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100" tabRatio="859" firstSheet="10" activeTab="21"/>
  </bookViews>
  <sheets>
    <sheet name="piziegler" sheetId="42" r:id="rId1"/>
    <sheet name="pidziegler" sheetId="45" r:id="rId2"/>
    <sheet name="pidtf10" sheetId="4" r:id="rId3"/>
    <sheet name="pidtf10faster" sheetId="1" r:id="rId4"/>
    <sheet name="pitf10" sheetId="2" r:id="rId5"/>
    <sheet name="pitf10faster" sheetId="35" r:id="rId6"/>
    <sheet name="pidtf21" sheetId="10" r:id="rId7"/>
    <sheet name="pidtf21faster" sheetId="36" r:id="rId8"/>
    <sheet name="pitf21" sheetId="37" r:id="rId9"/>
    <sheet name="pitf21faster" sheetId="38" r:id="rId10"/>
    <sheet name="mypid" sheetId="31" r:id="rId11"/>
    <sheet name="mypi" sheetId="34" r:id="rId12"/>
    <sheet name="pimytfslower" sheetId="40" r:id="rId13"/>
    <sheet name="pidmytfslower" sheetId="41" r:id="rId14"/>
    <sheet name="mytmatlab" sheetId="32" r:id="rId15"/>
    <sheet name="hpa" sheetId="33" r:id="rId16"/>
    <sheet name="astar" sheetId="39" r:id="rId17"/>
    <sheet name="picohen" sheetId="43" r:id="rId18"/>
    <sheet name="piamigo" sheetId="44" r:id="rId19"/>
    <sheet name="pidamigo" sheetId="47" r:id="rId20"/>
    <sheet name="pidcohen" sheetId="46" r:id="rId21"/>
    <sheet name="summary" sheetId="3" r:id="rId22"/>
  </sheets>
  <calcPr calcId="125725"/>
</workbook>
</file>

<file path=xl/calcChain.xml><?xml version="1.0" encoding="utf-8"?>
<calcChain xmlns="http://schemas.openxmlformats.org/spreadsheetml/2006/main">
  <c r="G300" i="4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6" i="3" s="1"/>
  <c r="F1" i="47"/>
  <c r="C16" i="3" s="1"/>
  <c r="G300" i="4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8" i="3" s="1"/>
  <c r="F1" i="46"/>
  <c r="C18" i="3" s="1"/>
  <c r="D14"/>
  <c r="C14"/>
  <c r="G300" i="4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4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7" i="3" s="1"/>
  <c r="F1" i="44"/>
  <c r="C17" i="3" s="1"/>
  <c r="G300" i="4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19" i="3" s="1"/>
  <c r="G300" i="4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15" i="3" s="1"/>
  <c r="D21"/>
  <c r="C21"/>
  <c r="G300" i="4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D20" i="3"/>
  <c r="C20"/>
  <c r="G300" i="4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9" i="3" s="1"/>
  <c r="F1" i="39"/>
  <c r="C9" i="3" s="1"/>
  <c r="G300" i="3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D13" i="3" s="1"/>
  <c r="F2" i="38"/>
  <c r="G1"/>
  <c r="F1"/>
  <c r="C13" i="3" s="1"/>
  <c r="G300" i="3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2" i="3" s="1"/>
  <c r="F1" i="37"/>
  <c r="C12" i="3" s="1"/>
  <c r="G300" i="3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1" i="3" s="1"/>
  <c r="F1" i="36"/>
  <c r="C11" i="3" s="1"/>
  <c r="G300" i="3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5" i="3" s="1"/>
  <c r="F1" i="35"/>
  <c r="C5" i="3" s="1"/>
  <c r="C2"/>
  <c r="C8"/>
  <c r="G300" i="3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8" i="3" s="1"/>
  <c r="F1" i="34"/>
  <c r="G300" i="3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6" i="3" s="1"/>
  <c r="G300" i="3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2" i="3" s="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10" i="3" s="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4" i="3" s="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0" i="3" s="1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D19" i="3" l="1"/>
  <c r="D15"/>
  <c r="C3"/>
  <c r="C7"/>
  <c r="D7"/>
  <c r="D6"/>
  <c r="D3"/>
  <c r="G3"/>
</calcChain>
</file>

<file path=xl/sharedStrings.xml><?xml version="1.0" encoding="utf-8"?>
<sst xmlns="http://schemas.openxmlformats.org/spreadsheetml/2006/main" count="68" uniqueCount="47">
  <si>
    <t>Controller</t>
  </si>
  <si>
    <t>RMSE</t>
  </si>
  <si>
    <t>Obs</t>
  </si>
  <si>
    <t>AstAR</t>
  </si>
  <si>
    <t>HPA</t>
  </si>
  <si>
    <t>No 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</si>
  <si>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</si>
  <si>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</si>
  <si>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</si>
  <si>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</si>
  <si>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</si>
  <si>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</si>
  <si>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</si>
  <si>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Fit to Goal</t>
  </si>
  <si>
    <t>% Goal</t>
  </si>
  <si>
    <t>Best PI</t>
  </si>
  <si>
    <t>Best PID</t>
  </si>
  <si>
    <t>Adaptive</t>
  </si>
  <si>
    <t>Matlab</t>
  </si>
  <si>
    <t>Goal</t>
  </si>
  <si>
    <t>#</t>
  </si>
  <si>
    <t>Maximum Rate</t>
  </si>
  <si>
    <t>hpa</t>
  </si>
  <si>
    <t>mypid</t>
  </si>
  <si>
    <t xml:space="preserve">mypi </t>
  </si>
  <si>
    <t>pidtf10</t>
  </si>
  <si>
    <t>pidtf10faster</t>
  </si>
  <si>
    <t>pidtf21</t>
  </si>
  <si>
    <t>pidtf21faster</t>
  </si>
  <si>
    <t>pitf10</t>
  </si>
  <si>
    <t>pitf10faster</t>
  </si>
  <si>
    <t>Transfer Function</t>
  </si>
  <si>
    <t>TF10</t>
  </si>
  <si>
    <t>TF21</t>
  </si>
  <si>
    <t>-</t>
  </si>
  <si>
    <t>my</t>
  </si>
  <si>
    <t>pitf21</t>
  </si>
  <si>
    <t>pitf21faster</t>
  </si>
  <si>
    <t>Astar</t>
  </si>
  <si>
    <t>pidziegler</t>
  </si>
  <si>
    <t>piziegler</t>
  </si>
  <si>
    <t>pidamigo</t>
  </si>
  <si>
    <t>piamigo</t>
  </si>
  <si>
    <t>pidcohen</t>
  </si>
  <si>
    <t>picohen</t>
  </si>
  <si>
    <t>pimytfslower</t>
  </si>
  <si>
    <t>pidmytfslower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</si>
</sst>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1" fontId="0" fillId="0" borderId="1" xfId="0" applyNumberFormat="1" applyBorder="1"/>
    <xf numFmtId="9" fontId="0" fillId="0" borderId="0" xfId="1" applyFont="1"/>
    <xf numFmtId="0" fontId="0" fillId="0" borderId="0" xfId="0" applyBorder="1"/>
    <xf numFmtId="0" fontId="0" fillId="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piziegler!$C$1:$C$300</c:f>
              <c:numCache>
                <c:formatCode>General</c:formatCode>
                <c:ptCount val="300"/>
                <c:pt idx="0">
                  <c:v>241.74818500000001</c:v>
                </c:pt>
                <c:pt idx="1">
                  <c:v>236.35997900000001</c:v>
                </c:pt>
                <c:pt idx="2">
                  <c:v>240.936116</c:v>
                </c:pt>
                <c:pt idx="3">
                  <c:v>232.74735899999999</c:v>
                </c:pt>
                <c:pt idx="4">
                  <c:v>233.552109</c:v>
                </c:pt>
                <c:pt idx="5">
                  <c:v>243.90674899999999</c:v>
                </c:pt>
                <c:pt idx="6">
                  <c:v>206.98788500000001</c:v>
                </c:pt>
                <c:pt idx="7">
                  <c:v>227.86254500000001</c:v>
                </c:pt>
                <c:pt idx="8">
                  <c:v>199.620822</c:v>
                </c:pt>
                <c:pt idx="9">
                  <c:v>236.03083599999999</c:v>
                </c:pt>
                <c:pt idx="10">
                  <c:v>428.698509</c:v>
                </c:pt>
                <c:pt idx="11">
                  <c:v>431.22098</c:v>
                </c:pt>
                <c:pt idx="12">
                  <c:v>411.84601900000001</c:v>
                </c:pt>
                <c:pt idx="13">
                  <c:v>472.11362100000002</c:v>
                </c:pt>
                <c:pt idx="14">
                  <c:v>435.66426000000001</c:v>
                </c:pt>
                <c:pt idx="15">
                  <c:v>432.51307800000001</c:v>
                </c:pt>
                <c:pt idx="16">
                  <c:v>436.82552600000002</c:v>
                </c:pt>
                <c:pt idx="17">
                  <c:v>445.80884500000002</c:v>
                </c:pt>
                <c:pt idx="18">
                  <c:v>437.26960300000002</c:v>
                </c:pt>
                <c:pt idx="19">
                  <c:v>421.51364100000001</c:v>
                </c:pt>
                <c:pt idx="20">
                  <c:v>440.32462099999998</c:v>
                </c:pt>
                <c:pt idx="21">
                  <c:v>430.65491600000001</c:v>
                </c:pt>
                <c:pt idx="22">
                  <c:v>610.33478400000001</c:v>
                </c:pt>
                <c:pt idx="23">
                  <c:v>501.99852700000002</c:v>
                </c:pt>
                <c:pt idx="24">
                  <c:v>637.23904800000003</c:v>
                </c:pt>
                <c:pt idx="25">
                  <c:v>593.45059200000003</c:v>
                </c:pt>
                <c:pt idx="26">
                  <c:v>621.25765100000001</c:v>
                </c:pt>
                <c:pt idx="27">
                  <c:v>601.46473800000001</c:v>
                </c:pt>
                <c:pt idx="28">
                  <c:v>659.68594599999994</c:v>
                </c:pt>
                <c:pt idx="29">
                  <c:v>653.31724699999995</c:v>
                </c:pt>
                <c:pt idx="30">
                  <c:v>614.35105799999997</c:v>
                </c:pt>
                <c:pt idx="31">
                  <c:v>638.83469000000002</c:v>
                </c:pt>
                <c:pt idx="32">
                  <c:v>651.681059</c:v>
                </c:pt>
                <c:pt idx="33">
                  <c:v>614.21718599999997</c:v>
                </c:pt>
                <c:pt idx="34">
                  <c:v>614.82883800000002</c:v>
                </c:pt>
                <c:pt idx="35">
                  <c:v>609.63128300000005</c:v>
                </c:pt>
                <c:pt idx="36">
                  <c:v>644.844919</c:v>
                </c:pt>
                <c:pt idx="37">
                  <c:v>636.36189200000001</c:v>
                </c:pt>
                <c:pt idx="38">
                  <c:v>609.88585</c:v>
                </c:pt>
                <c:pt idx="39">
                  <c:v>622.38752299999999</c:v>
                </c:pt>
                <c:pt idx="40">
                  <c:v>994.65760899999998</c:v>
                </c:pt>
                <c:pt idx="41">
                  <c:v>582.12525500000004</c:v>
                </c:pt>
                <c:pt idx="42">
                  <c:v>613.12446</c:v>
                </c:pt>
                <c:pt idx="43">
                  <c:v>620.042373</c:v>
                </c:pt>
                <c:pt idx="44">
                  <c:v>651.20245299999999</c:v>
                </c:pt>
                <c:pt idx="45">
                  <c:v>617.97182099999998</c:v>
                </c:pt>
                <c:pt idx="46">
                  <c:v>772.19336299999998</c:v>
                </c:pt>
                <c:pt idx="47">
                  <c:v>829.435789</c:v>
                </c:pt>
                <c:pt idx="48">
                  <c:v>818.80390999999997</c:v>
                </c:pt>
                <c:pt idx="49">
                  <c:v>821.64791500000001</c:v>
                </c:pt>
                <c:pt idx="50">
                  <c:v>814.058131</c:v>
                </c:pt>
                <c:pt idx="51">
                  <c:v>786.15226800000005</c:v>
                </c:pt>
                <c:pt idx="52">
                  <c:v>964.93764999999996</c:v>
                </c:pt>
                <c:pt idx="53">
                  <c:v>962.05678399999999</c:v>
                </c:pt>
                <c:pt idx="54">
                  <c:v>833.71782800000005</c:v>
                </c:pt>
                <c:pt idx="55">
                  <c:v>1105.134802</c:v>
                </c:pt>
                <c:pt idx="56">
                  <c:v>1091.877921</c:v>
                </c:pt>
                <c:pt idx="57">
                  <c:v>1076.5316419999999</c:v>
                </c:pt>
                <c:pt idx="58">
                  <c:v>1091.1775749999999</c:v>
                </c:pt>
                <c:pt idx="59">
                  <c:v>1149.662208</c:v>
                </c:pt>
                <c:pt idx="60">
                  <c:v>1184.870989</c:v>
                </c:pt>
                <c:pt idx="61">
                  <c:v>1337.4911010000001</c:v>
                </c:pt>
                <c:pt idx="62">
                  <c:v>1337.1489280000001</c:v>
                </c:pt>
                <c:pt idx="63">
                  <c:v>1205.365014</c:v>
                </c:pt>
                <c:pt idx="64">
                  <c:v>1322.4286990000001</c:v>
                </c:pt>
                <c:pt idx="65">
                  <c:v>1476.058542</c:v>
                </c:pt>
                <c:pt idx="66">
                  <c:v>1468.9383439999999</c:v>
                </c:pt>
                <c:pt idx="67">
                  <c:v>1506.6750010000001</c:v>
                </c:pt>
                <c:pt idx="68">
                  <c:v>1463.425612</c:v>
                </c:pt>
                <c:pt idx="69">
                  <c:v>1510.7632289999999</c:v>
                </c:pt>
                <c:pt idx="70">
                  <c:v>1582.3769870000001</c:v>
                </c:pt>
                <c:pt idx="71">
                  <c:v>1520.4780350000001</c:v>
                </c:pt>
                <c:pt idx="72">
                  <c:v>1606.9175479999999</c:v>
                </c:pt>
                <c:pt idx="73">
                  <c:v>1504.921004</c:v>
                </c:pt>
                <c:pt idx="74">
                  <c:v>1431.941795</c:v>
                </c:pt>
                <c:pt idx="75">
                  <c:v>1690.6558889999999</c:v>
                </c:pt>
                <c:pt idx="76">
                  <c:v>1824.8943220000001</c:v>
                </c:pt>
                <c:pt idx="77">
                  <c:v>1564.803529</c:v>
                </c:pt>
                <c:pt idx="78">
                  <c:v>1638.8196889999999</c:v>
                </c:pt>
                <c:pt idx="79">
                  <c:v>1765.5332089999999</c:v>
                </c:pt>
                <c:pt idx="80">
                  <c:v>1852.7471499999999</c:v>
                </c:pt>
                <c:pt idx="81">
                  <c:v>1760.4752149999999</c:v>
                </c:pt>
                <c:pt idx="82">
                  <c:v>1679.1282639999999</c:v>
                </c:pt>
                <c:pt idx="83">
                  <c:v>1732.2930200000001</c:v>
                </c:pt>
                <c:pt idx="84">
                  <c:v>1898.368686</c:v>
                </c:pt>
                <c:pt idx="85">
                  <c:v>1751.021342</c:v>
                </c:pt>
                <c:pt idx="86">
                  <c:v>1937.744733</c:v>
                </c:pt>
                <c:pt idx="87">
                  <c:v>1854.623959</c:v>
                </c:pt>
                <c:pt idx="88">
                  <c:v>1954.16347</c:v>
                </c:pt>
                <c:pt idx="89">
                  <c:v>1667.1836940000001</c:v>
                </c:pt>
                <c:pt idx="90">
                  <c:v>1894.9340380000001</c:v>
                </c:pt>
                <c:pt idx="91">
                  <c:v>1928.9068119999999</c:v>
                </c:pt>
                <c:pt idx="92">
                  <c:v>1938.0714459999999</c:v>
                </c:pt>
                <c:pt idx="93">
                  <c:v>1845.1408939999999</c:v>
                </c:pt>
                <c:pt idx="94">
                  <c:v>2042.1064859999999</c:v>
                </c:pt>
                <c:pt idx="95">
                  <c:v>1893.9061670000001</c:v>
                </c:pt>
                <c:pt idx="96">
                  <c:v>1967.457664</c:v>
                </c:pt>
                <c:pt idx="97">
                  <c:v>1955.4590009999999</c:v>
                </c:pt>
                <c:pt idx="98">
                  <c:v>1901.8128099999999</c:v>
                </c:pt>
                <c:pt idx="99">
                  <c:v>1958.3934469999999</c:v>
                </c:pt>
                <c:pt idx="100">
                  <c:v>2709.6321870000002</c:v>
                </c:pt>
                <c:pt idx="101">
                  <c:v>1829.1217340000001</c:v>
                </c:pt>
                <c:pt idx="102">
                  <c:v>1870.9731320000001</c:v>
                </c:pt>
                <c:pt idx="103">
                  <c:v>1839.6000120000001</c:v>
                </c:pt>
                <c:pt idx="104">
                  <c:v>2046.0537609999999</c:v>
                </c:pt>
                <c:pt idx="105">
                  <c:v>1885.4160879999999</c:v>
                </c:pt>
                <c:pt idx="106">
                  <c:v>1954.8357109999999</c:v>
                </c:pt>
                <c:pt idx="107">
                  <c:v>1872.652517</c:v>
                </c:pt>
                <c:pt idx="108">
                  <c:v>1923.130985</c:v>
                </c:pt>
                <c:pt idx="109">
                  <c:v>1835.5969580000001</c:v>
                </c:pt>
                <c:pt idx="110">
                  <c:v>1830.5587230000001</c:v>
                </c:pt>
                <c:pt idx="111">
                  <c:v>1773.18868</c:v>
                </c:pt>
                <c:pt idx="112">
                  <c:v>1911.7169240000001</c:v>
                </c:pt>
                <c:pt idx="113">
                  <c:v>1959.2509970000001</c:v>
                </c:pt>
                <c:pt idx="114">
                  <c:v>1843.9960639999999</c:v>
                </c:pt>
                <c:pt idx="115">
                  <c:v>1768.667559</c:v>
                </c:pt>
                <c:pt idx="116">
                  <c:v>1849.3338679999999</c:v>
                </c:pt>
                <c:pt idx="117">
                  <c:v>1831.037898</c:v>
                </c:pt>
                <c:pt idx="118">
                  <c:v>1834.402092</c:v>
                </c:pt>
                <c:pt idx="119">
                  <c:v>1792.3018219999999</c:v>
                </c:pt>
                <c:pt idx="120">
                  <c:v>1978.2138420000001</c:v>
                </c:pt>
                <c:pt idx="121">
                  <c:v>1098.25865</c:v>
                </c:pt>
                <c:pt idx="122">
                  <c:v>1610.5039400000001</c:v>
                </c:pt>
                <c:pt idx="123">
                  <c:v>1661.047509</c:v>
                </c:pt>
                <c:pt idx="124">
                  <c:v>1754.129087</c:v>
                </c:pt>
                <c:pt idx="125">
                  <c:v>1778.609682</c:v>
                </c:pt>
                <c:pt idx="126">
                  <c:v>1774.771653</c:v>
                </c:pt>
                <c:pt idx="127">
                  <c:v>1728.508014</c:v>
                </c:pt>
                <c:pt idx="128">
                  <c:v>1914.7331409999999</c:v>
                </c:pt>
                <c:pt idx="129">
                  <c:v>1873.700979</c:v>
                </c:pt>
                <c:pt idx="130">
                  <c:v>1623.1803480000001</c:v>
                </c:pt>
                <c:pt idx="131">
                  <c:v>1577.305562</c:v>
                </c:pt>
                <c:pt idx="132">
                  <c:v>1794.5922390000001</c:v>
                </c:pt>
                <c:pt idx="133">
                  <c:v>1694.3264409999999</c:v>
                </c:pt>
                <c:pt idx="134">
                  <c:v>1695.073738</c:v>
                </c:pt>
                <c:pt idx="135">
                  <c:v>1704.416234</c:v>
                </c:pt>
                <c:pt idx="136">
                  <c:v>1740.3081079999999</c:v>
                </c:pt>
                <c:pt idx="137">
                  <c:v>1636.7308760000001</c:v>
                </c:pt>
                <c:pt idx="138">
                  <c:v>1787.4905699999999</c:v>
                </c:pt>
                <c:pt idx="139">
                  <c:v>1635.8204949999999</c:v>
                </c:pt>
                <c:pt idx="140">
                  <c:v>1758.4107260000001</c:v>
                </c:pt>
                <c:pt idx="141">
                  <c:v>1788.097968</c:v>
                </c:pt>
                <c:pt idx="142">
                  <c:v>1696.455017</c:v>
                </c:pt>
                <c:pt idx="143">
                  <c:v>1727.025521</c:v>
                </c:pt>
                <c:pt idx="144">
                  <c:v>1738.4124320000001</c:v>
                </c:pt>
                <c:pt idx="145">
                  <c:v>1672.4074189999999</c:v>
                </c:pt>
                <c:pt idx="146">
                  <c:v>1845.878837</c:v>
                </c:pt>
                <c:pt idx="147">
                  <c:v>1688.8280139999999</c:v>
                </c:pt>
                <c:pt idx="148">
                  <c:v>1877.06349</c:v>
                </c:pt>
                <c:pt idx="149">
                  <c:v>1769.8430679999999</c:v>
                </c:pt>
                <c:pt idx="150">
                  <c:v>1839.856031</c:v>
                </c:pt>
                <c:pt idx="151">
                  <c:v>1560.796421</c:v>
                </c:pt>
                <c:pt idx="152">
                  <c:v>1791.5713330000001</c:v>
                </c:pt>
                <c:pt idx="153">
                  <c:v>1542.6855250000001</c:v>
                </c:pt>
                <c:pt idx="154">
                  <c:v>1664.5880110000001</c:v>
                </c:pt>
                <c:pt idx="155">
                  <c:v>1545.719096</c:v>
                </c:pt>
                <c:pt idx="156">
                  <c:v>1643.1502949999999</c:v>
                </c:pt>
                <c:pt idx="157">
                  <c:v>1558.53818</c:v>
                </c:pt>
                <c:pt idx="158">
                  <c:v>1548.2062570000001</c:v>
                </c:pt>
                <c:pt idx="159">
                  <c:v>1614.5027419999999</c:v>
                </c:pt>
                <c:pt idx="160">
                  <c:v>2167.477903</c:v>
                </c:pt>
                <c:pt idx="161">
                  <c:v>1398.10221</c:v>
                </c:pt>
                <c:pt idx="162">
                  <c:v>1470.1039040000001</c:v>
                </c:pt>
                <c:pt idx="163">
                  <c:v>1381.36455</c:v>
                </c:pt>
                <c:pt idx="164">
                  <c:v>1431.185275</c:v>
                </c:pt>
                <c:pt idx="165">
                  <c:v>1446.5807050000001</c:v>
                </c:pt>
                <c:pt idx="166">
                  <c:v>1325.153143</c:v>
                </c:pt>
                <c:pt idx="167">
                  <c:v>1220.5549550000001</c:v>
                </c:pt>
                <c:pt idx="168">
                  <c:v>1333.3272589999999</c:v>
                </c:pt>
                <c:pt idx="169">
                  <c:v>1386.936786</c:v>
                </c:pt>
                <c:pt idx="170">
                  <c:v>1347.2821060000001</c:v>
                </c:pt>
                <c:pt idx="171">
                  <c:v>1353.52178</c:v>
                </c:pt>
                <c:pt idx="172">
                  <c:v>1329.793455</c:v>
                </c:pt>
                <c:pt idx="173">
                  <c:v>1251.654812</c:v>
                </c:pt>
                <c:pt idx="174">
                  <c:v>1199.808084</c:v>
                </c:pt>
                <c:pt idx="175">
                  <c:v>1178.376931</c:v>
                </c:pt>
                <c:pt idx="176">
                  <c:v>1205.0882979999999</c:v>
                </c:pt>
                <c:pt idx="177">
                  <c:v>1191.059704</c:v>
                </c:pt>
                <c:pt idx="178">
                  <c:v>1181.5780600000001</c:v>
                </c:pt>
                <c:pt idx="179">
                  <c:v>1112.4178300000001</c:v>
                </c:pt>
                <c:pt idx="180">
                  <c:v>1269.670423</c:v>
                </c:pt>
                <c:pt idx="181">
                  <c:v>1247.404174</c:v>
                </c:pt>
                <c:pt idx="182">
                  <c:v>1283.1570959999999</c:v>
                </c:pt>
                <c:pt idx="183">
                  <c:v>1191.239916</c:v>
                </c:pt>
                <c:pt idx="184">
                  <c:v>1043.4544169999999</c:v>
                </c:pt>
                <c:pt idx="185">
                  <c:v>1059.6897260000001</c:v>
                </c:pt>
                <c:pt idx="186">
                  <c:v>1150.472041</c:v>
                </c:pt>
                <c:pt idx="187">
                  <c:v>908.98332000000005</c:v>
                </c:pt>
                <c:pt idx="188">
                  <c:v>990.43179499999997</c:v>
                </c:pt>
                <c:pt idx="189">
                  <c:v>1062.030771</c:v>
                </c:pt>
                <c:pt idx="190">
                  <c:v>1011.978429</c:v>
                </c:pt>
                <c:pt idx="191">
                  <c:v>1008.094118</c:v>
                </c:pt>
                <c:pt idx="192">
                  <c:v>1092.4483310000001</c:v>
                </c:pt>
                <c:pt idx="193">
                  <c:v>1061.448155</c:v>
                </c:pt>
                <c:pt idx="194">
                  <c:v>1079.858232</c:v>
                </c:pt>
                <c:pt idx="195">
                  <c:v>1008.915075</c:v>
                </c:pt>
                <c:pt idx="196">
                  <c:v>1033.3095080000001</c:v>
                </c:pt>
                <c:pt idx="197">
                  <c:v>1011.974226</c:v>
                </c:pt>
                <c:pt idx="198">
                  <c:v>1077.49522</c:v>
                </c:pt>
                <c:pt idx="199">
                  <c:v>1030.262559</c:v>
                </c:pt>
                <c:pt idx="200">
                  <c:v>1045.022307</c:v>
                </c:pt>
                <c:pt idx="201">
                  <c:v>1105.9844989999999</c:v>
                </c:pt>
                <c:pt idx="202">
                  <c:v>1036.7757469999999</c:v>
                </c:pt>
                <c:pt idx="203">
                  <c:v>1282.5969849999999</c:v>
                </c:pt>
                <c:pt idx="204">
                  <c:v>1276.9002820000001</c:v>
                </c:pt>
                <c:pt idx="205">
                  <c:v>1263.8572380000001</c:v>
                </c:pt>
                <c:pt idx="206">
                  <c:v>1315.7866570000001</c:v>
                </c:pt>
                <c:pt idx="207">
                  <c:v>1337.0655360000001</c:v>
                </c:pt>
                <c:pt idx="208">
                  <c:v>1321.700992</c:v>
                </c:pt>
                <c:pt idx="209">
                  <c:v>1244.60132</c:v>
                </c:pt>
                <c:pt idx="210">
                  <c:v>1466.941732</c:v>
                </c:pt>
                <c:pt idx="211">
                  <c:v>1378.48966</c:v>
                </c:pt>
                <c:pt idx="212">
                  <c:v>1404.270957</c:v>
                </c:pt>
                <c:pt idx="213">
                  <c:v>1354.195158</c:v>
                </c:pt>
                <c:pt idx="214">
                  <c:v>1433.683882</c:v>
                </c:pt>
                <c:pt idx="215">
                  <c:v>1544.126737</c:v>
                </c:pt>
                <c:pt idx="216">
                  <c:v>1614.1515489999999</c:v>
                </c:pt>
                <c:pt idx="217">
                  <c:v>1582.7844749999999</c:v>
                </c:pt>
                <c:pt idx="218">
                  <c:v>1482.801162</c:v>
                </c:pt>
                <c:pt idx="219">
                  <c:v>1984.8927409999999</c:v>
                </c:pt>
                <c:pt idx="220">
                  <c:v>1794.2245889999999</c:v>
                </c:pt>
                <c:pt idx="221">
                  <c:v>1825.226551</c:v>
                </c:pt>
                <c:pt idx="222">
                  <c:v>1496.6241030000001</c:v>
                </c:pt>
                <c:pt idx="223">
                  <c:v>1625.105008</c:v>
                </c:pt>
                <c:pt idx="224">
                  <c:v>1545.9691029999999</c:v>
                </c:pt>
                <c:pt idx="225">
                  <c:v>1602.3784900000001</c:v>
                </c:pt>
                <c:pt idx="226">
                  <c:v>1691.0344560000001</c:v>
                </c:pt>
                <c:pt idx="227">
                  <c:v>1761.3337919999999</c:v>
                </c:pt>
                <c:pt idx="228">
                  <c:v>1724.599917</c:v>
                </c:pt>
                <c:pt idx="229">
                  <c:v>1797.165508</c:v>
                </c:pt>
                <c:pt idx="230">
                  <c:v>1817.852603</c:v>
                </c:pt>
                <c:pt idx="231">
                  <c:v>1822.502187</c:v>
                </c:pt>
                <c:pt idx="232">
                  <c:v>1854.7273090000001</c:v>
                </c:pt>
                <c:pt idx="233">
                  <c:v>1817.2611469999999</c:v>
                </c:pt>
                <c:pt idx="234">
                  <c:v>1877.6352730000001</c:v>
                </c:pt>
                <c:pt idx="235">
                  <c:v>1918.337346</c:v>
                </c:pt>
                <c:pt idx="236">
                  <c:v>1746.781688</c:v>
                </c:pt>
                <c:pt idx="237">
                  <c:v>2068.0365179999999</c:v>
                </c:pt>
                <c:pt idx="238">
                  <c:v>1652.4156969999999</c:v>
                </c:pt>
                <c:pt idx="239">
                  <c:v>1858.7893469999999</c:v>
                </c:pt>
                <c:pt idx="240">
                  <c:v>1871.684082</c:v>
                </c:pt>
                <c:pt idx="241">
                  <c:v>1919.198533</c:v>
                </c:pt>
                <c:pt idx="242">
                  <c:v>2005.1143259999999</c:v>
                </c:pt>
                <c:pt idx="243">
                  <c:v>1865.458425</c:v>
                </c:pt>
                <c:pt idx="244">
                  <c:v>1734.047505</c:v>
                </c:pt>
                <c:pt idx="245">
                  <c:v>1810.6627350000001</c:v>
                </c:pt>
                <c:pt idx="246">
                  <c:v>2078.7593969999998</c:v>
                </c:pt>
                <c:pt idx="247">
                  <c:v>2122.5682849999998</c:v>
                </c:pt>
                <c:pt idx="248">
                  <c:v>1801.6769830000001</c:v>
                </c:pt>
                <c:pt idx="249">
                  <c:v>1921.1503720000001</c:v>
                </c:pt>
                <c:pt idx="250">
                  <c:v>1827.279634</c:v>
                </c:pt>
                <c:pt idx="251">
                  <c:v>1853.099125</c:v>
                </c:pt>
                <c:pt idx="252">
                  <c:v>2201.334953</c:v>
                </c:pt>
                <c:pt idx="253">
                  <c:v>2111.3507140000002</c:v>
                </c:pt>
                <c:pt idx="254">
                  <c:v>2126.7860609999998</c:v>
                </c:pt>
                <c:pt idx="255">
                  <c:v>1765.3947659999999</c:v>
                </c:pt>
                <c:pt idx="256">
                  <c:v>2032.152887</c:v>
                </c:pt>
                <c:pt idx="257">
                  <c:v>1697.973665</c:v>
                </c:pt>
                <c:pt idx="258">
                  <c:v>2058.0395159999998</c:v>
                </c:pt>
                <c:pt idx="259">
                  <c:v>1925.6532870000001</c:v>
                </c:pt>
                <c:pt idx="260">
                  <c:v>1943.4922670000001</c:v>
                </c:pt>
                <c:pt idx="261">
                  <c:v>1780.8340020000001</c:v>
                </c:pt>
                <c:pt idx="262">
                  <c:v>1800.119479</c:v>
                </c:pt>
                <c:pt idx="263">
                  <c:v>1797.4237860000001</c:v>
                </c:pt>
                <c:pt idx="264">
                  <c:v>1824.853793</c:v>
                </c:pt>
                <c:pt idx="265">
                  <c:v>1896.162319</c:v>
                </c:pt>
                <c:pt idx="266">
                  <c:v>1948.181691</c:v>
                </c:pt>
                <c:pt idx="267">
                  <c:v>1945.735925</c:v>
                </c:pt>
                <c:pt idx="268">
                  <c:v>1758.806628</c:v>
                </c:pt>
                <c:pt idx="269">
                  <c:v>1825.691452</c:v>
                </c:pt>
                <c:pt idx="270">
                  <c:v>1749.0067979999999</c:v>
                </c:pt>
                <c:pt idx="271">
                  <c:v>1894.5413490000001</c:v>
                </c:pt>
                <c:pt idx="272">
                  <c:v>1698.3542870000001</c:v>
                </c:pt>
                <c:pt idx="273">
                  <c:v>1760.345366</c:v>
                </c:pt>
                <c:pt idx="274">
                  <c:v>1714.6730689999999</c:v>
                </c:pt>
                <c:pt idx="275">
                  <c:v>1701.042166</c:v>
                </c:pt>
                <c:pt idx="276">
                  <c:v>1734.443894</c:v>
                </c:pt>
                <c:pt idx="277">
                  <c:v>1878.614122</c:v>
                </c:pt>
                <c:pt idx="278">
                  <c:v>1680.1235770000001</c:v>
                </c:pt>
                <c:pt idx="279">
                  <c:v>2821.5013859999999</c:v>
                </c:pt>
                <c:pt idx="280">
                  <c:v>1506.609248</c:v>
                </c:pt>
                <c:pt idx="281">
                  <c:v>1865.5789990000001</c:v>
                </c:pt>
                <c:pt idx="282">
                  <c:v>1985.8952529999999</c:v>
                </c:pt>
                <c:pt idx="283">
                  <c:v>1979.265449</c:v>
                </c:pt>
                <c:pt idx="284">
                  <c:v>1760.9743820000001</c:v>
                </c:pt>
                <c:pt idx="285">
                  <c:v>2003.0236319999999</c:v>
                </c:pt>
                <c:pt idx="286">
                  <c:v>1551.390813</c:v>
                </c:pt>
                <c:pt idx="287">
                  <c:v>1882.3951489999999</c:v>
                </c:pt>
                <c:pt idx="288">
                  <c:v>1737.37988</c:v>
                </c:pt>
                <c:pt idx="289">
                  <c:v>1709.009155</c:v>
                </c:pt>
                <c:pt idx="290">
                  <c:v>1655.0692779999999</c:v>
                </c:pt>
                <c:pt idx="291">
                  <c:v>1707.5591629999999</c:v>
                </c:pt>
                <c:pt idx="292">
                  <c:v>1784.257171</c:v>
                </c:pt>
                <c:pt idx="293">
                  <c:v>1814.594151</c:v>
                </c:pt>
                <c:pt idx="294">
                  <c:v>1683.424366</c:v>
                </c:pt>
                <c:pt idx="295">
                  <c:v>1848.728165</c:v>
                </c:pt>
                <c:pt idx="296">
                  <c:v>1627.705314</c:v>
                </c:pt>
                <c:pt idx="297">
                  <c:v>1838.0314129999999</c:v>
                </c:pt>
                <c:pt idx="298">
                  <c:v>1706.4454659999999</c:v>
                </c:pt>
                <c:pt idx="299">
                  <c:v>1829.1608020000001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piziegler!$D$1:$D$300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2105344"/>
        <c:axId val="112106880"/>
      </c:lineChart>
      <c:catAx>
        <c:axId val="112105344"/>
        <c:scaling>
          <c:orientation val="minMax"/>
        </c:scaling>
        <c:axPos val="b"/>
        <c:tickLblPos val="nextTo"/>
        <c:crossAx val="112106880"/>
        <c:crosses val="autoZero"/>
        <c:auto val="1"/>
        <c:lblAlgn val="ctr"/>
        <c:lblOffset val="100"/>
      </c:catAx>
      <c:valAx>
        <c:axId val="112106880"/>
        <c:scaling>
          <c:orientation val="minMax"/>
        </c:scaling>
        <c:axPos val="l"/>
        <c:majorGridlines/>
        <c:numFmt formatCode="General" sourceLinked="1"/>
        <c:tickLblPos val="nextTo"/>
        <c:crossAx val="112105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01" footer="0.314960620000014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pitf21!$C$1:$C$300</c:f>
              <c:numCache>
                <c:formatCode>General</c:formatCode>
                <c:ptCount val="300"/>
                <c:pt idx="0">
                  <c:v>213.277841</c:v>
                </c:pt>
                <c:pt idx="1">
                  <c:v>192.57328200000001</c:v>
                </c:pt>
                <c:pt idx="2">
                  <c:v>210.998096</c:v>
                </c:pt>
                <c:pt idx="3">
                  <c:v>201.08868799999999</c:v>
                </c:pt>
                <c:pt idx="4">
                  <c:v>219.32721000000001</c:v>
                </c:pt>
                <c:pt idx="5">
                  <c:v>204.10916700000001</c:v>
                </c:pt>
                <c:pt idx="6">
                  <c:v>207.77279899999999</c:v>
                </c:pt>
                <c:pt idx="7">
                  <c:v>220.56964199999999</c:v>
                </c:pt>
                <c:pt idx="8">
                  <c:v>222.418544</c:v>
                </c:pt>
                <c:pt idx="9">
                  <c:v>225.385581</c:v>
                </c:pt>
                <c:pt idx="10">
                  <c:v>218.91026299999999</c:v>
                </c:pt>
                <c:pt idx="11">
                  <c:v>218.312422</c:v>
                </c:pt>
                <c:pt idx="12">
                  <c:v>394.02820300000002</c:v>
                </c:pt>
                <c:pt idx="13">
                  <c:v>404.08057600000001</c:v>
                </c:pt>
                <c:pt idx="14">
                  <c:v>351.520623</c:v>
                </c:pt>
                <c:pt idx="15">
                  <c:v>357.73304899999999</c:v>
                </c:pt>
                <c:pt idx="16">
                  <c:v>421.388284</c:v>
                </c:pt>
                <c:pt idx="17">
                  <c:v>388.98301700000002</c:v>
                </c:pt>
                <c:pt idx="18">
                  <c:v>347.42565500000001</c:v>
                </c:pt>
                <c:pt idx="19">
                  <c:v>359.13372600000002</c:v>
                </c:pt>
                <c:pt idx="20">
                  <c:v>401.65974999999997</c:v>
                </c:pt>
                <c:pt idx="21">
                  <c:v>399.61554599999999</c:v>
                </c:pt>
                <c:pt idx="22">
                  <c:v>413.92900800000001</c:v>
                </c:pt>
                <c:pt idx="23">
                  <c:v>561.92023700000004</c:v>
                </c:pt>
                <c:pt idx="24">
                  <c:v>614.79624999999999</c:v>
                </c:pt>
                <c:pt idx="25">
                  <c:v>552.95297600000004</c:v>
                </c:pt>
                <c:pt idx="26">
                  <c:v>675.56295499999999</c:v>
                </c:pt>
                <c:pt idx="27">
                  <c:v>786.04729799999996</c:v>
                </c:pt>
                <c:pt idx="28">
                  <c:v>545.66132000000005</c:v>
                </c:pt>
                <c:pt idx="29">
                  <c:v>566.37849300000005</c:v>
                </c:pt>
                <c:pt idx="30">
                  <c:v>561.64343599999995</c:v>
                </c:pt>
                <c:pt idx="31">
                  <c:v>589.72417099999996</c:v>
                </c:pt>
                <c:pt idx="32">
                  <c:v>571.93957999999998</c:v>
                </c:pt>
                <c:pt idx="33">
                  <c:v>561.39199499999995</c:v>
                </c:pt>
                <c:pt idx="34">
                  <c:v>581.60414500000002</c:v>
                </c:pt>
                <c:pt idx="35">
                  <c:v>556.84819800000002</c:v>
                </c:pt>
                <c:pt idx="36">
                  <c:v>577.18939899999998</c:v>
                </c:pt>
                <c:pt idx="37">
                  <c:v>589.15839700000004</c:v>
                </c:pt>
                <c:pt idx="38">
                  <c:v>568.93740000000003</c:v>
                </c:pt>
                <c:pt idx="39">
                  <c:v>568.42670399999997</c:v>
                </c:pt>
                <c:pt idx="40">
                  <c:v>544.18713300000002</c:v>
                </c:pt>
                <c:pt idx="41">
                  <c:v>546.02057000000002</c:v>
                </c:pt>
                <c:pt idx="42">
                  <c:v>518.66541600000005</c:v>
                </c:pt>
                <c:pt idx="43">
                  <c:v>682.45082200000002</c:v>
                </c:pt>
                <c:pt idx="44">
                  <c:v>399.45545299999998</c:v>
                </c:pt>
                <c:pt idx="45">
                  <c:v>405.12128899999999</c:v>
                </c:pt>
                <c:pt idx="46">
                  <c:v>381.71835499999997</c:v>
                </c:pt>
                <c:pt idx="47">
                  <c:v>656.67290600000001</c:v>
                </c:pt>
                <c:pt idx="48">
                  <c:v>706.210598</c:v>
                </c:pt>
                <c:pt idx="49">
                  <c:v>675.94135800000004</c:v>
                </c:pt>
                <c:pt idx="50">
                  <c:v>731.135221</c:v>
                </c:pt>
                <c:pt idx="51">
                  <c:v>720.20163600000001</c:v>
                </c:pt>
                <c:pt idx="52">
                  <c:v>880.61420399999997</c:v>
                </c:pt>
                <c:pt idx="53">
                  <c:v>833.37395800000002</c:v>
                </c:pt>
                <c:pt idx="54">
                  <c:v>792.117975</c:v>
                </c:pt>
                <c:pt idx="55">
                  <c:v>906.52409499999999</c:v>
                </c:pt>
                <c:pt idx="56">
                  <c:v>1086.140678</c:v>
                </c:pt>
                <c:pt idx="57">
                  <c:v>955.85912199999996</c:v>
                </c:pt>
                <c:pt idx="58">
                  <c:v>1089.1367270000001</c:v>
                </c:pt>
                <c:pt idx="59">
                  <c:v>1044.0184790000001</c:v>
                </c:pt>
                <c:pt idx="60">
                  <c:v>1077.7713639999999</c:v>
                </c:pt>
                <c:pt idx="61">
                  <c:v>1052.7512200000001</c:v>
                </c:pt>
                <c:pt idx="62">
                  <c:v>1229.8108910000001</c:v>
                </c:pt>
                <c:pt idx="63">
                  <c:v>1142.646528</c:v>
                </c:pt>
                <c:pt idx="64">
                  <c:v>1285.744044</c:v>
                </c:pt>
                <c:pt idx="65">
                  <c:v>1137.7113870000001</c:v>
                </c:pt>
                <c:pt idx="66">
                  <c:v>1297.226181</c:v>
                </c:pt>
                <c:pt idx="67">
                  <c:v>1401.5290440000001</c:v>
                </c:pt>
                <c:pt idx="68">
                  <c:v>1338.001557</c:v>
                </c:pt>
                <c:pt idx="69">
                  <c:v>1410.7343579999999</c:v>
                </c:pt>
                <c:pt idx="70">
                  <c:v>1381.9009209999999</c:v>
                </c:pt>
                <c:pt idx="71">
                  <c:v>1405.152969</c:v>
                </c:pt>
                <c:pt idx="72">
                  <c:v>1451.3792149999999</c:v>
                </c:pt>
                <c:pt idx="73">
                  <c:v>1296.1487749999999</c:v>
                </c:pt>
                <c:pt idx="74">
                  <c:v>1406.787321</c:v>
                </c:pt>
                <c:pt idx="75">
                  <c:v>1516.536636</c:v>
                </c:pt>
                <c:pt idx="76">
                  <c:v>1543.9816350000001</c:v>
                </c:pt>
                <c:pt idx="77">
                  <c:v>1463.203749</c:v>
                </c:pt>
                <c:pt idx="78">
                  <c:v>1648.512575</c:v>
                </c:pt>
                <c:pt idx="79">
                  <c:v>1576.1882189999999</c:v>
                </c:pt>
                <c:pt idx="80">
                  <c:v>1624.595223</c:v>
                </c:pt>
                <c:pt idx="81">
                  <c:v>1519.267562</c:v>
                </c:pt>
                <c:pt idx="82">
                  <c:v>1464.3538719999999</c:v>
                </c:pt>
                <c:pt idx="83">
                  <c:v>1537.515758</c:v>
                </c:pt>
                <c:pt idx="84">
                  <c:v>1603.1298959999999</c:v>
                </c:pt>
                <c:pt idx="85">
                  <c:v>1690.2374850000001</c:v>
                </c:pt>
                <c:pt idx="86">
                  <c:v>2594.652599</c:v>
                </c:pt>
                <c:pt idx="87">
                  <c:v>1618.3653260000001</c:v>
                </c:pt>
                <c:pt idx="88">
                  <c:v>1804.223299</c:v>
                </c:pt>
                <c:pt idx="89">
                  <c:v>1592.042878</c:v>
                </c:pt>
                <c:pt idx="90">
                  <c:v>1684.0888540000001</c:v>
                </c:pt>
                <c:pt idx="91">
                  <c:v>1727.953972</c:v>
                </c:pt>
                <c:pt idx="92">
                  <c:v>1733.6483459999999</c:v>
                </c:pt>
                <c:pt idx="93">
                  <c:v>1840.2521429999999</c:v>
                </c:pt>
                <c:pt idx="94">
                  <c:v>1943.622967</c:v>
                </c:pt>
                <c:pt idx="95">
                  <c:v>1821.104319</c:v>
                </c:pt>
                <c:pt idx="96">
                  <c:v>1709.091921</c:v>
                </c:pt>
                <c:pt idx="97">
                  <c:v>1734.615012</c:v>
                </c:pt>
                <c:pt idx="98">
                  <c:v>1812.604004</c:v>
                </c:pt>
                <c:pt idx="99">
                  <c:v>1788.434837</c:v>
                </c:pt>
                <c:pt idx="100">
                  <c:v>1932.048438</c:v>
                </c:pt>
                <c:pt idx="101">
                  <c:v>1799.1944430000001</c:v>
                </c:pt>
                <c:pt idx="102">
                  <c:v>1949.8895580000001</c:v>
                </c:pt>
                <c:pt idx="103">
                  <c:v>1882.188537</c:v>
                </c:pt>
                <c:pt idx="104">
                  <c:v>1859.379756</c:v>
                </c:pt>
                <c:pt idx="105">
                  <c:v>1831.252158</c:v>
                </c:pt>
                <c:pt idx="106">
                  <c:v>1819.1403929999999</c:v>
                </c:pt>
                <c:pt idx="107">
                  <c:v>1799.606526</c:v>
                </c:pt>
                <c:pt idx="108">
                  <c:v>1808.015294</c:v>
                </c:pt>
                <c:pt idx="109">
                  <c:v>1736.4285279999999</c:v>
                </c:pt>
                <c:pt idx="110">
                  <c:v>1684.014776</c:v>
                </c:pt>
                <c:pt idx="111">
                  <c:v>1706.7319339999999</c:v>
                </c:pt>
                <c:pt idx="112">
                  <c:v>1689.1129000000001</c:v>
                </c:pt>
                <c:pt idx="113">
                  <c:v>1636.987599</c:v>
                </c:pt>
                <c:pt idx="114">
                  <c:v>1695.001068</c:v>
                </c:pt>
                <c:pt idx="115">
                  <c:v>1849.557476</c:v>
                </c:pt>
                <c:pt idx="116">
                  <c:v>1757.7824290000001</c:v>
                </c:pt>
                <c:pt idx="117">
                  <c:v>1665.82971</c:v>
                </c:pt>
                <c:pt idx="118">
                  <c:v>1751.039178</c:v>
                </c:pt>
                <c:pt idx="119">
                  <c:v>1859.157383</c:v>
                </c:pt>
                <c:pt idx="120">
                  <c:v>1419.310667</c:v>
                </c:pt>
                <c:pt idx="121">
                  <c:v>1647.053551</c:v>
                </c:pt>
                <c:pt idx="122">
                  <c:v>1791.6080119999999</c:v>
                </c:pt>
                <c:pt idx="123">
                  <c:v>1610.527143</c:v>
                </c:pt>
                <c:pt idx="124">
                  <c:v>1724.389694</c:v>
                </c:pt>
                <c:pt idx="125">
                  <c:v>1634.5267699999999</c:v>
                </c:pt>
                <c:pt idx="126">
                  <c:v>1744.5910590000001</c:v>
                </c:pt>
                <c:pt idx="127">
                  <c:v>1786.2816869999999</c:v>
                </c:pt>
                <c:pt idx="128">
                  <c:v>1596.265077</c:v>
                </c:pt>
                <c:pt idx="129">
                  <c:v>1834.375773</c:v>
                </c:pt>
                <c:pt idx="130">
                  <c:v>1663.7714820000001</c:v>
                </c:pt>
                <c:pt idx="131">
                  <c:v>1811.6077029999999</c:v>
                </c:pt>
                <c:pt idx="132">
                  <c:v>1774.5621180000001</c:v>
                </c:pt>
                <c:pt idx="133">
                  <c:v>1483.817587</c:v>
                </c:pt>
                <c:pt idx="134">
                  <c:v>1674.721984</c:v>
                </c:pt>
                <c:pt idx="135">
                  <c:v>1344.1598080000001</c:v>
                </c:pt>
                <c:pt idx="136">
                  <c:v>1304.5504550000001</c:v>
                </c:pt>
                <c:pt idx="137">
                  <c:v>1279.5939969999999</c:v>
                </c:pt>
                <c:pt idx="138">
                  <c:v>1295.2195469999999</c:v>
                </c:pt>
                <c:pt idx="139">
                  <c:v>1698.485831</c:v>
                </c:pt>
                <c:pt idx="140">
                  <c:v>1822.4383829999999</c:v>
                </c:pt>
                <c:pt idx="141">
                  <c:v>1684.5626749999999</c:v>
                </c:pt>
                <c:pt idx="142">
                  <c:v>1846.933573</c:v>
                </c:pt>
                <c:pt idx="143">
                  <c:v>1872.1471329999999</c:v>
                </c:pt>
                <c:pt idx="144">
                  <c:v>1659.2645669999999</c:v>
                </c:pt>
                <c:pt idx="145">
                  <c:v>1616.2813200000001</c:v>
                </c:pt>
                <c:pt idx="146">
                  <c:v>2588.6232199999999</c:v>
                </c:pt>
                <c:pt idx="147">
                  <c:v>1732.0715439999999</c:v>
                </c:pt>
                <c:pt idx="148">
                  <c:v>1821.712053</c:v>
                </c:pt>
                <c:pt idx="149">
                  <c:v>1565.8688810000001</c:v>
                </c:pt>
                <c:pt idx="150">
                  <c:v>1602.4261710000001</c:v>
                </c:pt>
                <c:pt idx="151">
                  <c:v>1760.5281199999999</c:v>
                </c:pt>
                <c:pt idx="152">
                  <c:v>1762.9769670000001</c:v>
                </c:pt>
                <c:pt idx="153">
                  <c:v>1547.7105309999999</c:v>
                </c:pt>
                <c:pt idx="154">
                  <c:v>1663.6512789999999</c:v>
                </c:pt>
                <c:pt idx="155">
                  <c:v>1785.8184530000001</c:v>
                </c:pt>
                <c:pt idx="156">
                  <c:v>1690.8904709999999</c:v>
                </c:pt>
                <c:pt idx="157">
                  <c:v>1685.978059</c:v>
                </c:pt>
                <c:pt idx="158">
                  <c:v>1435.059403</c:v>
                </c:pt>
                <c:pt idx="159">
                  <c:v>873.96779500000002</c:v>
                </c:pt>
                <c:pt idx="160">
                  <c:v>730.84361999999999</c:v>
                </c:pt>
                <c:pt idx="161">
                  <c:v>888.09283500000004</c:v>
                </c:pt>
                <c:pt idx="162">
                  <c:v>376.09269499999999</c:v>
                </c:pt>
                <c:pt idx="163">
                  <c:v>591.47005899999999</c:v>
                </c:pt>
                <c:pt idx="164">
                  <c:v>1005.041981</c:v>
                </c:pt>
                <c:pt idx="165">
                  <c:v>1580.9964829999999</c:v>
                </c:pt>
                <c:pt idx="166">
                  <c:v>1521.491266</c:v>
                </c:pt>
                <c:pt idx="167">
                  <c:v>1454.5089640000001</c:v>
                </c:pt>
                <c:pt idx="168">
                  <c:v>1496.1458950000001</c:v>
                </c:pt>
                <c:pt idx="169">
                  <c:v>1601.334681</c:v>
                </c:pt>
                <c:pt idx="170">
                  <c:v>1489.3294069999999</c:v>
                </c:pt>
                <c:pt idx="171">
                  <c:v>1499.080909</c:v>
                </c:pt>
                <c:pt idx="172">
                  <c:v>1598.8941380000001</c:v>
                </c:pt>
                <c:pt idx="173">
                  <c:v>1653.6813480000001</c:v>
                </c:pt>
                <c:pt idx="174">
                  <c:v>1527.20189</c:v>
                </c:pt>
                <c:pt idx="175">
                  <c:v>1354.971147</c:v>
                </c:pt>
                <c:pt idx="176">
                  <c:v>1383.482313</c:v>
                </c:pt>
                <c:pt idx="177">
                  <c:v>1491.610555</c:v>
                </c:pt>
                <c:pt idx="178">
                  <c:v>1342.1609470000001</c:v>
                </c:pt>
                <c:pt idx="179">
                  <c:v>1398.670325</c:v>
                </c:pt>
                <c:pt idx="180">
                  <c:v>1322.2835009999999</c:v>
                </c:pt>
                <c:pt idx="181">
                  <c:v>1482.5295180000001</c:v>
                </c:pt>
                <c:pt idx="182">
                  <c:v>1224.904597</c:v>
                </c:pt>
                <c:pt idx="183">
                  <c:v>1072.345006</c:v>
                </c:pt>
                <c:pt idx="184">
                  <c:v>899.39565700000003</c:v>
                </c:pt>
                <c:pt idx="185">
                  <c:v>1106.198386</c:v>
                </c:pt>
                <c:pt idx="186">
                  <c:v>1060.5363520000001</c:v>
                </c:pt>
                <c:pt idx="187">
                  <c:v>1247.534842</c:v>
                </c:pt>
                <c:pt idx="188">
                  <c:v>1036.5126729999999</c:v>
                </c:pt>
                <c:pt idx="189">
                  <c:v>942.548092</c:v>
                </c:pt>
                <c:pt idx="190">
                  <c:v>867.13482099999999</c:v>
                </c:pt>
                <c:pt idx="191">
                  <c:v>1007.815921</c:v>
                </c:pt>
                <c:pt idx="192">
                  <c:v>955.31055500000002</c:v>
                </c:pt>
                <c:pt idx="193">
                  <c:v>1167.318008</c:v>
                </c:pt>
                <c:pt idx="194">
                  <c:v>1074.3784659999999</c:v>
                </c:pt>
                <c:pt idx="195">
                  <c:v>1145.645994</c:v>
                </c:pt>
                <c:pt idx="196">
                  <c:v>1305.8825509999999</c:v>
                </c:pt>
                <c:pt idx="197">
                  <c:v>1272.3366229999999</c:v>
                </c:pt>
                <c:pt idx="198">
                  <c:v>1169.776834</c:v>
                </c:pt>
                <c:pt idx="199">
                  <c:v>1150.466216</c:v>
                </c:pt>
                <c:pt idx="200">
                  <c:v>1277.213808</c:v>
                </c:pt>
                <c:pt idx="201">
                  <c:v>1294.3286969999999</c:v>
                </c:pt>
                <c:pt idx="202">
                  <c:v>1271.465931</c:v>
                </c:pt>
                <c:pt idx="203">
                  <c:v>1341.0355070000001</c:v>
                </c:pt>
                <c:pt idx="204">
                  <c:v>1201.248065</c:v>
                </c:pt>
                <c:pt idx="205">
                  <c:v>1960.3215660000001</c:v>
                </c:pt>
                <c:pt idx="206">
                  <c:v>1283.1285190000001</c:v>
                </c:pt>
                <c:pt idx="207">
                  <c:v>1524.736938</c:v>
                </c:pt>
                <c:pt idx="208">
                  <c:v>1314.0259579999999</c:v>
                </c:pt>
                <c:pt idx="209">
                  <c:v>1483.5398789999999</c:v>
                </c:pt>
                <c:pt idx="210">
                  <c:v>1448.9467649999999</c:v>
                </c:pt>
                <c:pt idx="211">
                  <c:v>1458.8505600000001</c:v>
                </c:pt>
                <c:pt idx="212">
                  <c:v>1469.8660709999999</c:v>
                </c:pt>
                <c:pt idx="213">
                  <c:v>1500.812641</c:v>
                </c:pt>
                <c:pt idx="214">
                  <c:v>1522.2637299999999</c:v>
                </c:pt>
                <c:pt idx="215">
                  <c:v>1594.8438940000001</c:v>
                </c:pt>
                <c:pt idx="216">
                  <c:v>1474.6542119999999</c:v>
                </c:pt>
                <c:pt idx="217">
                  <c:v>1514.380662</c:v>
                </c:pt>
                <c:pt idx="218">
                  <c:v>1598.6596669999999</c:v>
                </c:pt>
                <c:pt idx="219">
                  <c:v>1527.7163840000001</c:v>
                </c:pt>
                <c:pt idx="220">
                  <c:v>1147.1606429999999</c:v>
                </c:pt>
                <c:pt idx="221">
                  <c:v>1668.7190189999999</c:v>
                </c:pt>
                <c:pt idx="222">
                  <c:v>1700.8074919999999</c:v>
                </c:pt>
                <c:pt idx="223">
                  <c:v>1702.0728340000001</c:v>
                </c:pt>
                <c:pt idx="224">
                  <c:v>1700.5132120000001</c:v>
                </c:pt>
                <c:pt idx="225">
                  <c:v>1803.760616</c:v>
                </c:pt>
                <c:pt idx="226">
                  <c:v>1752.984794</c:v>
                </c:pt>
                <c:pt idx="227">
                  <c:v>1978.1837330000001</c:v>
                </c:pt>
                <c:pt idx="228">
                  <c:v>1654.289882</c:v>
                </c:pt>
                <c:pt idx="229">
                  <c:v>1882.267767</c:v>
                </c:pt>
                <c:pt idx="230">
                  <c:v>1732.9587429999999</c:v>
                </c:pt>
                <c:pt idx="231">
                  <c:v>1743.720198</c:v>
                </c:pt>
                <c:pt idx="232">
                  <c:v>1899.077943</c:v>
                </c:pt>
                <c:pt idx="233">
                  <c:v>1917.426532</c:v>
                </c:pt>
                <c:pt idx="234">
                  <c:v>1619.2709440000001</c:v>
                </c:pt>
                <c:pt idx="235">
                  <c:v>1754.3541600000001</c:v>
                </c:pt>
                <c:pt idx="236">
                  <c:v>1803.713499</c:v>
                </c:pt>
                <c:pt idx="237">
                  <c:v>1850.4000980000001</c:v>
                </c:pt>
                <c:pt idx="238">
                  <c:v>1976.175759</c:v>
                </c:pt>
                <c:pt idx="239">
                  <c:v>1821.262489</c:v>
                </c:pt>
                <c:pt idx="240">
                  <c:v>1823.383904</c:v>
                </c:pt>
                <c:pt idx="241">
                  <c:v>1849.7184709999999</c:v>
                </c:pt>
                <c:pt idx="242">
                  <c:v>1815.213739</c:v>
                </c:pt>
                <c:pt idx="243">
                  <c:v>1881.8477909999999</c:v>
                </c:pt>
                <c:pt idx="244">
                  <c:v>1803.7549939999999</c:v>
                </c:pt>
                <c:pt idx="245">
                  <c:v>2026.144391</c:v>
                </c:pt>
                <c:pt idx="246">
                  <c:v>1833.8405869999999</c:v>
                </c:pt>
                <c:pt idx="247">
                  <c:v>1908.1128510000001</c:v>
                </c:pt>
                <c:pt idx="248">
                  <c:v>1881.1052520000001</c:v>
                </c:pt>
                <c:pt idx="249">
                  <c:v>1910.955768</c:v>
                </c:pt>
                <c:pt idx="250">
                  <c:v>1907.4444370000001</c:v>
                </c:pt>
                <c:pt idx="251">
                  <c:v>1961.1871490000001</c:v>
                </c:pt>
                <c:pt idx="252">
                  <c:v>2043.110291</c:v>
                </c:pt>
                <c:pt idx="253">
                  <c:v>1793.8069290000001</c:v>
                </c:pt>
                <c:pt idx="254">
                  <c:v>1944.00503</c:v>
                </c:pt>
                <c:pt idx="255">
                  <c:v>1977.7100780000001</c:v>
                </c:pt>
                <c:pt idx="256">
                  <c:v>1813.522559</c:v>
                </c:pt>
                <c:pt idx="257">
                  <c:v>1917.961483</c:v>
                </c:pt>
                <c:pt idx="258">
                  <c:v>1748.349745</c:v>
                </c:pt>
                <c:pt idx="259">
                  <c:v>1572.557376</c:v>
                </c:pt>
                <c:pt idx="260">
                  <c:v>1797.839076</c:v>
                </c:pt>
                <c:pt idx="261">
                  <c:v>1935.503866</c:v>
                </c:pt>
                <c:pt idx="262">
                  <c:v>1967.18487</c:v>
                </c:pt>
                <c:pt idx="263">
                  <c:v>1973.8830370000001</c:v>
                </c:pt>
                <c:pt idx="264">
                  <c:v>1823.2399519999999</c:v>
                </c:pt>
                <c:pt idx="265">
                  <c:v>2879.669637</c:v>
                </c:pt>
                <c:pt idx="266">
                  <c:v>1861.2014380000001</c:v>
                </c:pt>
                <c:pt idx="267">
                  <c:v>1750.742659</c:v>
                </c:pt>
                <c:pt idx="268">
                  <c:v>1908.428672</c:v>
                </c:pt>
                <c:pt idx="269">
                  <c:v>1722.1083229999999</c:v>
                </c:pt>
                <c:pt idx="270">
                  <c:v>1912.207136</c:v>
                </c:pt>
                <c:pt idx="271">
                  <c:v>1756.401715</c:v>
                </c:pt>
                <c:pt idx="272">
                  <c:v>1902.8922</c:v>
                </c:pt>
                <c:pt idx="273">
                  <c:v>1902.416199</c:v>
                </c:pt>
                <c:pt idx="274">
                  <c:v>1872.1351380000001</c:v>
                </c:pt>
                <c:pt idx="275">
                  <c:v>1818.5149819999999</c:v>
                </c:pt>
                <c:pt idx="276">
                  <c:v>1777.87319</c:v>
                </c:pt>
                <c:pt idx="277">
                  <c:v>1958.125436</c:v>
                </c:pt>
                <c:pt idx="278">
                  <c:v>1784.684786</c:v>
                </c:pt>
                <c:pt idx="279">
                  <c:v>2000.315343</c:v>
                </c:pt>
                <c:pt idx="280">
                  <c:v>1797.3462</c:v>
                </c:pt>
                <c:pt idx="281">
                  <c:v>1733.6917780000001</c:v>
                </c:pt>
                <c:pt idx="282">
                  <c:v>1778.6775070000001</c:v>
                </c:pt>
                <c:pt idx="283">
                  <c:v>1757.546394</c:v>
                </c:pt>
                <c:pt idx="284">
                  <c:v>1831.4934800000001</c:v>
                </c:pt>
                <c:pt idx="285">
                  <c:v>1787.5356409999999</c:v>
                </c:pt>
                <c:pt idx="286">
                  <c:v>1785.04294</c:v>
                </c:pt>
                <c:pt idx="287">
                  <c:v>1685.512172</c:v>
                </c:pt>
                <c:pt idx="288">
                  <c:v>1825.254533</c:v>
                </c:pt>
                <c:pt idx="289">
                  <c:v>1652.2676140000001</c:v>
                </c:pt>
                <c:pt idx="290">
                  <c:v>1826.1040680000001</c:v>
                </c:pt>
                <c:pt idx="291">
                  <c:v>1938.924342</c:v>
                </c:pt>
                <c:pt idx="292">
                  <c:v>1857.9950160000001</c:v>
                </c:pt>
                <c:pt idx="293">
                  <c:v>1731.363124</c:v>
                </c:pt>
                <c:pt idx="294">
                  <c:v>1840.0053969999999</c:v>
                </c:pt>
                <c:pt idx="295">
                  <c:v>1814.4682330000001</c:v>
                </c:pt>
                <c:pt idx="296">
                  <c:v>1767.7614719999999</c:v>
                </c:pt>
                <c:pt idx="297">
                  <c:v>1745.874082</c:v>
                </c:pt>
                <c:pt idx="298">
                  <c:v>1908.922331</c:v>
                </c:pt>
                <c:pt idx="299">
                  <c:v>1799.0489930000001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917056"/>
        <c:axId val="127922944"/>
      </c:lineChart>
      <c:catAx>
        <c:axId val="127917056"/>
        <c:scaling>
          <c:orientation val="minMax"/>
        </c:scaling>
        <c:axPos val="b"/>
        <c:tickLblPos val="nextTo"/>
        <c:crossAx val="127922944"/>
        <c:crosses val="autoZero"/>
        <c:auto val="1"/>
        <c:lblAlgn val="ctr"/>
        <c:lblOffset val="100"/>
      </c:catAx>
      <c:valAx>
        <c:axId val="127922944"/>
        <c:scaling>
          <c:orientation val="minMax"/>
        </c:scaling>
        <c:axPos val="l"/>
        <c:majorGridlines/>
        <c:numFmt formatCode="General" sourceLinked="1"/>
        <c:tickLblPos val="nextTo"/>
        <c:crossAx val="12791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46" footer="0.3149606200000084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pitf21faster!$C$1:$C$300</c:f>
              <c:numCache>
                <c:formatCode>General</c:formatCode>
                <c:ptCount val="300"/>
                <c:pt idx="0">
                  <c:v>153.53556599999999</c:v>
                </c:pt>
                <c:pt idx="1">
                  <c:v>110.894571</c:v>
                </c:pt>
                <c:pt idx="2">
                  <c:v>278.169105</c:v>
                </c:pt>
                <c:pt idx="3">
                  <c:v>524.66519800000003</c:v>
                </c:pt>
                <c:pt idx="4">
                  <c:v>659.87581799999998</c:v>
                </c:pt>
                <c:pt idx="5">
                  <c:v>685.25447299999996</c:v>
                </c:pt>
                <c:pt idx="6">
                  <c:v>720.82439399999998</c:v>
                </c:pt>
                <c:pt idx="7">
                  <c:v>725.58486100000005</c:v>
                </c:pt>
                <c:pt idx="8">
                  <c:v>889.98846200000003</c:v>
                </c:pt>
                <c:pt idx="9">
                  <c:v>867.81448799999998</c:v>
                </c:pt>
                <c:pt idx="10">
                  <c:v>632.16556000000003</c:v>
                </c:pt>
                <c:pt idx="11">
                  <c:v>825.02884300000005</c:v>
                </c:pt>
                <c:pt idx="12">
                  <c:v>848.00336100000004</c:v>
                </c:pt>
                <c:pt idx="13">
                  <c:v>878.72048700000005</c:v>
                </c:pt>
                <c:pt idx="14">
                  <c:v>847.15338699999995</c:v>
                </c:pt>
                <c:pt idx="15">
                  <c:v>663.36956199999997</c:v>
                </c:pt>
                <c:pt idx="16">
                  <c:v>543.69085700000005</c:v>
                </c:pt>
                <c:pt idx="17">
                  <c:v>868.60377700000004</c:v>
                </c:pt>
                <c:pt idx="18">
                  <c:v>807.13849100000004</c:v>
                </c:pt>
                <c:pt idx="19">
                  <c:v>830.36942999999997</c:v>
                </c:pt>
                <c:pt idx="20">
                  <c:v>791.11018799999999</c:v>
                </c:pt>
                <c:pt idx="21">
                  <c:v>836.10483799999997</c:v>
                </c:pt>
                <c:pt idx="22">
                  <c:v>772.483789</c:v>
                </c:pt>
                <c:pt idx="23">
                  <c:v>873.26915899999995</c:v>
                </c:pt>
                <c:pt idx="24">
                  <c:v>835.003422</c:v>
                </c:pt>
                <c:pt idx="25">
                  <c:v>865.24988099999996</c:v>
                </c:pt>
                <c:pt idx="26">
                  <c:v>839.86715500000003</c:v>
                </c:pt>
                <c:pt idx="27">
                  <c:v>851.35857499999997</c:v>
                </c:pt>
                <c:pt idx="28">
                  <c:v>714.24946599999998</c:v>
                </c:pt>
                <c:pt idx="29">
                  <c:v>741.84723899999995</c:v>
                </c:pt>
                <c:pt idx="30">
                  <c:v>847.28486999999996</c:v>
                </c:pt>
                <c:pt idx="31">
                  <c:v>834.05514500000004</c:v>
                </c:pt>
                <c:pt idx="32">
                  <c:v>874.24001499999997</c:v>
                </c:pt>
                <c:pt idx="33">
                  <c:v>691.10442999999998</c:v>
                </c:pt>
                <c:pt idx="34">
                  <c:v>744.27234599999997</c:v>
                </c:pt>
                <c:pt idx="35">
                  <c:v>881.04625999999996</c:v>
                </c:pt>
                <c:pt idx="36">
                  <c:v>869.57925399999999</c:v>
                </c:pt>
                <c:pt idx="37">
                  <c:v>1084.962716</c:v>
                </c:pt>
                <c:pt idx="38">
                  <c:v>683.095823</c:v>
                </c:pt>
                <c:pt idx="39">
                  <c:v>726.36827400000004</c:v>
                </c:pt>
                <c:pt idx="40">
                  <c:v>757.21290799999997</c:v>
                </c:pt>
                <c:pt idx="41">
                  <c:v>801.82001000000002</c:v>
                </c:pt>
                <c:pt idx="42">
                  <c:v>714.98112100000003</c:v>
                </c:pt>
                <c:pt idx="43">
                  <c:v>742.77025600000002</c:v>
                </c:pt>
                <c:pt idx="44">
                  <c:v>818.94366600000001</c:v>
                </c:pt>
                <c:pt idx="45">
                  <c:v>790.19766100000004</c:v>
                </c:pt>
                <c:pt idx="46">
                  <c:v>864.42912899999999</c:v>
                </c:pt>
                <c:pt idx="47">
                  <c:v>741.48189300000001</c:v>
                </c:pt>
                <c:pt idx="48">
                  <c:v>711.36891600000001</c:v>
                </c:pt>
                <c:pt idx="49">
                  <c:v>868.13263700000005</c:v>
                </c:pt>
                <c:pt idx="50">
                  <c:v>848.14397599999995</c:v>
                </c:pt>
                <c:pt idx="51">
                  <c:v>981.29936399999997</c:v>
                </c:pt>
                <c:pt idx="52">
                  <c:v>1261.425579</c:v>
                </c:pt>
                <c:pt idx="53">
                  <c:v>1468.4838569999999</c:v>
                </c:pt>
                <c:pt idx="54">
                  <c:v>1602.154509</c:v>
                </c:pt>
                <c:pt idx="55">
                  <c:v>1237.8584499999999</c:v>
                </c:pt>
                <c:pt idx="56">
                  <c:v>1891.619451</c:v>
                </c:pt>
                <c:pt idx="57">
                  <c:v>2078.292449</c:v>
                </c:pt>
                <c:pt idx="58">
                  <c:v>2083.2783760000002</c:v>
                </c:pt>
                <c:pt idx="59">
                  <c:v>1968.345294</c:v>
                </c:pt>
                <c:pt idx="60">
                  <c:v>2224.7322239999999</c:v>
                </c:pt>
                <c:pt idx="61">
                  <c:v>2311.7952959999998</c:v>
                </c:pt>
                <c:pt idx="62">
                  <c:v>2340.5409070000001</c:v>
                </c:pt>
                <c:pt idx="63">
                  <c:v>2253.5338459999998</c:v>
                </c:pt>
                <c:pt idx="64">
                  <c:v>2208.6349150000001</c:v>
                </c:pt>
                <c:pt idx="65">
                  <c:v>1963.990468</c:v>
                </c:pt>
                <c:pt idx="66">
                  <c:v>2459.5439249999999</c:v>
                </c:pt>
                <c:pt idx="67">
                  <c:v>2226.4388939999999</c:v>
                </c:pt>
                <c:pt idx="68">
                  <c:v>2387.9056909999999</c:v>
                </c:pt>
                <c:pt idx="69">
                  <c:v>2324.9367040000002</c:v>
                </c:pt>
                <c:pt idx="70">
                  <c:v>2366.8148270000002</c:v>
                </c:pt>
                <c:pt idx="71">
                  <c:v>2394.369404</c:v>
                </c:pt>
                <c:pt idx="72">
                  <c:v>2458.340639</c:v>
                </c:pt>
                <c:pt idx="73">
                  <c:v>2285.3539089999999</c:v>
                </c:pt>
                <c:pt idx="74">
                  <c:v>2391.6343740000002</c:v>
                </c:pt>
                <c:pt idx="75">
                  <c:v>2143.4018019999999</c:v>
                </c:pt>
                <c:pt idx="76">
                  <c:v>1712.0162009999999</c:v>
                </c:pt>
                <c:pt idx="77">
                  <c:v>2029.649267</c:v>
                </c:pt>
                <c:pt idx="78">
                  <c:v>2506.9003149999999</c:v>
                </c:pt>
                <c:pt idx="79">
                  <c:v>2315.6751850000001</c:v>
                </c:pt>
                <c:pt idx="80">
                  <c:v>2416.4365480000001</c:v>
                </c:pt>
                <c:pt idx="81">
                  <c:v>2338.3213900000001</c:v>
                </c:pt>
                <c:pt idx="82">
                  <c:v>2546.83941</c:v>
                </c:pt>
                <c:pt idx="83">
                  <c:v>2518.5514170000001</c:v>
                </c:pt>
                <c:pt idx="84">
                  <c:v>2558.056231</c:v>
                </c:pt>
                <c:pt idx="85">
                  <c:v>2515.02099</c:v>
                </c:pt>
                <c:pt idx="86">
                  <c:v>2408.7813200000001</c:v>
                </c:pt>
                <c:pt idx="87">
                  <c:v>2344.375239</c:v>
                </c:pt>
                <c:pt idx="88">
                  <c:v>2566.1316820000002</c:v>
                </c:pt>
                <c:pt idx="89">
                  <c:v>2455.8881689999998</c:v>
                </c:pt>
                <c:pt idx="90">
                  <c:v>2357.6523320000001</c:v>
                </c:pt>
                <c:pt idx="91">
                  <c:v>2220.7860150000001</c:v>
                </c:pt>
                <c:pt idx="92">
                  <c:v>2560.4175719999998</c:v>
                </c:pt>
                <c:pt idx="93">
                  <c:v>2518.8904130000001</c:v>
                </c:pt>
                <c:pt idx="94">
                  <c:v>2525.6762859999999</c:v>
                </c:pt>
                <c:pt idx="95">
                  <c:v>2464.5803510000001</c:v>
                </c:pt>
                <c:pt idx="96">
                  <c:v>2816.3343009999999</c:v>
                </c:pt>
                <c:pt idx="97">
                  <c:v>3150.668846</c:v>
                </c:pt>
                <c:pt idx="98">
                  <c:v>2502.7664410000002</c:v>
                </c:pt>
                <c:pt idx="99">
                  <c:v>2118.157827</c:v>
                </c:pt>
                <c:pt idx="100">
                  <c:v>2478.4746679999998</c:v>
                </c:pt>
                <c:pt idx="101">
                  <c:v>2460.608647</c:v>
                </c:pt>
                <c:pt idx="102">
                  <c:v>2358.8687279999999</c:v>
                </c:pt>
                <c:pt idx="103">
                  <c:v>2182.3011550000001</c:v>
                </c:pt>
                <c:pt idx="104">
                  <c:v>1904.3678420000001</c:v>
                </c:pt>
                <c:pt idx="105">
                  <c:v>1937.6716980000001</c:v>
                </c:pt>
                <c:pt idx="106">
                  <c:v>1931.4011949999999</c:v>
                </c:pt>
                <c:pt idx="107">
                  <c:v>1742.609267</c:v>
                </c:pt>
                <c:pt idx="108">
                  <c:v>1701.850612</c:v>
                </c:pt>
                <c:pt idx="109">
                  <c:v>1709.1605070000001</c:v>
                </c:pt>
                <c:pt idx="110">
                  <c:v>1556.425064</c:v>
                </c:pt>
                <c:pt idx="111">
                  <c:v>1661.9847580000001</c:v>
                </c:pt>
                <c:pt idx="112">
                  <c:v>1599.2041770000001</c:v>
                </c:pt>
                <c:pt idx="113">
                  <c:v>1569.486036</c:v>
                </c:pt>
                <c:pt idx="114">
                  <c:v>1639.0163210000001</c:v>
                </c:pt>
                <c:pt idx="115">
                  <c:v>1614.2996089999999</c:v>
                </c:pt>
                <c:pt idx="116">
                  <c:v>1703.387735</c:v>
                </c:pt>
                <c:pt idx="117">
                  <c:v>1736.9966440000001</c:v>
                </c:pt>
                <c:pt idx="118">
                  <c:v>1594.256678</c:v>
                </c:pt>
                <c:pt idx="119">
                  <c:v>1650.1696079999999</c:v>
                </c:pt>
                <c:pt idx="120">
                  <c:v>1505.619451</c:v>
                </c:pt>
                <c:pt idx="121">
                  <c:v>1507.835057</c:v>
                </c:pt>
                <c:pt idx="122">
                  <c:v>1584.0394470000001</c:v>
                </c:pt>
                <c:pt idx="123">
                  <c:v>1670.5072290000001</c:v>
                </c:pt>
                <c:pt idx="124">
                  <c:v>1698.7347150000001</c:v>
                </c:pt>
                <c:pt idx="125">
                  <c:v>1388.474359</c:v>
                </c:pt>
                <c:pt idx="126">
                  <c:v>1644.7858220000001</c:v>
                </c:pt>
                <c:pt idx="127">
                  <c:v>1645.95145</c:v>
                </c:pt>
                <c:pt idx="128">
                  <c:v>1632.271737</c:v>
                </c:pt>
                <c:pt idx="129">
                  <c:v>1533.064421</c:v>
                </c:pt>
                <c:pt idx="130">
                  <c:v>1794.7664609999999</c:v>
                </c:pt>
                <c:pt idx="131">
                  <c:v>1719.9377609999999</c:v>
                </c:pt>
                <c:pt idx="132">
                  <c:v>1640.8492289999999</c:v>
                </c:pt>
                <c:pt idx="133">
                  <c:v>1437.1490940000001</c:v>
                </c:pt>
                <c:pt idx="134">
                  <c:v>1551.4306879999999</c:v>
                </c:pt>
                <c:pt idx="135">
                  <c:v>1542.665174</c:v>
                </c:pt>
                <c:pt idx="136">
                  <c:v>1675.556967</c:v>
                </c:pt>
                <c:pt idx="137">
                  <c:v>1578.0827220000001</c:v>
                </c:pt>
                <c:pt idx="138">
                  <c:v>1631.7338709999999</c:v>
                </c:pt>
                <c:pt idx="139">
                  <c:v>1629.930177</c:v>
                </c:pt>
                <c:pt idx="140">
                  <c:v>1673.9326410000001</c:v>
                </c:pt>
                <c:pt idx="141">
                  <c:v>1804.6220169999999</c:v>
                </c:pt>
                <c:pt idx="142">
                  <c:v>1768.203587</c:v>
                </c:pt>
                <c:pt idx="143">
                  <c:v>1706.41065</c:v>
                </c:pt>
                <c:pt idx="144">
                  <c:v>1739.1355960000001</c:v>
                </c:pt>
                <c:pt idx="145">
                  <c:v>1351.7362559999999</c:v>
                </c:pt>
                <c:pt idx="146">
                  <c:v>1592.3647920000001</c:v>
                </c:pt>
                <c:pt idx="147">
                  <c:v>1580.4098879999999</c:v>
                </c:pt>
                <c:pt idx="148">
                  <c:v>1659.803543</c:v>
                </c:pt>
                <c:pt idx="149">
                  <c:v>1641.2105469999999</c:v>
                </c:pt>
                <c:pt idx="150">
                  <c:v>1572.460339</c:v>
                </c:pt>
                <c:pt idx="151">
                  <c:v>1486.2792850000001</c:v>
                </c:pt>
                <c:pt idx="152">
                  <c:v>1436.500276</c:v>
                </c:pt>
                <c:pt idx="153">
                  <c:v>1417.34997</c:v>
                </c:pt>
                <c:pt idx="154">
                  <c:v>1173.704129</c:v>
                </c:pt>
                <c:pt idx="155">
                  <c:v>1089.7955899999999</c:v>
                </c:pt>
                <c:pt idx="156">
                  <c:v>1488.9835559999999</c:v>
                </c:pt>
                <c:pt idx="157">
                  <c:v>875.50052600000004</c:v>
                </c:pt>
                <c:pt idx="158">
                  <c:v>827.91137000000003</c:v>
                </c:pt>
                <c:pt idx="159">
                  <c:v>710.39374399999997</c:v>
                </c:pt>
                <c:pt idx="160">
                  <c:v>909.54058399999997</c:v>
                </c:pt>
                <c:pt idx="161">
                  <c:v>781.17042600000002</c:v>
                </c:pt>
                <c:pt idx="162">
                  <c:v>709.53796399999999</c:v>
                </c:pt>
                <c:pt idx="163">
                  <c:v>860.07879100000002</c:v>
                </c:pt>
                <c:pt idx="164">
                  <c:v>814.344019</c:v>
                </c:pt>
                <c:pt idx="165">
                  <c:v>728.22140899999999</c:v>
                </c:pt>
                <c:pt idx="166">
                  <c:v>946.77430900000002</c:v>
                </c:pt>
                <c:pt idx="167">
                  <c:v>660.33664499999998</c:v>
                </c:pt>
                <c:pt idx="168">
                  <c:v>695.55284300000005</c:v>
                </c:pt>
                <c:pt idx="169">
                  <c:v>853.85191699999996</c:v>
                </c:pt>
                <c:pt idx="170">
                  <c:v>813.72439499999996</c:v>
                </c:pt>
                <c:pt idx="171">
                  <c:v>773.18347100000005</c:v>
                </c:pt>
                <c:pt idx="172">
                  <c:v>864.45814700000005</c:v>
                </c:pt>
                <c:pt idx="173">
                  <c:v>758.03439200000003</c:v>
                </c:pt>
                <c:pt idx="174">
                  <c:v>831.03064800000004</c:v>
                </c:pt>
                <c:pt idx="175">
                  <c:v>858.09968800000001</c:v>
                </c:pt>
                <c:pt idx="176">
                  <c:v>873.90098899999998</c:v>
                </c:pt>
                <c:pt idx="177">
                  <c:v>647.31677100000002</c:v>
                </c:pt>
                <c:pt idx="178">
                  <c:v>856.02714800000001</c:v>
                </c:pt>
                <c:pt idx="179">
                  <c:v>825.59605299999998</c:v>
                </c:pt>
                <c:pt idx="180">
                  <c:v>936.067273</c:v>
                </c:pt>
                <c:pt idx="181">
                  <c:v>773.26539000000002</c:v>
                </c:pt>
                <c:pt idx="182">
                  <c:v>786.12655500000005</c:v>
                </c:pt>
                <c:pt idx="183">
                  <c:v>675.85868800000003</c:v>
                </c:pt>
                <c:pt idx="184">
                  <c:v>777.02822700000002</c:v>
                </c:pt>
                <c:pt idx="185">
                  <c:v>845.86560399999996</c:v>
                </c:pt>
                <c:pt idx="186">
                  <c:v>927.89675199999999</c:v>
                </c:pt>
                <c:pt idx="187">
                  <c:v>644.34306500000002</c:v>
                </c:pt>
                <c:pt idx="188">
                  <c:v>743.13709400000005</c:v>
                </c:pt>
                <c:pt idx="189">
                  <c:v>849.22961899999996</c:v>
                </c:pt>
                <c:pt idx="190">
                  <c:v>898.64472000000001</c:v>
                </c:pt>
                <c:pt idx="191">
                  <c:v>724.45764499999996</c:v>
                </c:pt>
                <c:pt idx="192">
                  <c:v>704.98652900000002</c:v>
                </c:pt>
                <c:pt idx="193">
                  <c:v>804.00667799999997</c:v>
                </c:pt>
                <c:pt idx="194">
                  <c:v>857.62777500000004</c:v>
                </c:pt>
                <c:pt idx="195">
                  <c:v>751.164759</c:v>
                </c:pt>
                <c:pt idx="196">
                  <c:v>736.27089799999999</c:v>
                </c:pt>
                <c:pt idx="197">
                  <c:v>855.196819</c:v>
                </c:pt>
                <c:pt idx="198">
                  <c:v>820.68839300000002</c:v>
                </c:pt>
                <c:pt idx="199">
                  <c:v>809.13344500000005</c:v>
                </c:pt>
                <c:pt idx="200">
                  <c:v>862.83278099999995</c:v>
                </c:pt>
                <c:pt idx="201">
                  <c:v>893.09142099999997</c:v>
                </c:pt>
                <c:pt idx="202">
                  <c:v>1399.068653</c:v>
                </c:pt>
                <c:pt idx="203">
                  <c:v>1401.2700930000001</c:v>
                </c:pt>
                <c:pt idx="204">
                  <c:v>1785.7421449999999</c:v>
                </c:pt>
                <c:pt idx="205">
                  <c:v>1793.50902</c:v>
                </c:pt>
                <c:pt idx="206">
                  <c:v>1857.643237</c:v>
                </c:pt>
                <c:pt idx="207">
                  <c:v>2114.8099520000001</c:v>
                </c:pt>
                <c:pt idx="208">
                  <c:v>1964.4843229999999</c:v>
                </c:pt>
                <c:pt idx="209">
                  <c:v>1854.9500210000001</c:v>
                </c:pt>
                <c:pt idx="210">
                  <c:v>2238.8896679999998</c:v>
                </c:pt>
                <c:pt idx="211">
                  <c:v>2533.3678629999999</c:v>
                </c:pt>
                <c:pt idx="212">
                  <c:v>2093.9484189999998</c:v>
                </c:pt>
                <c:pt idx="213">
                  <c:v>1991.3659009999999</c:v>
                </c:pt>
                <c:pt idx="214">
                  <c:v>2430.3142750000002</c:v>
                </c:pt>
                <c:pt idx="215">
                  <c:v>2547.3395919999998</c:v>
                </c:pt>
                <c:pt idx="216">
                  <c:v>3178.5711200000001</c:v>
                </c:pt>
                <c:pt idx="217">
                  <c:v>2026.107086</c:v>
                </c:pt>
                <c:pt idx="218">
                  <c:v>2286.1490669999998</c:v>
                </c:pt>
                <c:pt idx="219">
                  <c:v>2220.250783</c:v>
                </c:pt>
                <c:pt idx="220">
                  <c:v>2116.470652</c:v>
                </c:pt>
                <c:pt idx="221">
                  <c:v>2680.2241469999999</c:v>
                </c:pt>
                <c:pt idx="222">
                  <c:v>2022.9898579999999</c:v>
                </c:pt>
                <c:pt idx="223">
                  <c:v>2505.5487710000002</c:v>
                </c:pt>
                <c:pt idx="224">
                  <c:v>2112.3654299999998</c:v>
                </c:pt>
                <c:pt idx="225">
                  <c:v>2245.550827</c:v>
                </c:pt>
                <c:pt idx="226">
                  <c:v>2421.174685</c:v>
                </c:pt>
                <c:pt idx="227">
                  <c:v>2430.2124549999999</c:v>
                </c:pt>
                <c:pt idx="228">
                  <c:v>2383.4383969999999</c:v>
                </c:pt>
                <c:pt idx="229">
                  <c:v>2394.81475</c:v>
                </c:pt>
                <c:pt idx="230">
                  <c:v>2514.5988579999998</c:v>
                </c:pt>
                <c:pt idx="231">
                  <c:v>2118.9870430000001</c:v>
                </c:pt>
                <c:pt idx="232">
                  <c:v>2436.2420219999999</c:v>
                </c:pt>
                <c:pt idx="233">
                  <c:v>2445.6684679999998</c:v>
                </c:pt>
                <c:pt idx="234">
                  <c:v>2391.0547270000002</c:v>
                </c:pt>
                <c:pt idx="235">
                  <c:v>2275.570283</c:v>
                </c:pt>
                <c:pt idx="236">
                  <c:v>2486.8032459999999</c:v>
                </c:pt>
                <c:pt idx="237">
                  <c:v>2248.9789569999998</c:v>
                </c:pt>
                <c:pt idx="238">
                  <c:v>2398.7240459999998</c:v>
                </c:pt>
                <c:pt idx="239">
                  <c:v>2180.349925</c:v>
                </c:pt>
                <c:pt idx="240">
                  <c:v>2440.3452900000002</c:v>
                </c:pt>
                <c:pt idx="241">
                  <c:v>2307.1338740000001</c:v>
                </c:pt>
                <c:pt idx="242">
                  <c:v>2294.6950900000002</c:v>
                </c:pt>
                <c:pt idx="243">
                  <c:v>2297.1843439999998</c:v>
                </c:pt>
                <c:pt idx="244">
                  <c:v>2291.5058979999999</c:v>
                </c:pt>
                <c:pt idx="245">
                  <c:v>2270.3634940000002</c:v>
                </c:pt>
                <c:pt idx="246">
                  <c:v>2238.6562840000001</c:v>
                </c:pt>
                <c:pt idx="247">
                  <c:v>2077.4952170000001</c:v>
                </c:pt>
                <c:pt idx="248">
                  <c:v>2341.133362</c:v>
                </c:pt>
                <c:pt idx="249">
                  <c:v>2278.6950069999998</c:v>
                </c:pt>
                <c:pt idx="250">
                  <c:v>2832.7908210000001</c:v>
                </c:pt>
                <c:pt idx="251">
                  <c:v>2485.1928050000001</c:v>
                </c:pt>
                <c:pt idx="252">
                  <c:v>2403.9590459999999</c:v>
                </c:pt>
                <c:pt idx="253">
                  <c:v>2081.5312760000002</c:v>
                </c:pt>
                <c:pt idx="254">
                  <c:v>2134.759689</c:v>
                </c:pt>
                <c:pt idx="255">
                  <c:v>2056.7513530000001</c:v>
                </c:pt>
                <c:pt idx="256">
                  <c:v>2013.2419749999999</c:v>
                </c:pt>
                <c:pt idx="257">
                  <c:v>1755.6696939999999</c:v>
                </c:pt>
                <c:pt idx="258">
                  <c:v>1957.9610070000001</c:v>
                </c:pt>
                <c:pt idx="259">
                  <c:v>1609.0287719999999</c:v>
                </c:pt>
                <c:pt idx="260">
                  <c:v>1868.3764819999999</c:v>
                </c:pt>
                <c:pt idx="261">
                  <c:v>1811.94128</c:v>
                </c:pt>
                <c:pt idx="262">
                  <c:v>2002.08491</c:v>
                </c:pt>
                <c:pt idx="263">
                  <c:v>1810.19326</c:v>
                </c:pt>
                <c:pt idx="264">
                  <c:v>1691.8887199999999</c:v>
                </c:pt>
                <c:pt idx="265">
                  <c:v>1602.1198280000001</c:v>
                </c:pt>
                <c:pt idx="266">
                  <c:v>1672.5356429999999</c:v>
                </c:pt>
                <c:pt idx="267">
                  <c:v>1686.282651</c:v>
                </c:pt>
                <c:pt idx="268">
                  <c:v>1519.2470530000001</c:v>
                </c:pt>
                <c:pt idx="269">
                  <c:v>1653.246298</c:v>
                </c:pt>
                <c:pt idx="270">
                  <c:v>1735.7632209999999</c:v>
                </c:pt>
                <c:pt idx="271">
                  <c:v>1729.5968989999999</c:v>
                </c:pt>
                <c:pt idx="272">
                  <c:v>1626.8054360000001</c:v>
                </c:pt>
                <c:pt idx="273">
                  <c:v>1534.9610150000001</c:v>
                </c:pt>
                <c:pt idx="274">
                  <c:v>1470.193223</c:v>
                </c:pt>
                <c:pt idx="275">
                  <c:v>2017.4236639999999</c:v>
                </c:pt>
                <c:pt idx="276">
                  <c:v>1999.76585</c:v>
                </c:pt>
                <c:pt idx="277">
                  <c:v>1502.6476970000001</c:v>
                </c:pt>
                <c:pt idx="278">
                  <c:v>1396.404004</c:v>
                </c:pt>
                <c:pt idx="279">
                  <c:v>1595.2906579999999</c:v>
                </c:pt>
                <c:pt idx="280">
                  <c:v>1433.0165830000001</c:v>
                </c:pt>
                <c:pt idx="281">
                  <c:v>1672.2559759999999</c:v>
                </c:pt>
                <c:pt idx="282">
                  <c:v>1657.6287070000001</c:v>
                </c:pt>
                <c:pt idx="283">
                  <c:v>1656.5408500000001</c:v>
                </c:pt>
                <c:pt idx="284">
                  <c:v>1416.875941</c:v>
                </c:pt>
                <c:pt idx="285">
                  <c:v>1437.8715540000001</c:v>
                </c:pt>
                <c:pt idx="286">
                  <c:v>1609.2130569999999</c:v>
                </c:pt>
                <c:pt idx="287">
                  <c:v>1732.2949630000001</c:v>
                </c:pt>
                <c:pt idx="288">
                  <c:v>1561.7345250000001</c:v>
                </c:pt>
                <c:pt idx="289">
                  <c:v>1593.7116140000001</c:v>
                </c:pt>
                <c:pt idx="290">
                  <c:v>1544.070694</c:v>
                </c:pt>
                <c:pt idx="291">
                  <c:v>1790.0768350000001</c:v>
                </c:pt>
                <c:pt idx="292">
                  <c:v>1566.6113969999999</c:v>
                </c:pt>
                <c:pt idx="293">
                  <c:v>1699.8183409999999</c:v>
                </c:pt>
                <c:pt idx="294">
                  <c:v>1589.2098020000001</c:v>
                </c:pt>
                <c:pt idx="295">
                  <c:v>1472.860484</c:v>
                </c:pt>
                <c:pt idx="296">
                  <c:v>1539.8311490000001</c:v>
                </c:pt>
                <c:pt idx="297">
                  <c:v>1544.9766520000001</c:v>
                </c:pt>
                <c:pt idx="298">
                  <c:v>1643.897111</c:v>
                </c:pt>
                <c:pt idx="299">
                  <c:v>1780.600756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939712"/>
        <c:axId val="127941248"/>
      </c:lineChart>
      <c:catAx>
        <c:axId val="127939712"/>
        <c:scaling>
          <c:orientation val="minMax"/>
        </c:scaling>
        <c:axPos val="b"/>
        <c:tickLblPos val="nextTo"/>
        <c:crossAx val="127941248"/>
        <c:crosses val="autoZero"/>
        <c:auto val="1"/>
        <c:lblAlgn val="ctr"/>
        <c:lblOffset val="100"/>
      </c:catAx>
      <c:valAx>
        <c:axId val="127941248"/>
        <c:scaling>
          <c:orientation val="minMax"/>
        </c:scaling>
        <c:axPos val="l"/>
        <c:majorGridlines/>
        <c:numFmt formatCode="General" sourceLinked="1"/>
        <c:tickLblPos val="nextTo"/>
        <c:crossAx val="127939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57" footer="0.3149606200000085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mypid!$C$1:$C$300</c:f>
              <c:numCache>
                <c:formatCode>General</c:formatCode>
                <c:ptCount val="300"/>
                <c:pt idx="0">
                  <c:v>224.773257</c:v>
                </c:pt>
                <c:pt idx="1">
                  <c:v>1226.9220680000001</c:v>
                </c:pt>
                <c:pt idx="2">
                  <c:v>536.72999900000002</c:v>
                </c:pt>
                <c:pt idx="3">
                  <c:v>904.00468699999999</c:v>
                </c:pt>
                <c:pt idx="4">
                  <c:v>847.22276099999999</c:v>
                </c:pt>
                <c:pt idx="5">
                  <c:v>726.13915599999996</c:v>
                </c:pt>
                <c:pt idx="6">
                  <c:v>830.70910500000002</c:v>
                </c:pt>
                <c:pt idx="7">
                  <c:v>813.00994300000002</c:v>
                </c:pt>
                <c:pt idx="8">
                  <c:v>898.11726999999996</c:v>
                </c:pt>
                <c:pt idx="9">
                  <c:v>568.18715699999996</c:v>
                </c:pt>
                <c:pt idx="10">
                  <c:v>980.70244500000001</c:v>
                </c:pt>
                <c:pt idx="11">
                  <c:v>675.16923599999996</c:v>
                </c:pt>
                <c:pt idx="12">
                  <c:v>1056.7883730000001</c:v>
                </c:pt>
                <c:pt idx="13">
                  <c:v>351.962446</c:v>
                </c:pt>
                <c:pt idx="14">
                  <c:v>1146.533134</c:v>
                </c:pt>
                <c:pt idx="15">
                  <c:v>708.27033500000005</c:v>
                </c:pt>
                <c:pt idx="16">
                  <c:v>832.15517399999999</c:v>
                </c:pt>
                <c:pt idx="17">
                  <c:v>696.12088000000006</c:v>
                </c:pt>
                <c:pt idx="18">
                  <c:v>926.57174099999997</c:v>
                </c:pt>
                <c:pt idx="19">
                  <c:v>719.17930000000001</c:v>
                </c:pt>
                <c:pt idx="20">
                  <c:v>883.99579600000004</c:v>
                </c:pt>
                <c:pt idx="21">
                  <c:v>669.32163700000001</c:v>
                </c:pt>
                <c:pt idx="22">
                  <c:v>1033.5774220000001</c:v>
                </c:pt>
                <c:pt idx="23">
                  <c:v>543.93824400000005</c:v>
                </c:pt>
                <c:pt idx="24">
                  <c:v>993.09549800000002</c:v>
                </c:pt>
                <c:pt idx="25">
                  <c:v>640.87957300000005</c:v>
                </c:pt>
                <c:pt idx="26">
                  <c:v>807.56658900000002</c:v>
                </c:pt>
                <c:pt idx="27">
                  <c:v>936.74142500000005</c:v>
                </c:pt>
                <c:pt idx="28">
                  <c:v>689.58215199999995</c:v>
                </c:pt>
                <c:pt idx="29">
                  <c:v>855.98634100000004</c:v>
                </c:pt>
                <c:pt idx="30">
                  <c:v>709.78183200000001</c:v>
                </c:pt>
                <c:pt idx="31">
                  <c:v>950.23017900000002</c:v>
                </c:pt>
                <c:pt idx="32">
                  <c:v>924.83418300000005</c:v>
                </c:pt>
                <c:pt idx="33">
                  <c:v>488.13735300000002</c:v>
                </c:pt>
                <c:pt idx="34">
                  <c:v>983.84192700000006</c:v>
                </c:pt>
                <c:pt idx="35">
                  <c:v>704.50066800000002</c:v>
                </c:pt>
                <c:pt idx="36">
                  <c:v>951.82475399999998</c:v>
                </c:pt>
                <c:pt idx="37">
                  <c:v>550.24807999999996</c:v>
                </c:pt>
                <c:pt idx="38">
                  <c:v>927.74850600000002</c:v>
                </c:pt>
                <c:pt idx="39">
                  <c:v>855.82436099999995</c:v>
                </c:pt>
                <c:pt idx="40">
                  <c:v>772.04208000000006</c:v>
                </c:pt>
                <c:pt idx="41">
                  <c:v>662.46107400000005</c:v>
                </c:pt>
                <c:pt idx="42">
                  <c:v>958.23559699999998</c:v>
                </c:pt>
                <c:pt idx="43">
                  <c:v>695.18265499999995</c:v>
                </c:pt>
                <c:pt idx="44">
                  <c:v>864.36933399999998</c:v>
                </c:pt>
                <c:pt idx="45">
                  <c:v>682.367976</c:v>
                </c:pt>
                <c:pt idx="46">
                  <c:v>961.17546100000004</c:v>
                </c:pt>
                <c:pt idx="47">
                  <c:v>700.35002399999996</c:v>
                </c:pt>
                <c:pt idx="48">
                  <c:v>829.57538099999999</c:v>
                </c:pt>
                <c:pt idx="49">
                  <c:v>831.47854199999995</c:v>
                </c:pt>
                <c:pt idx="50">
                  <c:v>725.26889300000005</c:v>
                </c:pt>
                <c:pt idx="51">
                  <c:v>2805.0953220000001</c:v>
                </c:pt>
                <c:pt idx="52">
                  <c:v>2522.5777899999998</c:v>
                </c:pt>
                <c:pt idx="53">
                  <c:v>2454.0261249999999</c:v>
                </c:pt>
                <c:pt idx="54">
                  <c:v>1739.87393</c:v>
                </c:pt>
                <c:pt idx="55">
                  <c:v>2671.4191179999998</c:v>
                </c:pt>
                <c:pt idx="56">
                  <c:v>2187.1909529999998</c:v>
                </c:pt>
                <c:pt idx="57">
                  <c:v>2287.1013480000001</c:v>
                </c:pt>
                <c:pt idx="58">
                  <c:v>2622.2948729999998</c:v>
                </c:pt>
                <c:pt idx="59">
                  <c:v>2739.3731160000002</c:v>
                </c:pt>
                <c:pt idx="60">
                  <c:v>1984.7289679999999</c:v>
                </c:pt>
                <c:pt idx="61">
                  <c:v>2726.141932</c:v>
                </c:pt>
                <c:pt idx="62">
                  <c:v>2387.69929</c:v>
                </c:pt>
                <c:pt idx="63">
                  <c:v>2632.0198569999998</c:v>
                </c:pt>
                <c:pt idx="64">
                  <c:v>2278.692466</c:v>
                </c:pt>
                <c:pt idx="65">
                  <c:v>2633.9612390000002</c:v>
                </c:pt>
                <c:pt idx="66">
                  <c:v>2204.2314179999998</c:v>
                </c:pt>
                <c:pt idx="67">
                  <c:v>2614.010299</c:v>
                </c:pt>
                <c:pt idx="68">
                  <c:v>2285.2287540000002</c:v>
                </c:pt>
                <c:pt idx="69">
                  <c:v>2210.7973059999999</c:v>
                </c:pt>
                <c:pt idx="70">
                  <c:v>1916.1100980000001</c:v>
                </c:pt>
                <c:pt idx="71">
                  <c:v>1856.902378</c:v>
                </c:pt>
                <c:pt idx="72">
                  <c:v>2993.2671570000002</c:v>
                </c:pt>
                <c:pt idx="73">
                  <c:v>2757.3972920000001</c:v>
                </c:pt>
                <c:pt idx="74">
                  <c:v>2466.0700569999999</c:v>
                </c:pt>
                <c:pt idx="75">
                  <c:v>2224.181615</c:v>
                </c:pt>
                <c:pt idx="76">
                  <c:v>2519.6781970000002</c:v>
                </c:pt>
                <c:pt idx="77">
                  <c:v>2675.0015469999998</c:v>
                </c:pt>
                <c:pt idx="78">
                  <c:v>2085.9282290000001</c:v>
                </c:pt>
                <c:pt idx="79">
                  <c:v>2403.5351420000002</c:v>
                </c:pt>
                <c:pt idx="80">
                  <c:v>2599.8677600000001</c:v>
                </c:pt>
                <c:pt idx="81">
                  <c:v>2437.5002939999999</c:v>
                </c:pt>
                <c:pt idx="82">
                  <c:v>2488.2070279999998</c:v>
                </c:pt>
                <c:pt idx="83">
                  <c:v>2138.0846299999998</c:v>
                </c:pt>
                <c:pt idx="84">
                  <c:v>2608.5657959999999</c:v>
                </c:pt>
                <c:pt idx="85">
                  <c:v>2276.010432</c:v>
                </c:pt>
                <c:pt idx="86">
                  <c:v>2513.2674729999999</c:v>
                </c:pt>
                <c:pt idx="87">
                  <c:v>1994.4547700000001</c:v>
                </c:pt>
                <c:pt idx="88">
                  <c:v>2852.748294</c:v>
                </c:pt>
                <c:pt idx="89">
                  <c:v>2434.3793930000002</c:v>
                </c:pt>
                <c:pt idx="90">
                  <c:v>2314.8433190000001</c:v>
                </c:pt>
                <c:pt idx="91">
                  <c:v>2285.318945</c:v>
                </c:pt>
                <c:pt idx="92">
                  <c:v>3541.3593660000001</c:v>
                </c:pt>
                <c:pt idx="93">
                  <c:v>1208.432483</c:v>
                </c:pt>
                <c:pt idx="94">
                  <c:v>2429.2581089999999</c:v>
                </c:pt>
                <c:pt idx="95">
                  <c:v>2353.145262</c:v>
                </c:pt>
                <c:pt idx="96">
                  <c:v>2493.5092129999998</c:v>
                </c:pt>
                <c:pt idx="97">
                  <c:v>2526.7502410000002</c:v>
                </c:pt>
                <c:pt idx="98">
                  <c:v>2456.5111080000001</c:v>
                </c:pt>
                <c:pt idx="99">
                  <c:v>2213.2309089999999</c:v>
                </c:pt>
                <c:pt idx="100">
                  <c:v>2360.382114</c:v>
                </c:pt>
                <c:pt idx="101">
                  <c:v>1612.9191089999999</c:v>
                </c:pt>
                <c:pt idx="102">
                  <c:v>1545.4241380000001</c:v>
                </c:pt>
                <c:pt idx="103">
                  <c:v>1572.6442320000001</c:v>
                </c:pt>
                <c:pt idx="104">
                  <c:v>1639.2776670000001</c:v>
                </c:pt>
                <c:pt idx="105">
                  <c:v>1644.438748</c:v>
                </c:pt>
                <c:pt idx="106">
                  <c:v>1498.085384</c:v>
                </c:pt>
                <c:pt idx="107">
                  <c:v>1643.5752669999999</c:v>
                </c:pt>
                <c:pt idx="108">
                  <c:v>1406.3280279999999</c:v>
                </c:pt>
                <c:pt idx="109">
                  <c:v>1827.2249039999999</c:v>
                </c:pt>
                <c:pt idx="110">
                  <c:v>1451.561477</c:v>
                </c:pt>
                <c:pt idx="111">
                  <c:v>1872.5291769999999</c:v>
                </c:pt>
                <c:pt idx="112">
                  <c:v>1539.7637769999999</c:v>
                </c:pt>
                <c:pt idx="113">
                  <c:v>1493.026288</c:v>
                </c:pt>
                <c:pt idx="114">
                  <c:v>2045.7975710000001</c:v>
                </c:pt>
                <c:pt idx="115">
                  <c:v>1046.639281</c:v>
                </c:pt>
                <c:pt idx="116">
                  <c:v>1612.417555</c:v>
                </c:pt>
                <c:pt idx="117">
                  <c:v>1859.562351</c:v>
                </c:pt>
                <c:pt idx="118">
                  <c:v>1402.663609</c:v>
                </c:pt>
                <c:pt idx="119">
                  <c:v>1768.643914</c:v>
                </c:pt>
                <c:pt idx="120">
                  <c:v>1501.2275810000001</c:v>
                </c:pt>
                <c:pt idx="121">
                  <c:v>1652.2902759999999</c:v>
                </c:pt>
                <c:pt idx="122">
                  <c:v>1547.448547</c:v>
                </c:pt>
                <c:pt idx="123">
                  <c:v>1561.860915</c:v>
                </c:pt>
                <c:pt idx="124">
                  <c:v>1609.8943099999999</c:v>
                </c:pt>
                <c:pt idx="125">
                  <c:v>1835.043768</c:v>
                </c:pt>
                <c:pt idx="126">
                  <c:v>1137.1958090000001</c:v>
                </c:pt>
                <c:pt idx="127">
                  <c:v>1809.362564</c:v>
                </c:pt>
                <c:pt idx="128">
                  <c:v>1770.652321</c:v>
                </c:pt>
                <c:pt idx="129">
                  <c:v>1432.078571</c:v>
                </c:pt>
                <c:pt idx="130">
                  <c:v>1559.0126190000001</c:v>
                </c:pt>
                <c:pt idx="131">
                  <c:v>1766.420875</c:v>
                </c:pt>
                <c:pt idx="132">
                  <c:v>1467.447938</c:v>
                </c:pt>
                <c:pt idx="133">
                  <c:v>1774.57665</c:v>
                </c:pt>
                <c:pt idx="134">
                  <c:v>1381.0485160000001</c:v>
                </c:pt>
                <c:pt idx="135">
                  <c:v>1659.675849</c:v>
                </c:pt>
                <c:pt idx="136">
                  <c:v>1470.9780249999999</c:v>
                </c:pt>
                <c:pt idx="137">
                  <c:v>1820.4769550000001</c:v>
                </c:pt>
                <c:pt idx="138">
                  <c:v>1472.361271</c:v>
                </c:pt>
                <c:pt idx="139">
                  <c:v>1688.2428809999999</c:v>
                </c:pt>
                <c:pt idx="140">
                  <c:v>1619.37267</c:v>
                </c:pt>
                <c:pt idx="141">
                  <c:v>1490.155002</c:v>
                </c:pt>
                <c:pt idx="142">
                  <c:v>1544.37653</c:v>
                </c:pt>
                <c:pt idx="143">
                  <c:v>1840.8840419999999</c:v>
                </c:pt>
                <c:pt idx="144">
                  <c:v>1495.76981</c:v>
                </c:pt>
                <c:pt idx="145">
                  <c:v>1514.983346</c:v>
                </c:pt>
                <c:pt idx="146">
                  <c:v>1639.2410749999999</c:v>
                </c:pt>
                <c:pt idx="147">
                  <c:v>1843.6354590000001</c:v>
                </c:pt>
                <c:pt idx="148">
                  <c:v>1202.6397689999999</c:v>
                </c:pt>
                <c:pt idx="149">
                  <c:v>1783.88615</c:v>
                </c:pt>
                <c:pt idx="150">
                  <c:v>1499.8738800000001</c:v>
                </c:pt>
                <c:pt idx="151">
                  <c:v>473.19043199999999</c:v>
                </c:pt>
                <c:pt idx="152">
                  <c:v>1297.08923</c:v>
                </c:pt>
                <c:pt idx="153">
                  <c:v>208.729501</c:v>
                </c:pt>
                <c:pt idx="154">
                  <c:v>1110.971284</c:v>
                </c:pt>
                <c:pt idx="155">
                  <c:v>556.50219500000003</c:v>
                </c:pt>
                <c:pt idx="156">
                  <c:v>932.14018099999998</c:v>
                </c:pt>
                <c:pt idx="157">
                  <c:v>893.00244699999996</c:v>
                </c:pt>
                <c:pt idx="158">
                  <c:v>572.42197399999998</c:v>
                </c:pt>
                <c:pt idx="159">
                  <c:v>1033.2786269999999</c:v>
                </c:pt>
                <c:pt idx="160">
                  <c:v>542.48810800000001</c:v>
                </c:pt>
                <c:pt idx="161">
                  <c:v>1118.286118</c:v>
                </c:pt>
                <c:pt idx="162">
                  <c:v>412.759075</c:v>
                </c:pt>
                <c:pt idx="163">
                  <c:v>1094.393947</c:v>
                </c:pt>
                <c:pt idx="164">
                  <c:v>743.129999</c:v>
                </c:pt>
                <c:pt idx="165">
                  <c:v>799.65810399999998</c:v>
                </c:pt>
                <c:pt idx="166">
                  <c:v>735.87463500000001</c:v>
                </c:pt>
                <c:pt idx="167">
                  <c:v>842.07763999999997</c:v>
                </c:pt>
                <c:pt idx="168">
                  <c:v>850.157285</c:v>
                </c:pt>
                <c:pt idx="169">
                  <c:v>723.41987600000004</c:v>
                </c:pt>
                <c:pt idx="170">
                  <c:v>841.10338000000002</c:v>
                </c:pt>
                <c:pt idx="171">
                  <c:v>686.253287</c:v>
                </c:pt>
                <c:pt idx="172">
                  <c:v>776.66954999999996</c:v>
                </c:pt>
                <c:pt idx="173">
                  <c:v>1114.1230109999999</c:v>
                </c:pt>
                <c:pt idx="174">
                  <c:v>352.15501599999999</c:v>
                </c:pt>
                <c:pt idx="175">
                  <c:v>1187.1608819999999</c:v>
                </c:pt>
                <c:pt idx="176">
                  <c:v>558.62922500000002</c:v>
                </c:pt>
                <c:pt idx="177">
                  <c:v>976.49721099999999</c:v>
                </c:pt>
                <c:pt idx="178">
                  <c:v>707.10189400000002</c:v>
                </c:pt>
                <c:pt idx="179">
                  <c:v>714.82524599999999</c:v>
                </c:pt>
                <c:pt idx="180">
                  <c:v>941.394499</c:v>
                </c:pt>
                <c:pt idx="181">
                  <c:v>687.56161699999996</c:v>
                </c:pt>
                <c:pt idx="182">
                  <c:v>920.39444900000001</c:v>
                </c:pt>
                <c:pt idx="183">
                  <c:v>739.02191800000003</c:v>
                </c:pt>
                <c:pt idx="184">
                  <c:v>807.38340600000004</c:v>
                </c:pt>
                <c:pt idx="185">
                  <c:v>847.57374300000004</c:v>
                </c:pt>
                <c:pt idx="186">
                  <c:v>670.19562900000005</c:v>
                </c:pt>
                <c:pt idx="187">
                  <c:v>974.102935</c:v>
                </c:pt>
                <c:pt idx="188">
                  <c:v>764.32984299999998</c:v>
                </c:pt>
                <c:pt idx="189">
                  <c:v>708.22970899999996</c:v>
                </c:pt>
                <c:pt idx="190">
                  <c:v>769.74885200000006</c:v>
                </c:pt>
                <c:pt idx="191">
                  <c:v>899.931468</c:v>
                </c:pt>
                <c:pt idx="192">
                  <c:v>805.57238900000004</c:v>
                </c:pt>
                <c:pt idx="193">
                  <c:v>710.03650700000003</c:v>
                </c:pt>
                <c:pt idx="194">
                  <c:v>940.18251999999995</c:v>
                </c:pt>
                <c:pt idx="195">
                  <c:v>802.03505500000006</c:v>
                </c:pt>
                <c:pt idx="196">
                  <c:v>630.63379899999995</c:v>
                </c:pt>
                <c:pt idx="197">
                  <c:v>986.23804299999995</c:v>
                </c:pt>
                <c:pt idx="198">
                  <c:v>519.25289199999997</c:v>
                </c:pt>
                <c:pt idx="199">
                  <c:v>1125.577008</c:v>
                </c:pt>
                <c:pt idx="200">
                  <c:v>582.32388500000002</c:v>
                </c:pt>
                <c:pt idx="201">
                  <c:v>2508.1188050000001</c:v>
                </c:pt>
                <c:pt idx="202">
                  <c:v>3229.7905270000001</c:v>
                </c:pt>
                <c:pt idx="203">
                  <c:v>1978.1669039999999</c:v>
                </c:pt>
                <c:pt idx="204">
                  <c:v>2185.1441639999998</c:v>
                </c:pt>
                <c:pt idx="205">
                  <c:v>2136.4236940000001</c:v>
                </c:pt>
                <c:pt idx="206">
                  <c:v>2374.254398</c:v>
                </c:pt>
                <c:pt idx="207">
                  <c:v>2474.1905270000002</c:v>
                </c:pt>
                <c:pt idx="208">
                  <c:v>2654.6106589999999</c:v>
                </c:pt>
                <c:pt idx="209">
                  <c:v>2583.2580659999999</c:v>
                </c:pt>
                <c:pt idx="210">
                  <c:v>2289.9785219999999</c:v>
                </c:pt>
                <c:pt idx="211">
                  <c:v>3533.6706720000002</c:v>
                </c:pt>
                <c:pt idx="212">
                  <c:v>1391.336851</c:v>
                </c:pt>
                <c:pt idx="213">
                  <c:v>2120.8280890000001</c:v>
                </c:pt>
                <c:pt idx="214">
                  <c:v>2729.3838820000001</c:v>
                </c:pt>
                <c:pt idx="215">
                  <c:v>2183.0715289999998</c:v>
                </c:pt>
                <c:pt idx="216">
                  <c:v>2269.0693630000001</c:v>
                </c:pt>
                <c:pt idx="217">
                  <c:v>2490.0085250000002</c:v>
                </c:pt>
                <c:pt idx="218">
                  <c:v>2453.188913</c:v>
                </c:pt>
                <c:pt idx="219">
                  <c:v>2406.6988310000002</c:v>
                </c:pt>
                <c:pt idx="220">
                  <c:v>2190.059604</c:v>
                </c:pt>
                <c:pt idx="221">
                  <c:v>2667.30087</c:v>
                </c:pt>
                <c:pt idx="222">
                  <c:v>2377.5529959999999</c:v>
                </c:pt>
                <c:pt idx="223">
                  <c:v>2335.682288</c:v>
                </c:pt>
                <c:pt idx="224">
                  <c:v>2341.8867540000001</c:v>
                </c:pt>
                <c:pt idx="225">
                  <c:v>2022.5262419999999</c:v>
                </c:pt>
                <c:pt idx="226">
                  <c:v>2921.4067460000001</c:v>
                </c:pt>
                <c:pt idx="227">
                  <c:v>2096.9699350000001</c:v>
                </c:pt>
                <c:pt idx="228">
                  <c:v>2577.9379180000001</c:v>
                </c:pt>
                <c:pt idx="229">
                  <c:v>2355.604789</c:v>
                </c:pt>
                <c:pt idx="230">
                  <c:v>2481.2284650000001</c:v>
                </c:pt>
                <c:pt idx="231">
                  <c:v>2359.9457910000001</c:v>
                </c:pt>
                <c:pt idx="232">
                  <c:v>2483.4062560000002</c:v>
                </c:pt>
                <c:pt idx="233">
                  <c:v>2147.373372</c:v>
                </c:pt>
                <c:pt idx="234">
                  <c:v>2616.9100800000001</c:v>
                </c:pt>
                <c:pt idx="235">
                  <c:v>2379.9487119999999</c:v>
                </c:pt>
                <c:pt idx="236">
                  <c:v>2342.1681629999998</c:v>
                </c:pt>
                <c:pt idx="237">
                  <c:v>2332.8826859999999</c:v>
                </c:pt>
                <c:pt idx="238">
                  <c:v>2359.622163</c:v>
                </c:pt>
                <c:pt idx="239">
                  <c:v>2695.112815</c:v>
                </c:pt>
                <c:pt idx="240">
                  <c:v>2420.2379919999998</c:v>
                </c:pt>
                <c:pt idx="241">
                  <c:v>2381.0772379999999</c:v>
                </c:pt>
                <c:pt idx="242">
                  <c:v>2394.6716339999998</c:v>
                </c:pt>
                <c:pt idx="243">
                  <c:v>2536.597992</c:v>
                </c:pt>
                <c:pt idx="244">
                  <c:v>2036.738912</c:v>
                </c:pt>
                <c:pt idx="245">
                  <c:v>2692.9526049999999</c:v>
                </c:pt>
                <c:pt idx="246">
                  <c:v>2468.6800029999999</c:v>
                </c:pt>
                <c:pt idx="247">
                  <c:v>2359.0225820000001</c:v>
                </c:pt>
                <c:pt idx="248">
                  <c:v>2384.196191</c:v>
                </c:pt>
                <c:pt idx="249">
                  <c:v>2333.9109319999998</c:v>
                </c:pt>
                <c:pt idx="250">
                  <c:v>2155.0784269999999</c:v>
                </c:pt>
                <c:pt idx="251">
                  <c:v>1922.9335060000001</c:v>
                </c:pt>
                <c:pt idx="252">
                  <c:v>1352.380422</c:v>
                </c:pt>
                <c:pt idx="253">
                  <c:v>1681.3368310000001</c:v>
                </c:pt>
                <c:pt idx="254">
                  <c:v>1637.1457809999999</c:v>
                </c:pt>
                <c:pt idx="255">
                  <c:v>1592.0191649999999</c:v>
                </c:pt>
                <c:pt idx="256">
                  <c:v>1679.9626539999999</c:v>
                </c:pt>
                <c:pt idx="257">
                  <c:v>1527.073351</c:v>
                </c:pt>
                <c:pt idx="258">
                  <c:v>1560.437835</c:v>
                </c:pt>
                <c:pt idx="259">
                  <c:v>1526.0323969999999</c:v>
                </c:pt>
                <c:pt idx="260">
                  <c:v>1676.209756</c:v>
                </c:pt>
                <c:pt idx="261">
                  <c:v>1548.7261269999999</c:v>
                </c:pt>
                <c:pt idx="262">
                  <c:v>1696.218586</c:v>
                </c:pt>
                <c:pt idx="263">
                  <c:v>1573.178326</c:v>
                </c:pt>
                <c:pt idx="264">
                  <c:v>1628.5809019999999</c:v>
                </c:pt>
                <c:pt idx="265">
                  <c:v>1617.513573</c:v>
                </c:pt>
                <c:pt idx="266">
                  <c:v>1515.2089089999999</c:v>
                </c:pt>
                <c:pt idx="267">
                  <c:v>1694.6228960000001</c:v>
                </c:pt>
                <c:pt idx="268">
                  <c:v>1452.4484480000001</c:v>
                </c:pt>
                <c:pt idx="269">
                  <c:v>1700.567677</c:v>
                </c:pt>
                <c:pt idx="270">
                  <c:v>1552.230425</c:v>
                </c:pt>
                <c:pt idx="271">
                  <c:v>2444.3727939999999</c:v>
                </c:pt>
                <c:pt idx="272">
                  <c:v>212.553124</c:v>
                </c:pt>
                <c:pt idx="273">
                  <c:v>2236.914894</c:v>
                </c:pt>
                <c:pt idx="274">
                  <c:v>1582.9808760000001</c:v>
                </c:pt>
                <c:pt idx="275">
                  <c:v>1523.815963</c:v>
                </c:pt>
                <c:pt idx="276">
                  <c:v>1723.30897</c:v>
                </c:pt>
                <c:pt idx="277">
                  <c:v>1463.150455</c:v>
                </c:pt>
                <c:pt idx="278">
                  <c:v>1544.044621</c:v>
                </c:pt>
                <c:pt idx="279">
                  <c:v>1866.12859</c:v>
                </c:pt>
                <c:pt idx="280">
                  <c:v>1414.6285740000001</c:v>
                </c:pt>
                <c:pt idx="281">
                  <c:v>1520.9524650000001</c:v>
                </c:pt>
                <c:pt idx="282">
                  <c:v>1858.665254</c:v>
                </c:pt>
                <c:pt idx="283">
                  <c:v>1521.0652170000001</c:v>
                </c:pt>
                <c:pt idx="284">
                  <c:v>1536.2415559999999</c:v>
                </c:pt>
                <c:pt idx="285">
                  <c:v>1517.55224</c:v>
                </c:pt>
                <c:pt idx="286">
                  <c:v>1782.6170320000001</c:v>
                </c:pt>
                <c:pt idx="287">
                  <c:v>1399.4617479999999</c:v>
                </c:pt>
                <c:pt idx="288">
                  <c:v>1642.7199410000001</c:v>
                </c:pt>
                <c:pt idx="289">
                  <c:v>1593.2404349999999</c:v>
                </c:pt>
                <c:pt idx="290">
                  <c:v>1674.2829119999999</c:v>
                </c:pt>
                <c:pt idx="291">
                  <c:v>1553.567311</c:v>
                </c:pt>
                <c:pt idx="292">
                  <c:v>1656.263637</c:v>
                </c:pt>
                <c:pt idx="293">
                  <c:v>1521.260061</c:v>
                </c:pt>
                <c:pt idx="294">
                  <c:v>1640.438521</c:v>
                </c:pt>
                <c:pt idx="295">
                  <c:v>1620.844167</c:v>
                </c:pt>
                <c:pt idx="296">
                  <c:v>1471.565366</c:v>
                </c:pt>
                <c:pt idx="297">
                  <c:v>1797.229112</c:v>
                </c:pt>
                <c:pt idx="298">
                  <c:v>1494.8106519999999</c:v>
                </c:pt>
                <c:pt idx="299">
                  <c:v>1767.978697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mypid!$D$1:$D$300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798272"/>
        <c:axId val="127812352"/>
      </c:lineChart>
      <c:catAx>
        <c:axId val="127798272"/>
        <c:scaling>
          <c:orientation val="minMax"/>
        </c:scaling>
        <c:axPos val="b"/>
        <c:tickLblPos val="nextTo"/>
        <c:crossAx val="127812352"/>
        <c:crosses val="autoZero"/>
        <c:auto val="1"/>
        <c:lblAlgn val="ctr"/>
        <c:lblOffset val="100"/>
      </c:catAx>
      <c:valAx>
        <c:axId val="127812352"/>
        <c:scaling>
          <c:orientation val="minMax"/>
        </c:scaling>
        <c:axPos val="l"/>
        <c:majorGridlines/>
        <c:numFmt formatCode="General" sourceLinked="1"/>
        <c:tickLblPos val="nextTo"/>
        <c:crossAx val="12779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51" footer="0.3149606200000135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mypi!$C$1:$C$300</c:f>
              <c:numCache>
                <c:formatCode>General</c:formatCode>
                <c:ptCount val="300"/>
                <c:pt idx="0">
                  <c:v>69.130775999999997</c:v>
                </c:pt>
                <c:pt idx="1">
                  <c:v>392.915368</c:v>
                </c:pt>
                <c:pt idx="2">
                  <c:v>1386.571025</c:v>
                </c:pt>
                <c:pt idx="3">
                  <c:v>1389.1894199999999</c:v>
                </c:pt>
                <c:pt idx="4">
                  <c:v>219.29750799999999</c:v>
                </c:pt>
                <c:pt idx="5">
                  <c:v>951.94801099999995</c:v>
                </c:pt>
                <c:pt idx="6">
                  <c:v>952.26693499999999</c:v>
                </c:pt>
                <c:pt idx="7">
                  <c:v>571.28887899999995</c:v>
                </c:pt>
                <c:pt idx="8">
                  <c:v>877.48323500000004</c:v>
                </c:pt>
                <c:pt idx="9">
                  <c:v>950.33300399999996</c:v>
                </c:pt>
                <c:pt idx="10">
                  <c:v>669.96292100000005</c:v>
                </c:pt>
                <c:pt idx="11">
                  <c:v>747.06137000000001</c:v>
                </c:pt>
                <c:pt idx="12">
                  <c:v>881.74820299999999</c:v>
                </c:pt>
                <c:pt idx="13">
                  <c:v>909.43925999999999</c:v>
                </c:pt>
                <c:pt idx="14">
                  <c:v>615.32806000000005</c:v>
                </c:pt>
                <c:pt idx="15">
                  <c:v>924.50404000000003</c:v>
                </c:pt>
                <c:pt idx="16">
                  <c:v>768.62671699999999</c:v>
                </c:pt>
                <c:pt idx="17">
                  <c:v>725.98724600000003</c:v>
                </c:pt>
                <c:pt idx="18">
                  <c:v>888.00096799999994</c:v>
                </c:pt>
                <c:pt idx="19">
                  <c:v>725.56379900000002</c:v>
                </c:pt>
                <c:pt idx="20">
                  <c:v>894.85902799999997</c:v>
                </c:pt>
                <c:pt idx="21">
                  <c:v>762.69725900000003</c:v>
                </c:pt>
                <c:pt idx="22">
                  <c:v>749.68779900000004</c:v>
                </c:pt>
                <c:pt idx="23">
                  <c:v>884.39147600000001</c:v>
                </c:pt>
                <c:pt idx="24">
                  <c:v>683.58751400000006</c:v>
                </c:pt>
                <c:pt idx="25">
                  <c:v>891.54553799999996</c:v>
                </c:pt>
                <c:pt idx="26">
                  <c:v>747.79816600000004</c:v>
                </c:pt>
                <c:pt idx="27">
                  <c:v>855.93245899999999</c:v>
                </c:pt>
                <c:pt idx="28">
                  <c:v>715.06317899999999</c:v>
                </c:pt>
                <c:pt idx="29">
                  <c:v>764.71192499999995</c:v>
                </c:pt>
                <c:pt idx="30">
                  <c:v>908.13181599999996</c:v>
                </c:pt>
                <c:pt idx="31">
                  <c:v>727.21401400000002</c:v>
                </c:pt>
                <c:pt idx="32">
                  <c:v>862.31885</c:v>
                </c:pt>
                <c:pt idx="33">
                  <c:v>706.65184299999999</c:v>
                </c:pt>
                <c:pt idx="34">
                  <c:v>902.71664499999997</c:v>
                </c:pt>
                <c:pt idx="35">
                  <c:v>713.26503000000002</c:v>
                </c:pt>
                <c:pt idx="36">
                  <c:v>921.94738099999995</c:v>
                </c:pt>
                <c:pt idx="37">
                  <c:v>849.74394900000004</c:v>
                </c:pt>
                <c:pt idx="38">
                  <c:v>629.15228400000001</c:v>
                </c:pt>
                <c:pt idx="39">
                  <c:v>922.79767300000003</c:v>
                </c:pt>
                <c:pt idx="40">
                  <c:v>781.01803900000004</c:v>
                </c:pt>
                <c:pt idx="41">
                  <c:v>638.96885999999995</c:v>
                </c:pt>
                <c:pt idx="42">
                  <c:v>1181.1279950000001</c:v>
                </c:pt>
                <c:pt idx="43">
                  <c:v>401.56141500000001</c:v>
                </c:pt>
                <c:pt idx="44">
                  <c:v>1299.407639</c:v>
                </c:pt>
                <c:pt idx="45">
                  <c:v>250.424037</c:v>
                </c:pt>
                <c:pt idx="46">
                  <c:v>896.44156399999997</c:v>
                </c:pt>
                <c:pt idx="47">
                  <c:v>950.10692500000005</c:v>
                </c:pt>
                <c:pt idx="48">
                  <c:v>730.15620999999999</c:v>
                </c:pt>
                <c:pt idx="49">
                  <c:v>766.175344</c:v>
                </c:pt>
                <c:pt idx="50">
                  <c:v>895.78337299999998</c:v>
                </c:pt>
                <c:pt idx="51">
                  <c:v>2752.924297</c:v>
                </c:pt>
                <c:pt idx="52">
                  <c:v>2515.0851290000001</c:v>
                </c:pt>
                <c:pt idx="53">
                  <c:v>1807.7556810000001</c:v>
                </c:pt>
                <c:pt idx="54">
                  <c:v>2280.4507829999998</c:v>
                </c:pt>
                <c:pt idx="55">
                  <c:v>2759.2053139999998</c:v>
                </c:pt>
                <c:pt idx="56">
                  <c:v>2563.989419</c:v>
                </c:pt>
                <c:pt idx="57">
                  <c:v>2149.6446040000001</c:v>
                </c:pt>
                <c:pt idx="58">
                  <c:v>2665.615714</c:v>
                </c:pt>
                <c:pt idx="59">
                  <c:v>2328.3748449999998</c:v>
                </c:pt>
                <c:pt idx="60">
                  <c:v>2477.427115</c:v>
                </c:pt>
                <c:pt idx="61">
                  <c:v>2304.45273</c:v>
                </c:pt>
                <c:pt idx="62">
                  <c:v>2343.8880319999998</c:v>
                </c:pt>
                <c:pt idx="63">
                  <c:v>2193.543529</c:v>
                </c:pt>
                <c:pt idx="64">
                  <c:v>2498.6244019999999</c:v>
                </c:pt>
                <c:pt idx="65">
                  <c:v>2304.2307150000001</c:v>
                </c:pt>
                <c:pt idx="66">
                  <c:v>2491.490147</c:v>
                </c:pt>
                <c:pt idx="67">
                  <c:v>2631.1627290000001</c:v>
                </c:pt>
                <c:pt idx="68">
                  <c:v>2265.5524289999998</c:v>
                </c:pt>
                <c:pt idx="69">
                  <c:v>2280.6677330000002</c:v>
                </c:pt>
                <c:pt idx="70">
                  <c:v>2331.32026</c:v>
                </c:pt>
                <c:pt idx="71">
                  <c:v>2514.6630930000001</c:v>
                </c:pt>
                <c:pt idx="72">
                  <c:v>2433.657749</c:v>
                </c:pt>
                <c:pt idx="73">
                  <c:v>2612.4335190000002</c:v>
                </c:pt>
                <c:pt idx="74">
                  <c:v>2377.2673</c:v>
                </c:pt>
                <c:pt idx="75">
                  <c:v>2380.2904570000001</c:v>
                </c:pt>
                <c:pt idx="76">
                  <c:v>2224.118954</c:v>
                </c:pt>
                <c:pt idx="77">
                  <c:v>2509.2473839999998</c:v>
                </c:pt>
                <c:pt idx="78">
                  <c:v>2337.1957809999999</c:v>
                </c:pt>
                <c:pt idx="79">
                  <c:v>2686.3032840000001</c:v>
                </c:pt>
                <c:pt idx="80">
                  <c:v>2243.6310720000001</c:v>
                </c:pt>
                <c:pt idx="81">
                  <c:v>2080.294257</c:v>
                </c:pt>
                <c:pt idx="82">
                  <c:v>2264.569896</c:v>
                </c:pt>
                <c:pt idx="83">
                  <c:v>2482.8781469999999</c:v>
                </c:pt>
                <c:pt idx="84">
                  <c:v>2750.0773810000001</c:v>
                </c:pt>
                <c:pt idx="85">
                  <c:v>2281.208889</c:v>
                </c:pt>
                <c:pt idx="86">
                  <c:v>2217.6973330000001</c:v>
                </c:pt>
                <c:pt idx="87">
                  <c:v>2352.4660410000001</c:v>
                </c:pt>
                <c:pt idx="88">
                  <c:v>2924.116102</c:v>
                </c:pt>
                <c:pt idx="89">
                  <c:v>2138.7987560000001</c:v>
                </c:pt>
                <c:pt idx="90">
                  <c:v>2512.8618280000001</c:v>
                </c:pt>
                <c:pt idx="91">
                  <c:v>2189.362654</c:v>
                </c:pt>
                <c:pt idx="92">
                  <c:v>2487.6302430000001</c:v>
                </c:pt>
                <c:pt idx="93">
                  <c:v>2386.8846279999998</c:v>
                </c:pt>
                <c:pt idx="94">
                  <c:v>2627.7747939999999</c:v>
                </c:pt>
                <c:pt idx="95">
                  <c:v>2456.0927019999999</c:v>
                </c:pt>
                <c:pt idx="96">
                  <c:v>2512.497112</c:v>
                </c:pt>
                <c:pt idx="97">
                  <c:v>1818.970444</c:v>
                </c:pt>
                <c:pt idx="98">
                  <c:v>1818.064476</c:v>
                </c:pt>
                <c:pt idx="99">
                  <c:v>2673.8738279999998</c:v>
                </c:pt>
                <c:pt idx="100">
                  <c:v>2428.1355090000002</c:v>
                </c:pt>
                <c:pt idx="101">
                  <c:v>2088.1926480000002</c:v>
                </c:pt>
                <c:pt idx="102">
                  <c:v>2123.1440010000001</c:v>
                </c:pt>
                <c:pt idx="103">
                  <c:v>1363.8007580000001</c:v>
                </c:pt>
                <c:pt idx="104">
                  <c:v>2063.8049489999999</c:v>
                </c:pt>
                <c:pt idx="105">
                  <c:v>728.09336499999995</c:v>
                </c:pt>
                <c:pt idx="106">
                  <c:v>1539.916768</c:v>
                </c:pt>
                <c:pt idx="107">
                  <c:v>2162.013927</c:v>
                </c:pt>
                <c:pt idx="108">
                  <c:v>1394.846188</c:v>
                </c:pt>
                <c:pt idx="109">
                  <c:v>1388.812635</c:v>
                </c:pt>
                <c:pt idx="110">
                  <c:v>1703.193125</c:v>
                </c:pt>
                <c:pt idx="111">
                  <c:v>1564.665195</c:v>
                </c:pt>
                <c:pt idx="112">
                  <c:v>1708.1535469999999</c:v>
                </c:pt>
                <c:pt idx="113">
                  <c:v>1325.2458650000001</c:v>
                </c:pt>
                <c:pt idx="114">
                  <c:v>1727.9776199999999</c:v>
                </c:pt>
                <c:pt idx="115">
                  <c:v>1739.9147190000001</c:v>
                </c:pt>
                <c:pt idx="116">
                  <c:v>1699.4010679999999</c:v>
                </c:pt>
                <c:pt idx="117">
                  <c:v>1422.75125</c:v>
                </c:pt>
                <c:pt idx="118">
                  <c:v>1736.7907130000001</c:v>
                </c:pt>
                <c:pt idx="119">
                  <c:v>1525.9400089999999</c:v>
                </c:pt>
                <c:pt idx="120">
                  <c:v>1483.291622</c:v>
                </c:pt>
                <c:pt idx="121">
                  <c:v>1636.087487</c:v>
                </c:pt>
                <c:pt idx="122">
                  <c:v>1523.333791</c:v>
                </c:pt>
                <c:pt idx="123">
                  <c:v>1635.612879</c:v>
                </c:pt>
                <c:pt idx="124">
                  <c:v>1771.68147</c:v>
                </c:pt>
                <c:pt idx="125">
                  <c:v>1565.4918029999999</c:v>
                </c:pt>
                <c:pt idx="126">
                  <c:v>1489.0412349999999</c:v>
                </c:pt>
                <c:pt idx="127">
                  <c:v>1900.6276559999999</c:v>
                </c:pt>
                <c:pt idx="128">
                  <c:v>1257.569035</c:v>
                </c:pt>
                <c:pt idx="129">
                  <c:v>1770.2948919999999</c:v>
                </c:pt>
                <c:pt idx="130">
                  <c:v>1654.8088049999999</c:v>
                </c:pt>
                <c:pt idx="131">
                  <c:v>1902.0940370000001</c:v>
                </c:pt>
                <c:pt idx="132">
                  <c:v>944.62285499999996</c:v>
                </c:pt>
                <c:pt idx="133">
                  <c:v>1765.653597</c:v>
                </c:pt>
                <c:pt idx="134">
                  <c:v>2202.0103600000002</c:v>
                </c:pt>
                <c:pt idx="135">
                  <c:v>1338.3554119999999</c:v>
                </c:pt>
                <c:pt idx="136">
                  <c:v>1340.0192810000001</c:v>
                </c:pt>
                <c:pt idx="137">
                  <c:v>1528.96929</c:v>
                </c:pt>
                <c:pt idx="138">
                  <c:v>2350.6021049999999</c:v>
                </c:pt>
                <c:pt idx="139">
                  <c:v>642.78223800000001</c:v>
                </c:pt>
                <c:pt idx="140">
                  <c:v>1247.8044910000001</c:v>
                </c:pt>
                <c:pt idx="141">
                  <c:v>2662.5903290000001</c:v>
                </c:pt>
                <c:pt idx="142">
                  <c:v>1366.9026899999999</c:v>
                </c:pt>
                <c:pt idx="143">
                  <c:v>1295.008593</c:v>
                </c:pt>
                <c:pt idx="144">
                  <c:v>1545.2323249999999</c:v>
                </c:pt>
                <c:pt idx="145">
                  <c:v>1788.152601</c:v>
                </c:pt>
                <c:pt idx="146">
                  <c:v>1461.6415079999999</c:v>
                </c:pt>
                <c:pt idx="147">
                  <c:v>1782.698629</c:v>
                </c:pt>
                <c:pt idx="148">
                  <c:v>1358.6235079999999</c:v>
                </c:pt>
                <c:pt idx="149">
                  <c:v>1786.079244</c:v>
                </c:pt>
                <c:pt idx="150">
                  <c:v>1562.828526</c:v>
                </c:pt>
                <c:pt idx="151">
                  <c:v>583.814436</c:v>
                </c:pt>
                <c:pt idx="152">
                  <c:v>602.95589800000005</c:v>
                </c:pt>
                <c:pt idx="153">
                  <c:v>962.514183</c:v>
                </c:pt>
                <c:pt idx="154">
                  <c:v>820.29063399999995</c:v>
                </c:pt>
                <c:pt idx="155">
                  <c:v>755.52939200000003</c:v>
                </c:pt>
                <c:pt idx="156">
                  <c:v>705.94323099999997</c:v>
                </c:pt>
                <c:pt idx="157">
                  <c:v>818.22823200000005</c:v>
                </c:pt>
                <c:pt idx="158">
                  <c:v>911.57002999999997</c:v>
                </c:pt>
                <c:pt idx="159">
                  <c:v>855.02512899999999</c:v>
                </c:pt>
                <c:pt idx="160">
                  <c:v>638.16511800000001</c:v>
                </c:pt>
                <c:pt idx="161">
                  <c:v>872.13929199999995</c:v>
                </c:pt>
                <c:pt idx="162">
                  <c:v>735.71035400000005</c:v>
                </c:pt>
                <c:pt idx="163">
                  <c:v>860.96645100000001</c:v>
                </c:pt>
                <c:pt idx="164">
                  <c:v>1077.108847</c:v>
                </c:pt>
                <c:pt idx="165">
                  <c:v>388.12709599999999</c:v>
                </c:pt>
                <c:pt idx="166">
                  <c:v>897.96903299999997</c:v>
                </c:pt>
                <c:pt idx="167">
                  <c:v>823.03080399999999</c:v>
                </c:pt>
                <c:pt idx="168">
                  <c:v>816.48848999999996</c:v>
                </c:pt>
                <c:pt idx="169">
                  <c:v>717.05039799999997</c:v>
                </c:pt>
                <c:pt idx="170">
                  <c:v>898.017563</c:v>
                </c:pt>
                <c:pt idx="171">
                  <c:v>773.32610799999998</c:v>
                </c:pt>
                <c:pt idx="172">
                  <c:v>734.48720200000002</c:v>
                </c:pt>
                <c:pt idx="173">
                  <c:v>837.21104700000001</c:v>
                </c:pt>
                <c:pt idx="174">
                  <c:v>894.83935599999995</c:v>
                </c:pt>
                <c:pt idx="175">
                  <c:v>791.76771399999996</c:v>
                </c:pt>
                <c:pt idx="176">
                  <c:v>768.18865600000004</c:v>
                </c:pt>
                <c:pt idx="177">
                  <c:v>804.75334499999997</c:v>
                </c:pt>
                <c:pt idx="178">
                  <c:v>1006.363366</c:v>
                </c:pt>
                <c:pt idx="179">
                  <c:v>554.99499800000001</c:v>
                </c:pt>
                <c:pt idx="180">
                  <c:v>719.28343199999995</c:v>
                </c:pt>
                <c:pt idx="181">
                  <c:v>887.06465500000002</c:v>
                </c:pt>
                <c:pt idx="182">
                  <c:v>867.04281500000002</c:v>
                </c:pt>
                <c:pt idx="183">
                  <c:v>788.31518000000005</c:v>
                </c:pt>
                <c:pt idx="184">
                  <c:v>764.80889100000002</c:v>
                </c:pt>
                <c:pt idx="185">
                  <c:v>771.65925200000004</c:v>
                </c:pt>
                <c:pt idx="186">
                  <c:v>755.07567500000005</c:v>
                </c:pt>
                <c:pt idx="187">
                  <c:v>902.87710100000004</c:v>
                </c:pt>
                <c:pt idx="188">
                  <c:v>780.68379200000004</c:v>
                </c:pt>
                <c:pt idx="189">
                  <c:v>793.75014999999996</c:v>
                </c:pt>
                <c:pt idx="190">
                  <c:v>740.35616500000003</c:v>
                </c:pt>
                <c:pt idx="191">
                  <c:v>875.24725999999998</c:v>
                </c:pt>
                <c:pt idx="192">
                  <c:v>667.45383400000003</c:v>
                </c:pt>
                <c:pt idx="193">
                  <c:v>899.63396999999998</c:v>
                </c:pt>
                <c:pt idx="194">
                  <c:v>817.12312499999996</c:v>
                </c:pt>
                <c:pt idx="195">
                  <c:v>644.08538699999997</c:v>
                </c:pt>
                <c:pt idx="196">
                  <c:v>923.74933999999996</c:v>
                </c:pt>
                <c:pt idx="197">
                  <c:v>832.10749599999997</c:v>
                </c:pt>
                <c:pt idx="198">
                  <c:v>694.11751200000003</c:v>
                </c:pt>
                <c:pt idx="199">
                  <c:v>920.74172899999996</c:v>
                </c:pt>
                <c:pt idx="200">
                  <c:v>686.73408700000005</c:v>
                </c:pt>
                <c:pt idx="201">
                  <c:v>2269.408089</c:v>
                </c:pt>
                <c:pt idx="202">
                  <c:v>2511.1647680000001</c:v>
                </c:pt>
                <c:pt idx="203">
                  <c:v>2677.0473099999999</c:v>
                </c:pt>
                <c:pt idx="204">
                  <c:v>4370.0057969999998</c:v>
                </c:pt>
                <c:pt idx="205">
                  <c:v>232.489036</c:v>
                </c:pt>
                <c:pt idx="206">
                  <c:v>1321.76693</c:v>
                </c:pt>
                <c:pt idx="207">
                  <c:v>2981.2926870000001</c:v>
                </c:pt>
                <c:pt idx="208">
                  <c:v>2766.0140369999999</c:v>
                </c:pt>
                <c:pt idx="209">
                  <c:v>3205.164303</c:v>
                </c:pt>
                <c:pt idx="210">
                  <c:v>2363.1956909999999</c:v>
                </c:pt>
                <c:pt idx="211">
                  <c:v>2011.109788</c:v>
                </c:pt>
                <c:pt idx="212">
                  <c:v>1986.6102189999999</c:v>
                </c:pt>
                <c:pt idx="213">
                  <c:v>2452.7769969999999</c:v>
                </c:pt>
                <c:pt idx="214">
                  <c:v>2006.562079</c:v>
                </c:pt>
                <c:pt idx="215">
                  <c:v>3371.9211789999999</c:v>
                </c:pt>
                <c:pt idx="216">
                  <c:v>3614.2602230000002</c:v>
                </c:pt>
                <c:pt idx="217">
                  <c:v>1343.5953730000001</c:v>
                </c:pt>
                <c:pt idx="218">
                  <c:v>2049.9197199999999</c:v>
                </c:pt>
                <c:pt idx="219">
                  <c:v>2456.2173910000001</c:v>
                </c:pt>
                <c:pt idx="220">
                  <c:v>2374.4673290000001</c:v>
                </c:pt>
                <c:pt idx="221">
                  <c:v>2210.0590569999999</c:v>
                </c:pt>
                <c:pt idx="222">
                  <c:v>2396.18959</c:v>
                </c:pt>
                <c:pt idx="223">
                  <c:v>3572.539644</c:v>
                </c:pt>
                <c:pt idx="224">
                  <c:v>1570.141327</c:v>
                </c:pt>
                <c:pt idx="225">
                  <c:v>1964.758159</c:v>
                </c:pt>
                <c:pt idx="226">
                  <c:v>2400.9464790000002</c:v>
                </c:pt>
                <c:pt idx="227">
                  <c:v>2353.1296219999999</c:v>
                </c:pt>
                <c:pt idx="228">
                  <c:v>2411.827792</c:v>
                </c:pt>
                <c:pt idx="229">
                  <c:v>2495.4612630000001</c:v>
                </c:pt>
                <c:pt idx="230">
                  <c:v>2333.0737180000001</c:v>
                </c:pt>
                <c:pt idx="231">
                  <c:v>2532.4474530000002</c:v>
                </c:pt>
                <c:pt idx="232">
                  <c:v>2309.6879199999998</c:v>
                </c:pt>
                <c:pt idx="233">
                  <c:v>2390.5100600000001</c:v>
                </c:pt>
                <c:pt idx="234">
                  <c:v>2487.6596970000001</c:v>
                </c:pt>
                <c:pt idx="235">
                  <c:v>2346.922411</c:v>
                </c:pt>
                <c:pt idx="236">
                  <c:v>2222.2636710000002</c:v>
                </c:pt>
                <c:pt idx="237">
                  <c:v>2358.900619</c:v>
                </c:pt>
                <c:pt idx="238">
                  <c:v>2521.4067449999998</c:v>
                </c:pt>
                <c:pt idx="239">
                  <c:v>2525.3864960000001</c:v>
                </c:pt>
                <c:pt idx="240">
                  <c:v>2278.0244339999999</c:v>
                </c:pt>
                <c:pt idx="241">
                  <c:v>2360.572682</c:v>
                </c:pt>
                <c:pt idx="242">
                  <c:v>2421.8650510000002</c:v>
                </c:pt>
                <c:pt idx="243">
                  <c:v>2354.9302969999999</c:v>
                </c:pt>
                <c:pt idx="244">
                  <c:v>2560.655565</c:v>
                </c:pt>
                <c:pt idx="245">
                  <c:v>2413.5188920000001</c:v>
                </c:pt>
                <c:pt idx="246">
                  <c:v>2469.6255660000002</c:v>
                </c:pt>
                <c:pt idx="247">
                  <c:v>2369.0276690000001</c:v>
                </c:pt>
                <c:pt idx="248">
                  <c:v>2271.983894</c:v>
                </c:pt>
                <c:pt idx="249">
                  <c:v>2348.0273099999999</c:v>
                </c:pt>
                <c:pt idx="250">
                  <c:v>2601.1972300000002</c:v>
                </c:pt>
                <c:pt idx="251">
                  <c:v>1810.9439110000001</c:v>
                </c:pt>
                <c:pt idx="252">
                  <c:v>1589.7044470000001</c:v>
                </c:pt>
                <c:pt idx="253">
                  <c:v>1344.5100460000001</c:v>
                </c:pt>
                <c:pt idx="254">
                  <c:v>1601.9844889999999</c:v>
                </c:pt>
                <c:pt idx="255">
                  <c:v>1760.7450610000001</c:v>
                </c:pt>
                <c:pt idx="256">
                  <c:v>1614.455745</c:v>
                </c:pt>
                <c:pt idx="257">
                  <c:v>1316.5256489999999</c:v>
                </c:pt>
                <c:pt idx="258">
                  <c:v>1873.168692</c:v>
                </c:pt>
                <c:pt idx="259">
                  <c:v>1575.147295</c:v>
                </c:pt>
                <c:pt idx="260">
                  <c:v>1587.0333889999999</c:v>
                </c:pt>
                <c:pt idx="261">
                  <c:v>1614.3921809999999</c:v>
                </c:pt>
                <c:pt idx="262">
                  <c:v>1509.7277180000001</c:v>
                </c:pt>
                <c:pt idx="263">
                  <c:v>1585.6859460000001</c:v>
                </c:pt>
                <c:pt idx="264">
                  <c:v>1654.7576489999999</c:v>
                </c:pt>
                <c:pt idx="265">
                  <c:v>1595.9161939999999</c:v>
                </c:pt>
                <c:pt idx="266">
                  <c:v>1411.7727910000001</c:v>
                </c:pt>
                <c:pt idx="267">
                  <c:v>1763.4553699999999</c:v>
                </c:pt>
                <c:pt idx="268">
                  <c:v>1724.7844170000001</c:v>
                </c:pt>
                <c:pt idx="269">
                  <c:v>1299.1674720000001</c:v>
                </c:pt>
                <c:pt idx="270">
                  <c:v>1618.64474</c:v>
                </c:pt>
                <c:pt idx="271">
                  <c:v>1747.2615149999999</c:v>
                </c:pt>
                <c:pt idx="272">
                  <c:v>1579.828293</c:v>
                </c:pt>
                <c:pt idx="273">
                  <c:v>1653.1720800000001</c:v>
                </c:pt>
                <c:pt idx="274">
                  <c:v>1657.472213</c:v>
                </c:pt>
                <c:pt idx="275">
                  <c:v>1386.6228269999999</c:v>
                </c:pt>
                <c:pt idx="276">
                  <c:v>1732.4458979999999</c:v>
                </c:pt>
                <c:pt idx="277">
                  <c:v>1716.4428989999999</c:v>
                </c:pt>
                <c:pt idx="278">
                  <c:v>1510.226811</c:v>
                </c:pt>
                <c:pt idx="279">
                  <c:v>1525.184446</c:v>
                </c:pt>
                <c:pt idx="280">
                  <c:v>1561.7468040000001</c:v>
                </c:pt>
                <c:pt idx="281">
                  <c:v>1667.883943</c:v>
                </c:pt>
                <c:pt idx="282">
                  <c:v>1505.6040170000001</c:v>
                </c:pt>
                <c:pt idx="283">
                  <c:v>2517.8529709999998</c:v>
                </c:pt>
                <c:pt idx="284">
                  <c:v>820.88600099999996</c:v>
                </c:pt>
                <c:pt idx="285">
                  <c:v>1380.6595400000001</c:v>
                </c:pt>
                <c:pt idx="286">
                  <c:v>1770.558372</c:v>
                </c:pt>
                <c:pt idx="287">
                  <c:v>1571.779546</c:v>
                </c:pt>
                <c:pt idx="288">
                  <c:v>1685.457322</c:v>
                </c:pt>
                <c:pt idx="289">
                  <c:v>1668.9497260000001</c:v>
                </c:pt>
                <c:pt idx="290">
                  <c:v>1507.308732</c:v>
                </c:pt>
                <c:pt idx="291">
                  <c:v>1602.0586840000001</c:v>
                </c:pt>
                <c:pt idx="292">
                  <c:v>1697.135945</c:v>
                </c:pt>
                <c:pt idx="293">
                  <c:v>1681.3758009999999</c:v>
                </c:pt>
                <c:pt idx="294">
                  <c:v>1396.3539720000001</c:v>
                </c:pt>
                <c:pt idx="295">
                  <c:v>1464.781107</c:v>
                </c:pt>
                <c:pt idx="296">
                  <c:v>1766.172239</c:v>
                </c:pt>
                <c:pt idx="297">
                  <c:v>1770.8792550000001</c:v>
                </c:pt>
                <c:pt idx="298">
                  <c:v>1524.4761559999999</c:v>
                </c:pt>
                <c:pt idx="299">
                  <c:v>1519.7471009999999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8251008"/>
        <c:axId val="128252544"/>
      </c:lineChart>
      <c:catAx>
        <c:axId val="128251008"/>
        <c:scaling>
          <c:orientation val="minMax"/>
        </c:scaling>
        <c:axPos val="b"/>
        <c:tickLblPos val="nextTo"/>
        <c:crossAx val="128252544"/>
        <c:crosses val="autoZero"/>
        <c:auto val="1"/>
        <c:lblAlgn val="ctr"/>
        <c:lblOffset val="100"/>
      </c:catAx>
      <c:valAx>
        <c:axId val="128252544"/>
        <c:scaling>
          <c:orientation val="minMax"/>
        </c:scaling>
        <c:axPos val="l"/>
        <c:majorGridlines/>
        <c:numFmt formatCode="General" sourceLinked="1"/>
        <c:tickLblPos val="nextTo"/>
        <c:crossAx val="12825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62" footer="0.3149606200000136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pimytfslower!$C$1:$C$300</c:f>
              <c:numCache>
                <c:formatCode>General</c:formatCode>
                <c:ptCount val="300"/>
                <c:pt idx="0">
                  <c:v>176.87867700000001</c:v>
                </c:pt>
                <c:pt idx="1">
                  <c:v>198.62598500000001</c:v>
                </c:pt>
                <c:pt idx="2">
                  <c:v>344.69350600000001</c:v>
                </c:pt>
                <c:pt idx="3">
                  <c:v>362.62704300000001</c:v>
                </c:pt>
                <c:pt idx="4">
                  <c:v>447.89167600000002</c:v>
                </c:pt>
                <c:pt idx="5">
                  <c:v>715.05459399999995</c:v>
                </c:pt>
                <c:pt idx="6">
                  <c:v>675.13899500000002</c:v>
                </c:pt>
                <c:pt idx="7">
                  <c:v>719.47508300000004</c:v>
                </c:pt>
                <c:pt idx="8">
                  <c:v>789.86435600000004</c:v>
                </c:pt>
                <c:pt idx="9">
                  <c:v>812.16837999999996</c:v>
                </c:pt>
                <c:pt idx="10">
                  <c:v>837.40133600000001</c:v>
                </c:pt>
                <c:pt idx="11">
                  <c:v>786.17693499999996</c:v>
                </c:pt>
                <c:pt idx="12">
                  <c:v>800.02841799999999</c:v>
                </c:pt>
                <c:pt idx="13">
                  <c:v>889.96346000000005</c:v>
                </c:pt>
                <c:pt idx="14">
                  <c:v>645.25794199999996</c:v>
                </c:pt>
                <c:pt idx="15">
                  <c:v>900.18648499999995</c:v>
                </c:pt>
                <c:pt idx="16">
                  <c:v>793.40666699999997</c:v>
                </c:pt>
                <c:pt idx="17">
                  <c:v>754.46576200000004</c:v>
                </c:pt>
                <c:pt idx="18">
                  <c:v>807.459203</c:v>
                </c:pt>
                <c:pt idx="19">
                  <c:v>864.88311499999998</c:v>
                </c:pt>
                <c:pt idx="20">
                  <c:v>672.34178399999996</c:v>
                </c:pt>
                <c:pt idx="21">
                  <c:v>827.77086599999996</c:v>
                </c:pt>
                <c:pt idx="22">
                  <c:v>795.51713199999995</c:v>
                </c:pt>
                <c:pt idx="23">
                  <c:v>783.29760199999998</c:v>
                </c:pt>
                <c:pt idx="24">
                  <c:v>812.45881899999995</c:v>
                </c:pt>
                <c:pt idx="25">
                  <c:v>836.20682899999997</c:v>
                </c:pt>
                <c:pt idx="26">
                  <c:v>804.88166999999999</c:v>
                </c:pt>
                <c:pt idx="27">
                  <c:v>835.37752399999999</c:v>
                </c:pt>
                <c:pt idx="28">
                  <c:v>867.51303900000005</c:v>
                </c:pt>
                <c:pt idx="29">
                  <c:v>684.88785800000005</c:v>
                </c:pt>
                <c:pt idx="30">
                  <c:v>712.509187</c:v>
                </c:pt>
                <c:pt idx="31">
                  <c:v>835.35369100000003</c:v>
                </c:pt>
                <c:pt idx="32">
                  <c:v>804.921558</c:v>
                </c:pt>
                <c:pt idx="33">
                  <c:v>830.033725</c:v>
                </c:pt>
                <c:pt idx="34">
                  <c:v>1223.495169</c:v>
                </c:pt>
                <c:pt idx="35">
                  <c:v>643.86732700000005</c:v>
                </c:pt>
                <c:pt idx="36">
                  <c:v>668.24770000000001</c:v>
                </c:pt>
                <c:pt idx="37">
                  <c:v>681.620406</c:v>
                </c:pt>
                <c:pt idx="38">
                  <c:v>681.45559800000001</c:v>
                </c:pt>
                <c:pt idx="39">
                  <c:v>623.88679999999999</c:v>
                </c:pt>
                <c:pt idx="40">
                  <c:v>606.40936699999997</c:v>
                </c:pt>
                <c:pt idx="41">
                  <c:v>792.17506900000001</c:v>
                </c:pt>
                <c:pt idx="42">
                  <c:v>833.72854900000004</c:v>
                </c:pt>
                <c:pt idx="43">
                  <c:v>817.62300700000003</c:v>
                </c:pt>
                <c:pt idx="44">
                  <c:v>864.00095699999997</c:v>
                </c:pt>
                <c:pt idx="45">
                  <c:v>724.59115399999996</c:v>
                </c:pt>
                <c:pt idx="46">
                  <c:v>879.79575</c:v>
                </c:pt>
                <c:pt idx="47">
                  <c:v>799.43466100000001</c:v>
                </c:pt>
                <c:pt idx="48">
                  <c:v>780.23377500000004</c:v>
                </c:pt>
                <c:pt idx="49">
                  <c:v>812.79081499999995</c:v>
                </c:pt>
                <c:pt idx="50">
                  <c:v>773.98030200000005</c:v>
                </c:pt>
                <c:pt idx="51">
                  <c:v>1087.934256</c:v>
                </c:pt>
                <c:pt idx="52">
                  <c:v>1278.410934</c:v>
                </c:pt>
                <c:pt idx="53">
                  <c:v>1178.4724550000001</c:v>
                </c:pt>
                <c:pt idx="54">
                  <c:v>1030.1363080000001</c:v>
                </c:pt>
                <c:pt idx="55">
                  <c:v>1741.7944560000001</c:v>
                </c:pt>
                <c:pt idx="56">
                  <c:v>1919.5707990000001</c:v>
                </c:pt>
                <c:pt idx="57">
                  <c:v>2012.4982950000001</c:v>
                </c:pt>
                <c:pt idx="58">
                  <c:v>2006.76107</c:v>
                </c:pt>
                <c:pt idx="59">
                  <c:v>1758.6154489999999</c:v>
                </c:pt>
                <c:pt idx="60">
                  <c:v>2118.4210149999999</c:v>
                </c:pt>
                <c:pt idx="61">
                  <c:v>2125.4378839999999</c:v>
                </c:pt>
                <c:pt idx="62">
                  <c:v>2215.275298</c:v>
                </c:pt>
                <c:pt idx="63">
                  <c:v>2252.2695749999998</c:v>
                </c:pt>
                <c:pt idx="64">
                  <c:v>2075.1434599999998</c:v>
                </c:pt>
                <c:pt idx="65">
                  <c:v>2243.961933</c:v>
                </c:pt>
                <c:pt idx="66">
                  <c:v>2240.1125910000001</c:v>
                </c:pt>
                <c:pt idx="67">
                  <c:v>2170.2226289999999</c:v>
                </c:pt>
                <c:pt idx="68">
                  <c:v>2194.5432839999999</c:v>
                </c:pt>
                <c:pt idx="69">
                  <c:v>2161.194148</c:v>
                </c:pt>
                <c:pt idx="70">
                  <c:v>2349.2995810000002</c:v>
                </c:pt>
                <c:pt idx="71">
                  <c:v>2314.6459420000001</c:v>
                </c:pt>
                <c:pt idx="72">
                  <c:v>2365.0315660000001</c:v>
                </c:pt>
                <c:pt idx="73">
                  <c:v>2142.1909989999999</c:v>
                </c:pt>
                <c:pt idx="74">
                  <c:v>2566.4660490000001</c:v>
                </c:pt>
                <c:pt idx="75">
                  <c:v>2443.470296</c:v>
                </c:pt>
                <c:pt idx="76">
                  <c:v>2427.1045359999998</c:v>
                </c:pt>
                <c:pt idx="77">
                  <c:v>2344.2340749999998</c:v>
                </c:pt>
                <c:pt idx="78">
                  <c:v>2386.9282899999998</c:v>
                </c:pt>
                <c:pt idx="79">
                  <c:v>2192.3793049999999</c:v>
                </c:pt>
                <c:pt idx="80">
                  <c:v>2598.3875600000001</c:v>
                </c:pt>
                <c:pt idx="81">
                  <c:v>2331.5746989999998</c:v>
                </c:pt>
                <c:pt idx="82">
                  <c:v>2322.1543040000001</c:v>
                </c:pt>
                <c:pt idx="83">
                  <c:v>2358.9472999999998</c:v>
                </c:pt>
                <c:pt idx="84">
                  <c:v>2502.8834360000001</c:v>
                </c:pt>
                <c:pt idx="85">
                  <c:v>2490.5946370000001</c:v>
                </c:pt>
                <c:pt idx="86">
                  <c:v>2375.6853150000002</c:v>
                </c:pt>
                <c:pt idx="87">
                  <c:v>2190.3504790000002</c:v>
                </c:pt>
                <c:pt idx="88">
                  <c:v>2409.9926850000002</c:v>
                </c:pt>
                <c:pt idx="89">
                  <c:v>2025.5336600000001</c:v>
                </c:pt>
                <c:pt idx="90">
                  <c:v>2316.4546460000001</c:v>
                </c:pt>
                <c:pt idx="91">
                  <c:v>2248.5957109999999</c:v>
                </c:pt>
                <c:pt idx="92">
                  <c:v>1890.931609</c:v>
                </c:pt>
                <c:pt idx="93">
                  <c:v>2014.5880320000001</c:v>
                </c:pt>
                <c:pt idx="94">
                  <c:v>3555.330997</c:v>
                </c:pt>
                <c:pt idx="95">
                  <c:v>2149.425984</c:v>
                </c:pt>
                <c:pt idx="96">
                  <c:v>2280.0076690000001</c:v>
                </c:pt>
                <c:pt idx="97">
                  <c:v>2440.8849850000001</c:v>
                </c:pt>
                <c:pt idx="98">
                  <c:v>2618.217126</c:v>
                </c:pt>
                <c:pt idx="99">
                  <c:v>2367.9851309999999</c:v>
                </c:pt>
                <c:pt idx="100">
                  <c:v>2551.1376249999998</c:v>
                </c:pt>
                <c:pt idx="101">
                  <c:v>2453.7940629999998</c:v>
                </c:pt>
                <c:pt idx="102">
                  <c:v>2391.2751929999999</c:v>
                </c:pt>
                <c:pt idx="103">
                  <c:v>2388.1960960000001</c:v>
                </c:pt>
                <c:pt idx="104">
                  <c:v>2233.972706</c:v>
                </c:pt>
                <c:pt idx="105">
                  <c:v>2062.6205100000002</c:v>
                </c:pt>
                <c:pt idx="106">
                  <c:v>2241.5681749999999</c:v>
                </c:pt>
                <c:pt idx="107">
                  <c:v>2003.094263</c:v>
                </c:pt>
                <c:pt idx="108">
                  <c:v>1988.9939569999999</c:v>
                </c:pt>
                <c:pt idx="109">
                  <c:v>1748.890083</c:v>
                </c:pt>
                <c:pt idx="110">
                  <c:v>1562.9987269999999</c:v>
                </c:pt>
                <c:pt idx="111">
                  <c:v>1915.2603039999999</c:v>
                </c:pt>
                <c:pt idx="112">
                  <c:v>1859.611545</c:v>
                </c:pt>
                <c:pt idx="113">
                  <c:v>1737.8128099999999</c:v>
                </c:pt>
                <c:pt idx="114">
                  <c:v>1855.3626469999999</c:v>
                </c:pt>
                <c:pt idx="115">
                  <c:v>1823.3217609999999</c:v>
                </c:pt>
                <c:pt idx="116">
                  <c:v>1673.8841199999999</c:v>
                </c:pt>
                <c:pt idx="117">
                  <c:v>1600.2901710000001</c:v>
                </c:pt>
                <c:pt idx="118">
                  <c:v>1560.6791450000001</c:v>
                </c:pt>
                <c:pt idx="119">
                  <c:v>1622.8345919999999</c:v>
                </c:pt>
                <c:pt idx="120">
                  <c:v>1789.7844849999999</c:v>
                </c:pt>
                <c:pt idx="121">
                  <c:v>1597.1340789999999</c:v>
                </c:pt>
                <c:pt idx="122">
                  <c:v>1658.4718319999999</c:v>
                </c:pt>
                <c:pt idx="123">
                  <c:v>1615.385409</c:v>
                </c:pt>
                <c:pt idx="124">
                  <c:v>1797.933104</c:v>
                </c:pt>
                <c:pt idx="125">
                  <c:v>1445.1409550000001</c:v>
                </c:pt>
                <c:pt idx="126">
                  <c:v>1530.6257210000001</c:v>
                </c:pt>
                <c:pt idx="127">
                  <c:v>1551.386154</c:v>
                </c:pt>
                <c:pt idx="128">
                  <c:v>1700.6362919999999</c:v>
                </c:pt>
                <c:pt idx="129">
                  <c:v>1454.5858840000001</c:v>
                </c:pt>
                <c:pt idx="130">
                  <c:v>1553.770125</c:v>
                </c:pt>
                <c:pt idx="131">
                  <c:v>1673.7300969999999</c:v>
                </c:pt>
                <c:pt idx="132">
                  <c:v>1578.8631829999999</c:v>
                </c:pt>
                <c:pt idx="133">
                  <c:v>1587.606691</c:v>
                </c:pt>
                <c:pt idx="134">
                  <c:v>1618.1880860000001</c:v>
                </c:pt>
                <c:pt idx="135">
                  <c:v>1666.9215360000001</c:v>
                </c:pt>
                <c:pt idx="136">
                  <c:v>1779.65095</c:v>
                </c:pt>
                <c:pt idx="137">
                  <c:v>1615.2434350000001</c:v>
                </c:pt>
                <c:pt idx="138">
                  <c:v>1644.890357</c:v>
                </c:pt>
                <c:pt idx="139">
                  <c:v>1636.3115</c:v>
                </c:pt>
                <c:pt idx="140">
                  <c:v>1774.424583</c:v>
                </c:pt>
                <c:pt idx="141">
                  <c:v>1506.1404640000001</c:v>
                </c:pt>
                <c:pt idx="142">
                  <c:v>1617.01839</c:v>
                </c:pt>
                <c:pt idx="143">
                  <c:v>1486.708419</c:v>
                </c:pt>
                <c:pt idx="144">
                  <c:v>1559.775036</c:v>
                </c:pt>
                <c:pt idx="145">
                  <c:v>1726.3359210000001</c:v>
                </c:pt>
                <c:pt idx="146">
                  <c:v>1505.347299</c:v>
                </c:pt>
                <c:pt idx="147">
                  <c:v>1651.9281739999999</c:v>
                </c:pt>
                <c:pt idx="148">
                  <c:v>1725.741974</c:v>
                </c:pt>
                <c:pt idx="149">
                  <c:v>1575.3939029999999</c:v>
                </c:pt>
                <c:pt idx="150">
                  <c:v>1582.927553</c:v>
                </c:pt>
                <c:pt idx="151">
                  <c:v>1447.0996640000001</c:v>
                </c:pt>
                <c:pt idx="152">
                  <c:v>1491.7849940000001</c:v>
                </c:pt>
                <c:pt idx="153">
                  <c:v>1699.034071</c:v>
                </c:pt>
                <c:pt idx="154">
                  <c:v>1365.0366429999999</c:v>
                </c:pt>
                <c:pt idx="155">
                  <c:v>1092.967238</c:v>
                </c:pt>
                <c:pt idx="156">
                  <c:v>929.58498299999997</c:v>
                </c:pt>
                <c:pt idx="157">
                  <c:v>866.67751399999997</c:v>
                </c:pt>
                <c:pt idx="158">
                  <c:v>930.82366400000001</c:v>
                </c:pt>
                <c:pt idx="159">
                  <c:v>978.255855</c:v>
                </c:pt>
                <c:pt idx="160">
                  <c:v>933.30981099999997</c:v>
                </c:pt>
                <c:pt idx="161">
                  <c:v>801.00584700000002</c:v>
                </c:pt>
                <c:pt idx="162">
                  <c:v>857.66888600000004</c:v>
                </c:pt>
                <c:pt idx="163">
                  <c:v>808.53423999999995</c:v>
                </c:pt>
                <c:pt idx="164">
                  <c:v>843.56788500000005</c:v>
                </c:pt>
                <c:pt idx="165">
                  <c:v>856.12872700000003</c:v>
                </c:pt>
                <c:pt idx="166">
                  <c:v>807.78919199999996</c:v>
                </c:pt>
                <c:pt idx="167">
                  <c:v>782.59156399999995</c:v>
                </c:pt>
                <c:pt idx="168">
                  <c:v>795.10692300000005</c:v>
                </c:pt>
                <c:pt idx="169">
                  <c:v>890.32002799999998</c:v>
                </c:pt>
                <c:pt idx="170">
                  <c:v>820.72565899999995</c:v>
                </c:pt>
                <c:pt idx="171">
                  <c:v>874.29533400000003</c:v>
                </c:pt>
                <c:pt idx="172">
                  <c:v>805.06662200000005</c:v>
                </c:pt>
                <c:pt idx="173">
                  <c:v>817.91741000000002</c:v>
                </c:pt>
                <c:pt idx="174">
                  <c:v>804.94819099999995</c:v>
                </c:pt>
                <c:pt idx="175">
                  <c:v>853.99122999999997</c:v>
                </c:pt>
                <c:pt idx="176">
                  <c:v>791.74291400000004</c:v>
                </c:pt>
                <c:pt idx="177">
                  <c:v>723.97839799999997</c:v>
                </c:pt>
                <c:pt idx="178">
                  <c:v>751.72939899999994</c:v>
                </c:pt>
                <c:pt idx="179">
                  <c:v>795.24694099999999</c:v>
                </c:pt>
                <c:pt idx="180">
                  <c:v>809.976045</c:v>
                </c:pt>
                <c:pt idx="181">
                  <c:v>849.43824600000005</c:v>
                </c:pt>
                <c:pt idx="182">
                  <c:v>845.99699099999998</c:v>
                </c:pt>
                <c:pt idx="183">
                  <c:v>752.82753100000002</c:v>
                </c:pt>
                <c:pt idx="184">
                  <c:v>700.05294900000001</c:v>
                </c:pt>
                <c:pt idx="185">
                  <c:v>822.04198199999996</c:v>
                </c:pt>
                <c:pt idx="186">
                  <c:v>791.71461999999997</c:v>
                </c:pt>
                <c:pt idx="187">
                  <c:v>859.38077899999996</c:v>
                </c:pt>
                <c:pt idx="188">
                  <c:v>813.03475200000003</c:v>
                </c:pt>
                <c:pt idx="189">
                  <c:v>839.36313199999995</c:v>
                </c:pt>
                <c:pt idx="190">
                  <c:v>826.98229800000001</c:v>
                </c:pt>
                <c:pt idx="191">
                  <c:v>757.34276799999998</c:v>
                </c:pt>
                <c:pt idx="192">
                  <c:v>813.64613099999997</c:v>
                </c:pt>
                <c:pt idx="193">
                  <c:v>817.21147099999996</c:v>
                </c:pt>
                <c:pt idx="194">
                  <c:v>848.91217300000005</c:v>
                </c:pt>
                <c:pt idx="195">
                  <c:v>679.52228500000001</c:v>
                </c:pt>
                <c:pt idx="196">
                  <c:v>824.16603799999996</c:v>
                </c:pt>
                <c:pt idx="197">
                  <c:v>814.949656</c:v>
                </c:pt>
                <c:pt idx="198">
                  <c:v>813.07772999999997</c:v>
                </c:pt>
                <c:pt idx="199">
                  <c:v>854.55091600000003</c:v>
                </c:pt>
                <c:pt idx="200">
                  <c:v>885.83099900000002</c:v>
                </c:pt>
                <c:pt idx="201">
                  <c:v>954.65792699999997</c:v>
                </c:pt>
                <c:pt idx="202">
                  <c:v>1196.342848</c:v>
                </c:pt>
                <c:pt idx="203">
                  <c:v>1267.6915839999999</c:v>
                </c:pt>
                <c:pt idx="204">
                  <c:v>1679.7720710000001</c:v>
                </c:pt>
                <c:pt idx="205">
                  <c:v>1878.347894</c:v>
                </c:pt>
                <c:pt idx="206">
                  <c:v>1851.795087</c:v>
                </c:pt>
                <c:pt idx="207">
                  <c:v>1940.540958</c:v>
                </c:pt>
                <c:pt idx="208">
                  <c:v>1934.1065209999999</c:v>
                </c:pt>
                <c:pt idx="209">
                  <c:v>2124.5100229999998</c:v>
                </c:pt>
                <c:pt idx="210">
                  <c:v>2179.6305040000002</c:v>
                </c:pt>
                <c:pt idx="211">
                  <c:v>2130.425714</c:v>
                </c:pt>
                <c:pt idx="212">
                  <c:v>2357.3935849999998</c:v>
                </c:pt>
                <c:pt idx="213">
                  <c:v>3014.239133</c:v>
                </c:pt>
                <c:pt idx="214">
                  <c:v>2235.502657</c:v>
                </c:pt>
                <c:pt idx="215">
                  <c:v>2142.640026</c:v>
                </c:pt>
                <c:pt idx="216">
                  <c:v>2332.1704009999999</c:v>
                </c:pt>
                <c:pt idx="217">
                  <c:v>2225.288481</c:v>
                </c:pt>
                <c:pt idx="218">
                  <c:v>2141.3864840000001</c:v>
                </c:pt>
                <c:pt idx="219">
                  <c:v>2255.1684570000002</c:v>
                </c:pt>
                <c:pt idx="220">
                  <c:v>2154.6884100000002</c:v>
                </c:pt>
                <c:pt idx="221">
                  <c:v>2387.225054</c:v>
                </c:pt>
                <c:pt idx="222">
                  <c:v>2184.3676740000001</c:v>
                </c:pt>
                <c:pt idx="223">
                  <c:v>2216.1787100000001</c:v>
                </c:pt>
                <c:pt idx="224">
                  <c:v>2088.8383050000002</c:v>
                </c:pt>
                <c:pt idx="225">
                  <c:v>2418.9326609999998</c:v>
                </c:pt>
                <c:pt idx="226">
                  <c:v>2437.7388089999999</c:v>
                </c:pt>
                <c:pt idx="227">
                  <c:v>2198.9462619999999</c:v>
                </c:pt>
                <c:pt idx="228">
                  <c:v>2154.866743</c:v>
                </c:pt>
                <c:pt idx="229">
                  <c:v>2597.4334880000001</c:v>
                </c:pt>
                <c:pt idx="230">
                  <c:v>2320.7778060000001</c:v>
                </c:pt>
                <c:pt idx="231">
                  <c:v>2399.1833339999998</c:v>
                </c:pt>
                <c:pt idx="232">
                  <c:v>2362.0044170000001</c:v>
                </c:pt>
                <c:pt idx="233">
                  <c:v>2564.3926799999999</c:v>
                </c:pt>
                <c:pt idx="234">
                  <c:v>2464.0298160000002</c:v>
                </c:pt>
                <c:pt idx="235">
                  <c:v>2419.4868769999998</c:v>
                </c:pt>
                <c:pt idx="236">
                  <c:v>2311.5984189999999</c:v>
                </c:pt>
                <c:pt idx="237">
                  <c:v>2265.2854040000002</c:v>
                </c:pt>
                <c:pt idx="238">
                  <c:v>2354.6330149999999</c:v>
                </c:pt>
                <c:pt idx="239">
                  <c:v>2177.6900230000001</c:v>
                </c:pt>
                <c:pt idx="240">
                  <c:v>1978.6848339999999</c:v>
                </c:pt>
                <c:pt idx="241">
                  <c:v>2331.968406</c:v>
                </c:pt>
                <c:pt idx="242">
                  <c:v>2460.9636230000001</c:v>
                </c:pt>
                <c:pt idx="243">
                  <c:v>2193.7009859999998</c:v>
                </c:pt>
                <c:pt idx="244">
                  <c:v>2486.6765140000002</c:v>
                </c:pt>
                <c:pt idx="245">
                  <c:v>2278.0095569999999</c:v>
                </c:pt>
                <c:pt idx="246">
                  <c:v>2328.0572470000002</c:v>
                </c:pt>
                <c:pt idx="247">
                  <c:v>2381.0166100000001</c:v>
                </c:pt>
                <c:pt idx="248">
                  <c:v>2340.3025510000002</c:v>
                </c:pt>
                <c:pt idx="249">
                  <c:v>2576.3677069999999</c:v>
                </c:pt>
                <c:pt idx="250">
                  <c:v>2272.8915750000001</c:v>
                </c:pt>
                <c:pt idx="251">
                  <c:v>2370.130392</c:v>
                </c:pt>
                <c:pt idx="252">
                  <c:v>2370.6464700000001</c:v>
                </c:pt>
                <c:pt idx="253">
                  <c:v>2055.245985</c:v>
                </c:pt>
                <c:pt idx="254">
                  <c:v>2005.2749220000001</c:v>
                </c:pt>
                <c:pt idx="255">
                  <c:v>2138.5093790000001</c:v>
                </c:pt>
                <c:pt idx="256">
                  <c:v>2011.195461</c:v>
                </c:pt>
                <c:pt idx="257">
                  <c:v>2034.0292609999999</c:v>
                </c:pt>
                <c:pt idx="258">
                  <c:v>1909.3412000000001</c:v>
                </c:pt>
                <c:pt idx="259">
                  <c:v>1945.7421280000001</c:v>
                </c:pt>
                <c:pt idx="260">
                  <c:v>1639.775382</c:v>
                </c:pt>
                <c:pt idx="261">
                  <c:v>1824.4697100000001</c:v>
                </c:pt>
                <c:pt idx="262">
                  <c:v>1739.077929</c:v>
                </c:pt>
                <c:pt idx="263">
                  <c:v>1834.5734709999999</c:v>
                </c:pt>
                <c:pt idx="264">
                  <c:v>1744.64769</c:v>
                </c:pt>
                <c:pt idx="265">
                  <c:v>1809.8386230000001</c:v>
                </c:pt>
                <c:pt idx="266">
                  <c:v>1787.7752210000001</c:v>
                </c:pt>
                <c:pt idx="267">
                  <c:v>1604.1351010000001</c:v>
                </c:pt>
                <c:pt idx="268">
                  <c:v>1536.8457490000001</c:v>
                </c:pt>
                <c:pt idx="269">
                  <c:v>1903.352067</c:v>
                </c:pt>
                <c:pt idx="270">
                  <c:v>1734.557274</c:v>
                </c:pt>
                <c:pt idx="271">
                  <c:v>1701.611079</c:v>
                </c:pt>
                <c:pt idx="272">
                  <c:v>1744.8517429999999</c:v>
                </c:pt>
                <c:pt idx="273">
                  <c:v>2647.8736589999999</c:v>
                </c:pt>
                <c:pt idx="274">
                  <c:v>1622.9098220000001</c:v>
                </c:pt>
                <c:pt idx="275">
                  <c:v>1437.0080109999999</c:v>
                </c:pt>
                <c:pt idx="276">
                  <c:v>1393.2724350000001</c:v>
                </c:pt>
                <c:pt idx="277">
                  <c:v>1494.596726</c:v>
                </c:pt>
                <c:pt idx="278">
                  <c:v>1345.919682</c:v>
                </c:pt>
                <c:pt idx="279">
                  <c:v>1386.516709</c:v>
                </c:pt>
                <c:pt idx="280">
                  <c:v>1405.7693919999999</c:v>
                </c:pt>
                <c:pt idx="281">
                  <c:v>1624.166371</c:v>
                </c:pt>
                <c:pt idx="282">
                  <c:v>1594.8176390000001</c:v>
                </c:pt>
                <c:pt idx="283">
                  <c:v>1631.8309810000001</c:v>
                </c:pt>
                <c:pt idx="284">
                  <c:v>1693.0443829999999</c:v>
                </c:pt>
                <c:pt idx="285">
                  <c:v>1532.5211690000001</c:v>
                </c:pt>
                <c:pt idx="286">
                  <c:v>1466.0239730000001</c:v>
                </c:pt>
                <c:pt idx="287">
                  <c:v>1647.583766</c:v>
                </c:pt>
                <c:pt idx="288">
                  <c:v>1500.4326410000001</c:v>
                </c:pt>
                <c:pt idx="289">
                  <c:v>1533.672513</c:v>
                </c:pt>
                <c:pt idx="290">
                  <c:v>1478.4237680000001</c:v>
                </c:pt>
                <c:pt idx="291">
                  <c:v>1545.9931240000001</c:v>
                </c:pt>
                <c:pt idx="292">
                  <c:v>1772.733156</c:v>
                </c:pt>
                <c:pt idx="293">
                  <c:v>1803.2473540000001</c:v>
                </c:pt>
                <c:pt idx="294">
                  <c:v>1445.5724949999999</c:v>
                </c:pt>
                <c:pt idx="295">
                  <c:v>1623.616362</c:v>
                </c:pt>
                <c:pt idx="296">
                  <c:v>1491.777951</c:v>
                </c:pt>
                <c:pt idx="297">
                  <c:v>1633.7976819999999</c:v>
                </c:pt>
                <c:pt idx="298">
                  <c:v>1449.2302219999999</c:v>
                </c:pt>
                <c:pt idx="299">
                  <c:v>1686.624041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672512"/>
        <c:axId val="132702976"/>
      </c:lineChart>
      <c:catAx>
        <c:axId val="132672512"/>
        <c:scaling>
          <c:orientation val="minMax"/>
        </c:scaling>
        <c:axPos val="b"/>
        <c:tickLblPos val="nextTo"/>
        <c:crossAx val="132702976"/>
        <c:crosses val="autoZero"/>
        <c:auto val="1"/>
        <c:lblAlgn val="ctr"/>
        <c:lblOffset val="100"/>
      </c:catAx>
      <c:valAx>
        <c:axId val="132702976"/>
        <c:scaling>
          <c:orientation val="minMax"/>
        </c:scaling>
        <c:axPos val="l"/>
        <c:majorGridlines/>
        <c:numFmt formatCode="General" sourceLinked="1"/>
        <c:tickLblPos val="nextTo"/>
        <c:crossAx val="132672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pidmytfslower!$C$1:$C$300</c:f>
              <c:numCache>
                <c:formatCode>General</c:formatCode>
                <c:ptCount val="300"/>
                <c:pt idx="0">
                  <c:v>31.66151</c:v>
                </c:pt>
                <c:pt idx="1">
                  <c:v>17.10247</c:v>
                </c:pt>
                <c:pt idx="2">
                  <c:v>2.4478149999999999</c:v>
                </c:pt>
                <c:pt idx="3">
                  <c:v>17.992567999999999</c:v>
                </c:pt>
                <c:pt idx="4">
                  <c:v>34.149523000000002</c:v>
                </c:pt>
                <c:pt idx="5">
                  <c:v>63.331583000000002</c:v>
                </c:pt>
                <c:pt idx="6">
                  <c:v>38.330987999999998</c:v>
                </c:pt>
                <c:pt idx="7">
                  <c:v>77.965249999999997</c:v>
                </c:pt>
                <c:pt idx="8">
                  <c:v>97.103341</c:v>
                </c:pt>
                <c:pt idx="9">
                  <c:v>698.51964099999998</c:v>
                </c:pt>
                <c:pt idx="10">
                  <c:v>1132.0240160000001</c:v>
                </c:pt>
                <c:pt idx="11">
                  <c:v>1128.2532470000001</c:v>
                </c:pt>
                <c:pt idx="12">
                  <c:v>1000.30906</c:v>
                </c:pt>
                <c:pt idx="13">
                  <c:v>484.30392999999998</c:v>
                </c:pt>
                <c:pt idx="14">
                  <c:v>818.08926599999995</c:v>
                </c:pt>
                <c:pt idx="15">
                  <c:v>1323.9618700000001</c:v>
                </c:pt>
                <c:pt idx="16">
                  <c:v>1330.7427049999999</c:v>
                </c:pt>
                <c:pt idx="17">
                  <c:v>1292.3211530000001</c:v>
                </c:pt>
                <c:pt idx="18">
                  <c:v>1069.7232409999999</c:v>
                </c:pt>
                <c:pt idx="19">
                  <c:v>1149.345996</c:v>
                </c:pt>
                <c:pt idx="20">
                  <c:v>1070.163427</c:v>
                </c:pt>
                <c:pt idx="21">
                  <c:v>1158.526439</c:v>
                </c:pt>
                <c:pt idx="22">
                  <c:v>921.53551400000003</c:v>
                </c:pt>
                <c:pt idx="23">
                  <c:v>926.20688500000006</c:v>
                </c:pt>
                <c:pt idx="24">
                  <c:v>1005.349677</c:v>
                </c:pt>
                <c:pt idx="25">
                  <c:v>595.64082499999995</c:v>
                </c:pt>
                <c:pt idx="26">
                  <c:v>824.98021800000004</c:v>
                </c:pt>
                <c:pt idx="27">
                  <c:v>863.79659600000002</c:v>
                </c:pt>
                <c:pt idx="28">
                  <c:v>863.52674500000001</c:v>
                </c:pt>
                <c:pt idx="29">
                  <c:v>814.71501899999998</c:v>
                </c:pt>
                <c:pt idx="30">
                  <c:v>819.40865399999996</c:v>
                </c:pt>
                <c:pt idx="31">
                  <c:v>886.50722800000005</c:v>
                </c:pt>
                <c:pt idx="32">
                  <c:v>833.11258499999997</c:v>
                </c:pt>
                <c:pt idx="33">
                  <c:v>855.20615899999996</c:v>
                </c:pt>
                <c:pt idx="34">
                  <c:v>812.580557</c:v>
                </c:pt>
                <c:pt idx="35">
                  <c:v>856.28488500000003</c:v>
                </c:pt>
                <c:pt idx="36">
                  <c:v>860.57099600000004</c:v>
                </c:pt>
                <c:pt idx="37">
                  <c:v>854.83630600000004</c:v>
                </c:pt>
                <c:pt idx="38">
                  <c:v>862.627971</c:v>
                </c:pt>
                <c:pt idx="39">
                  <c:v>867.32293800000002</c:v>
                </c:pt>
                <c:pt idx="40">
                  <c:v>828.25681899999995</c:v>
                </c:pt>
                <c:pt idx="41">
                  <c:v>721.72959300000002</c:v>
                </c:pt>
                <c:pt idx="42">
                  <c:v>688.86410899999998</c:v>
                </c:pt>
                <c:pt idx="43">
                  <c:v>696.43638599999997</c:v>
                </c:pt>
                <c:pt idx="44">
                  <c:v>804.315877</c:v>
                </c:pt>
                <c:pt idx="45">
                  <c:v>846.22578899999996</c:v>
                </c:pt>
                <c:pt idx="46">
                  <c:v>783.18484999999998</c:v>
                </c:pt>
                <c:pt idx="47">
                  <c:v>845.89336700000001</c:v>
                </c:pt>
                <c:pt idx="48">
                  <c:v>800.53958699999998</c:v>
                </c:pt>
                <c:pt idx="49">
                  <c:v>874.948938</c:v>
                </c:pt>
                <c:pt idx="50">
                  <c:v>816.08926199999996</c:v>
                </c:pt>
                <c:pt idx="51">
                  <c:v>873.74827400000004</c:v>
                </c:pt>
                <c:pt idx="52">
                  <c:v>1126.9048519999999</c:v>
                </c:pt>
                <c:pt idx="53">
                  <c:v>1376.818027</c:v>
                </c:pt>
                <c:pt idx="54">
                  <c:v>1428.4519479999999</c:v>
                </c:pt>
                <c:pt idx="55">
                  <c:v>1701.6074249999999</c:v>
                </c:pt>
                <c:pt idx="56">
                  <c:v>1757.9231569999999</c:v>
                </c:pt>
                <c:pt idx="57">
                  <c:v>1877.573009</c:v>
                </c:pt>
                <c:pt idx="58">
                  <c:v>1722.033623</c:v>
                </c:pt>
                <c:pt idx="59">
                  <c:v>2060.5633330000001</c:v>
                </c:pt>
                <c:pt idx="60">
                  <c:v>2142.5703939999999</c:v>
                </c:pt>
                <c:pt idx="61">
                  <c:v>2268.112427</c:v>
                </c:pt>
                <c:pt idx="62">
                  <c:v>2082.6817249999999</c:v>
                </c:pt>
                <c:pt idx="63">
                  <c:v>2194.328152</c:v>
                </c:pt>
                <c:pt idx="64">
                  <c:v>2198.5726570000002</c:v>
                </c:pt>
                <c:pt idx="65">
                  <c:v>3195.7892230000002</c:v>
                </c:pt>
                <c:pt idx="66">
                  <c:v>2270.6204720000001</c:v>
                </c:pt>
                <c:pt idx="67">
                  <c:v>2363.532608</c:v>
                </c:pt>
                <c:pt idx="68">
                  <c:v>2133.324333</c:v>
                </c:pt>
                <c:pt idx="69">
                  <c:v>2380.27864</c:v>
                </c:pt>
                <c:pt idx="70">
                  <c:v>2173.9635239999998</c:v>
                </c:pt>
                <c:pt idx="71">
                  <c:v>2157.9059229999998</c:v>
                </c:pt>
                <c:pt idx="72">
                  <c:v>2408.138207</c:v>
                </c:pt>
                <c:pt idx="73">
                  <c:v>2486.5037870000001</c:v>
                </c:pt>
                <c:pt idx="74">
                  <c:v>2191.3150230000001</c:v>
                </c:pt>
                <c:pt idx="75">
                  <c:v>2200.146596</c:v>
                </c:pt>
                <c:pt idx="76">
                  <c:v>2304.7904400000002</c:v>
                </c:pt>
                <c:pt idx="77">
                  <c:v>2349.6840590000002</c:v>
                </c:pt>
                <c:pt idx="78">
                  <c:v>1982.889414</c:v>
                </c:pt>
                <c:pt idx="79">
                  <c:v>1484.334081</c:v>
                </c:pt>
                <c:pt idx="80">
                  <c:v>2095.8007339999999</c:v>
                </c:pt>
                <c:pt idx="81">
                  <c:v>2437.1850450000002</c:v>
                </c:pt>
                <c:pt idx="82">
                  <c:v>2398.2638959999999</c:v>
                </c:pt>
                <c:pt idx="83">
                  <c:v>2546.6716759999999</c:v>
                </c:pt>
                <c:pt idx="84">
                  <c:v>2499.7008649999998</c:v>
                </c:pt>
                <c:pt idx="85">
                  <c:v>1601.968916</c:v>
                </c:pt>
                <c:pt idx="86">
                  <c:v>2264.0236810000001</c:v>
                </c:pt>
                <c:pt idx="87">
                  <c:v>2344.2589950000001</c:v>
                </c:pt>
                <c:pt idx="88">
                  <c:v>2607.743465</c:v>
                </c:pt>
                <c:pt idx="89">
                  <c:v>2653.5357899999999</c:v>
                </c:pt>
                <c:pt idx="90">
                  <c:v>2261.2689780000001</c:v>
                </c:pt>
                <c:pt idx="91">
                  <c:v>2593.9751099999999</c:v>
                </c:pt>
                <c:pt idx="92">
                  <c:v>2480.3678129999998</c:v>
                </c:pt>
                <c:pt idx="93">
                  <c:v>2471.1833329999999</c:v>
                </c:pt>
                <c:pt idx="94">
                  <c:v>2518.2957769999998</c:v>
                </c:pt>
                <c:pt idx="95">
                  <c:v>2370.911713</c:v>
                </c:pt>
                <c:pt idx="96">
                  <c:v>2212.375716</c:v>
                </c:pt>
                <c:pt idx="97">
                  <c:v>2642.3261539999999</c:v>
                </c:pt>
                <c:pt idx="98">
                  <c:v>2415.8588460000001</c:v>
                </c:pt>
                <c:pt idx="99">
                  <c:v>2328.180515</c:v>
                </c:pt>
                <c:pt idx="100">
                  <c:v>2381.012354</c:v>
                </c:pt>
                <c:pt idx="101">
                  <c:v>2608.172094</c:v>
                </c:pt>
                <c:pt idx="102">
                  <c:v>2416.4601769999999</c:v>
                </c:pt>
                <c:pt idx="103">
                  <c:v>2141.3265809999998</c:v>
                </c:pt>
                <c:pt idx="104">
                  <c:v>2287.9707629999998</c:v>
                </c:pt>
                <c:pt idx="105">
                  <c:v>2190.852621</c:v>
                </c:pt>
                <c:pt idx="106">
                  <c:v>2131.513461</c:v>
                </c:pt>
                <c:pt idx="107">
                  <c:v>1987.3884660000001</c:v>
                </c:pt>
                <c:pt idx="108">
                  <c:v>1942.410836</c:v>
                </c:pt>
                <c:pt idx="109">
                  <c:v>1925.1421640000001</c:v>
                </c:pt>
                <c:pt idx="110">
                  <c:v>1947.993872</c:v>
                </c:pt>
                <c:pt idx="111">
                  <c:v>1791.9421050000001</c:v>
                </c:pt>
                <c:pt idx="112">
                  <c:v>1690.6577440000001</c:v>
                </c:pt>
                <c:pt idx="113">
                  <c:v>1789.1701619999999</c:v>
                </c:pt>
                <c:pt idx="114">
                  <c:v>1680.7366039999999</c:v>
                </c:pt>
                <c:pt idx="115">
                  <c:v>1575.7444519999999</c:v>
                </c:pt>
                <c:pt idx="116">
                  <c:v>1846.677351</c:v>
                </c:pt>
                <c:pt idx="117">
                  <c:v>1771.061123</c:v>
                </c:pt>
                <c:pt idx="118">
                  <c:v>1745.1600820000001</c:v>
                </c:pt>
                <c:pt idx="119">
                  <c:v>1683.6234770000001</c:v>
                </c:pt>
                <c:pt idx="120">
                  <c:v>1731.017443</c:v>
                </c:pt>
                <c:pt idx="121">
                  <c:v>1838.222812</c:v>
                </c:pt>
                <c:pt idx="122">
                  <c:v>1631.3237349999999</c:v>
                </c:pt>
                <c:pt idx="123">
                  <c:v>1553.012835</c:v>
                </c:pt>
                <c:pt idx="124">
                  <c:v>2135.7101459999999</c:v>
                </c:pt>
                <c:pt idx="125">
                  <c:v>1743.7494059999999</c:v>
                </c:pt>
                <c:pt idx="126">
                  <c:v>1643.8943839999999</c:v>
                </c:pt>
                <c:pt idx="127">
                  <c:v>1488.268165</c:v>
                </c:pt>
                <c:pt idx="128">
                  <c:v>1476.1720330000001</c:v>
                </c:pt>
                <c:pt idx="129">
                  <c:v>1576.9966079999999</c:v>
                </c:pt>
                <c:pt idx="130">
                  <c:v>1549.228595</c:v>
                </c:pt>
                <c:pt idx="131">
                  <c:v>1612.5177160000001</c:v>
                </c:pt>
                <c:pt idx="132">
                  <c:v>1575.913933</c:v>
                </c:pt>
                <c:pt idx="133">
                  <c:v>1516.174256</c:v>
                </c:pt>
                <c:pt idx="134">
                  <c:v>1616.576642</c:v>
                </c:pt>
                <c:pt idx="135">
                  <c:v>1583.5006800000001</c:v>
                </c:pt>
                <c:pt idx="136">
                  <c:v>1654.3523299999999</c:v>
                </c:pt>
                <c:pt idx="137">
                  <c:v>1540.5948699999999</c:v>
                </c:pt>
                <c:pt idx="138">
                  <c:v>1637.0385960000001</c:v>
                </c:pt>
                <c:pt idx="139">
                  <c:v>1561.2278180000001</c:v>
                </c:pt>
                <c:pt idx="140">
                  <c:v>1567.3158510000001</c:v>
                </c:pt>
                <c:pt idx="141">
                  <c:v>1592.6234039999999</c:v>
                </c:pt>
                <c:pt idx="142">
                  <c:v>1522.36662</c:v>
                </c:pt>
                <c:pt idx="143">
                  <c:v>1566.517979</c:v>
                </c:pt>
                <c:pt idx="144">
                  <c:v>1663.913043</c:v>
                </c:pt>
                <c:pt idx="145">
                  <c:v>1450.2887490000001</c:v>
                </c:pt>
                <c:pt idx="146">
                  <c:v>1656.952387</c:v>
                </c:pt>
                <c:pt idx="147">
                  <c:v>1608.3626569999999</c:v>
                </c:pt>
                <c:pt idx="148">
                  <c:v>1518.8545690000001</c:v>
                </c:pt>
                <c:pt idx="149">
                  <c:v>1606.660517</c:v>
                </c:pt>
                <c:pt idx="150">
                  <c:v>1355.030006</c:v>
                </c:pt>
                <c:pt idx="151">
                  <c:v>1558.1943160000001</c:v>
                </c:pt>
                <c:pt idx="152">
                  <c:v>1517.2904329999999</c:v>
                </c:pt>
                <c:pt idx="153">
                  <c:v>1374.497114</c:v>
                </c:pt>
                <c:pt idx="154">
                  <c:v>1347.753837</c:v>
                </c:pt>
                <c:pt idx="155">
                  <c:v>1069.937527</c:v>
                </c:pt>
                <c:pt idx="156">
                  <c:v>1039.5356650000001</c:v>
                </c:pt>
                <c:pt idx="157">
                  <c:v>1102.0003630000001</c:v>
                </c:pt>
                <c:pt idx="158">
                  <c:v>927.70509600000003</c:v>
                </c:pt>
                <c:pt idx="159">
                  <c:v>986.45176100000003</c:v>
                </c:pt>
                <c:pt idx="160">
                  <c:v>791.528413</c:v>
                </c:pt>
                <c:pt idx="161">
                  <c:v>770.52830300000005</c:v>
                </c:pt>
                <c:pt idx="162">
                  <c:v>795.20320100000004</c:v>
                </c:pt>
                <c:pt idx="163">
                  <c:v>836.16069600000003</c:v>
                </c:pt>
                <c:pt idx="164">
                  <c:v>826.86724800000002</c:v>
                </c:pt>
                <c:pt idx="165">
                  <c:v>843.14652799999999</c:v>
                </c:pt>
                <c:pt idx="166">
                  <c:v>807.54965400000003</c:v>
                </c:pt>
                <c:pt idx="167">
                  <c:v>738.27258300000005</c:v>
                </c:pt>
                <c:pt idx="168">
                  <c:v>802.30298600000003</c:v>
                </c:pt>
                <c:pt idx="169">
                  <c:v>803.42611199999999</c:v>
                </c:pt>
                <c:pt idx="170">
                  <c:v>883.51342099999999</c:v>
                </c:pt>
                <c:pt idx="171">
                  <c:v>744.85011199999997</c:v>
                </c:pt>
                <c:pt idx="172">
                  <c:v>777.77831300000003</c:v>
                </c:pt>
                <c:pt idx="173">
                  <c:v>861.43536300000005</c:v>
                </c:pt>
                <c:pt idx="174">
                  <c:v>706.600729</c:v>
                </c:pt>
                <c:pt idx="175">
                  <c:v>913.02466000000004</c:v>
                </c:pt>
                <c:pt idx="176">
                  <c:v>847.70680600000003</c:v>
                </c:pt>
                <c:pt idx="177">
                  <c:v>794.41991800000005</c:v>
                </c:pt>
                <c:pt idx="178">
                  <c:v>822.77590199999997</c:v>
                </c:pt>
                <c:pt idx="179">
                  <c:v>801.43481199999997</c:v>
                </c:pt>
                <c:pt idx="180">
                  <c:v>815.31893100000002</c:v>
                </c:pt>
                <c:pt idx="181">
                  <c:v>836.48883599999999</c:v>
                </c:pt>
                <c:pt idx="182">
                  <c:v>801.34895700000004</c:v>
                </c:pt>
                <c:pt idx="183">
                  <c:v>828.47338100000002</c:v>
                </c:pt>
                <c:pt idx="184">
                  <c:v>1256.732426</c:v>
                </c:pt>
                <c:pt idx="185">
                  <c:v>676.23583399999995</c:v>
                </c:pt>
                <c:pt idx="186">
                  <c:v>705.94249500000001</c:v>
                </c:pt>
                <c:pt idx="187">
                  <c:v>661.68651199999999</c:v>
                </c:pt>
                <c:pt idx="188">
                  <c:v>688.26633100000004</c:v>
                </c:pt>
                <c:pt idx="189">
                  <c:v>696.01601000000005</c:v>
                </c:pt>
                <c:pt idx="190">
                  <c:v>826.66137800000001</c:v>
                </c:pt>
                <c:pt idx="191">
                  <c:v>864.23531700000001</c:v>
                </c:pt>
                <c:pt idx="192">
                  <c:v>887.67994599999997</c:v>
                </c:pt>
                <c:pt idx="193">
                  <c:v>792.98143600000003</c:v>
                </c:pt>
                <c:pt idx="194">
                  <c:v>831.76759500000003</c:v>
                </c:pt>
                <c:pt idx="195">
                  <c:v>818.73172899999997</c:v>
                </c:pt>
                <c:pt idx="196">
                  <c:v>886.91056200000003</c:v>
                </c:pt>
                <c:pt idx="197">
                  <c:v>623.37957700000004</c:v>
                </c:pt>
                <c:pt idx="198">
                  <c:v>550.59687299999996</c:v>
                </c:pt>
                <c:pt idx="199">
                  <c:v>770.65226099999995</c:v>
                </c:pt>
                <c:pt idx="200">
                  <c:v>872.91733799999997</c:v>
                </c:pt>
                <c:pt idx="201">
                  <c:v>958.58226300000001</c:v>
                </c:pt>
                <c:pt idx="202">
                  <c:v>1189.678983</c:v>
                </c:pt>
                <c:pt idx="203">
                  <c:v>1454.8608320000001</c:v>
                </c:pt>
                <c:pt idx="204">
                  <c:v>1575.8259840000001</c:v>
                </c:pt>
                <c:pt idx="205">
                  <c:v>1718.770552</c:v>
                </c:pt>
                <c:pt idx="206">
                  <c:v>1901.229867</c:v>
                </c:pt>
                <c:pt idx="207">
                  <c:v>1946.8976889999999</c:v>
                </c:pt>
                <c:pt idx="208">
                  <c:v>1945.7432799999999</c:v>
                </c:pt>
                <c:pt idx="209">
                  <c:v>1829.8947820000001</c:v>
                </c:pt>
                <c:pt idx="210">
                  <c:v>2190.3714730000002</c:v>
                </c:pt>
                <c:pt idx="211">
                  <c:v>2136.4511269999998</c:v>
                </c:pt>
                <c:pt idx="212">
                  <c:v>2276.1925879999999</c:v>
                </c:pt>
                <c:pt idx="213">
                  <c:v>2074.5539079999999</c:v>
                </c:pt>
                <c:pt idx="214">
                  <c:v>2218.8404260000002</c:v>
                </c:pt>
                <c:pt idx="215">
                  <c:v>2151.04594</c:v>
                </c:pt>
                <c:pt idx="216">
                  <c:v>2356.4914309999999</c:v>
                </c:pt>
                <c:pt idx="217">
                  <c:v>2149.7873679999998</c:v>
                </c:pt>
                <c:pt idx="218">
                  <c:v>2307.272798</c:v>
                </c:pt>
                <c:pt idx="219">
                  <c:v>2243.6711770000002</c:v>
                </c:pt>
                <c:pt idx="220">
                  <c:v>2190.4107020000001</c:v>
                </c:pt>
                <c:pt idx="221">
                  <c:v>2316.6995860000002</c:v>
                </c:pt>
                <c:pt idx="222">
                  <c:v>2453.7107129999999</c:v>
                </c:pt>
                <c:pt idx="223">
                  <c:v>2466.6281469999999</c:v>
                </c:pt>
                <c:pt idx="224">
                  <c:v>2561.2594570000001</c:v>
                </c:pt>
                <c:pt idx="225">
                  <c:v>2420.0598949999999</c:v>
                </c:pt>
                <c:pt idx="226">
                  <c:v>2467.6344690000001</c:v>
                </c:pt>
                <c:pt idx="227">
                  <c:v>2480.6931559999998</c:v>
                </c:pt>
                <c:pt idx="228">
                  <c:v>2299.9905130000002</c:v>
                </c:pt>
                <c:pt idx="229">
                  <c:v>2393.9621299999999</c:v>
                </c:pt>
                <c:pt idx="230">
                  <c:v>2258.9492129999999</c:v>
                </c:pt>
                <c:pt idx="231">
                  <c:v>2321.3106790000002</c:v>
                </c:pt>
                <c:pt idx="232">
                  <c:v>2295.8624169999998</c:v>
                </c:pt>
                <c:pt idx="233">
                  <c:v>2192.2235209999999</c:v>
                </c:pt>
                <c:pt idx="234">
                  <c:v>2334.7529610000001</c:v>
                </c:pt>
                <c:pt idx="235">
                  <c:v>2394.8441979999998</c:v>
                </c:pt>
                <c:pt idx="236">
                  <c:v>2561.5696979999998</c:v>
                </c:pt>
                <c:pt idx="237">
                  <c:v>2193.0204119999999</c:v>
                </c:pt>
                <c:pt idx="238">
                  <c:v>2297.4737279999999</c:v>
                </c:pt>
                <c:pt idx="239">
                  <c:v>2451.160562</c:v>
                </c:pt>
                <c:pt idx="240">
                  <c:v>2294.1660059999999</c:v>
                </c:pt>
                <c:pt idx="241">
                  <c:v>2229.958329</c:v>
                </c:pt>
                <c:pt idx="242">
                  <c:v>2595.2589010000002</c:v>
                </c:pt>
                <c:pt idx="243">
                  <c:v>3152.3474230000002</c:v>
                </c:pt>
                <c:pt idx="244">
                  <c:v>2990.1331599999999</c:v>
                </c:pt>
                <c:pt idx="245">
                  <c:v>2403.1924629999999</c:v>
                </c:pt>
                <c:pt idx="246">
                  <c:v>2171.7006719999999</c:v>
                </c:pt>
                <c:pt idx="247">
                  <c:v>2209.9434209999999</c:v>
                </c:pt>
                <c:pt idx="248">
                  <c:v>2440.5923739999998</c:v>
                </c:pt>
                <c:pt idx="249">
                  <c:v>2495.4059470000002</c:v>
                </c:pt>
                <c:pt idx="250">
                  <c:v>2339.6083319999998</c:v>
                </c:pt>
                <c:pt idx="251">
                  <c:v>2044.9570430000001</c:v>
                </c:pt>
                <c:pt idx="252">
                  <c:v>2327.3929280000002</c:v>
                </c:pt>
                <c:pt idx="253">
                  <c:v>2183.7994650000001</c:v>
                </c:pt>
                <c:pt idx="254">
                  <c:v>1981.7862299999999</c:v>
                </c:pt>
                <c:pt idx="255">
                  <c:v>1979.849676</c:v>
                </c:pt>
                <c:pt idx="256">
                  <c:v>1880.6783089999999</c:v>
                </c:pt>
                <c:pt idx="257">
                  <c:v>1983.7275440000001</c:v>
                </c:pt>
                <c:pt idx="258">
                  <c:v>1853.1634220000001</c:v>
                </c:pt>
                <c:pt idx="259">
                  <c:v>1825.6310430000001</c:v>
                </c:pt>
                <c:pt idx="260">
                  <c:v>1925.998887</c:v>
                </c:pt>
                <c:pt idx="261">
                  <c:v>1832.041704</c:v>
                </c:pt>
                <c:pt idx="262">
                  <c:v>1631.045685</c:v>
                </c:pt>
                <c:pt idx="263">
                  <c:v>1559.9513930000001</c:v>
                </c:pt>
                <c:pt idx="264">
                  <c:v>1737.9051930000001</c:v>
                </c:pt>
                <c:pt idx="265">
                  <c:v>1804.162482</c:v>
                </c:pt>
                <c:pt idx="266">
                  <c:v>1706.514968</c:v>
                </c:pt>
                <c:pt idx="267">
                  <c:v>1657.3840889999999</c:v>
                </c:pt>
                <c:pt idx="268">
                  <c:v>1705.9735129999999</c:v>
                </c:pt>
                <c:pt idx="269">
                  <c:v>1813.0912249999999</c:v>
                </c:pt>
                <c:pt idx="270">
                  <c:v>1667.999016</c:v>
                </c:pt>
                <c:pt idx="271">
                  <c:v>1305.4912079999999</c:v>
                </c:pt>
                <c:pt idx="272">
                  <c:v>1697.5621960000001</c:v>
                </c:pt>
                <c:pt idx="273">
                  <c:v>1729.6748270000001</c:v>
                </c:pt>
                <c:pt idx="274">
                  <c:v>1821.7499749999999</c:v>
                </c:pt>
                <c:pt idx="275">
                  <c:v>1624.6297850000001</c:v>
                </c:pt>
                <c:pt idx="276">
                  <c:v>1609.844077</c:v>
                </c:pt>
                <c:pt idx="277">
                  <c:v>1782.0036150000001</c:v>
                </c:pt>
                <c:pt idx="278">
                  <c:v>1652.937379</c:v>
                </c:pt>
                <c:pt idx="279">
                  <c:v>1692.810131</c:v>
                </c:pt>
                <c:pt idx="280">
                  <c:v>1488.7809159999999</c:v>
                </c:pt>
                <c:pt idx="281">
                  <c:v>1677.767497</c:v>
                </c:pt>
                <c:pt idx="282">
                  <c:v>1608.010984</c:v>
                </c:pt>
                <c:pt idx="283">
                  <c:v>1607.7386180000001</c:v>
                </c:pt>
                <c:pt idx="284">
                  <c:v>1422.488513</c:v>
                </c:pt>
                <c:pt idx="285">
                  <c:v>1664.1686930000001</c:v>
                </c:pt>
                <c:pt idx="286">
                  <c:v>1589.6044159999999</c:v>
                </c:pt>
                <c:pt idx="287">
                  <c:v>1582.3585849999999</c:v>
                </c:pt>
                <c:pt idx="288">
                  <c:v>1591.897299</c:v>
                </c:pt>
                <c:pt idx="289">
                  <c:v>1537.3915930000001</c:v>
                </c:pt>
                <c:pt idx="290">
                  <c:v>1697.5585510000001</c:v>
                </c:pt>
                <c:pt idx="291">
                  <c:v>1702.1837700000001</c:v>
                </c:pt>
                <c:pt idx="292">
                  <c:v>1729.6951240000001</c:v>
                </c:pt>
                <c:pt idx="293">
                  <c:v>1573.6302109999999</c:v>
                </c:pt>
                <c:pt idx="294">
                  <c:v>1605.6103410000001</c:v>
                </c:pt>
                <c:pt idx="295">
                  <c:v>1635.9360220000001</c:v>
                </c:pt>
                <c:pt idx="296">
                  <c:v>1604.897972</c:v>
                </c:pt>
                <c:pt idx="297">
                  <c:v>1483.0940499999999</c:v>
                </c:pt>
                <c:pt idx="298">
                  <c:v>1607.143037</c:v>
                </c:pt>
                <c:pt idx="299">
                  <c:v>1520.857186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2588672"/>
        <c:axId val="132590208"/>
      </c:lineChart>
      <c:catAx>
        <c:axId val="132588672"/>
        <c:scaling>
          <c:orientation val="minMax"/>
        </c:scaling>
        <c:axPos val="b"/>
        <c:tickLblPos val="nextTo"/>
        <c:crossAx val="132590208"/>
        <c:crosses val="autoZero"/>
        <c:auto val="1"/>
        <c:lblAlgn val="ctr"/>
        <c:lblOffset val="100"/>
      </c:catAx>
      <c:valAx>
        <c:axId val="132590208"/>
        <c:scaling>
          <c:orientation val="minMax"/>
        </c:scaling>
        <c:axPos val="l"/>
        <c:majorGridlines/>
        <c:numFmt formatCode="General" sourceLinked="1"/>
        <c:tickLblPos val="nextTo"/>
        <c:crossAx val="132588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mytmatlab!$C$1:$C$300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mytmatlab!$D$1:$D$300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27409152"/>
        <c:axId val="127423232"/>
      </c:lineChart>
      <c:catAx>
        <c:axId val="127409152"/>
        <c:scaling>
          <c:orientation val="minMax"/>
        </c:scaling>
        <c:axPos val="b"/>
        <c:tickLblPos val="nextTo"/>
        <c:crossAx val="127423232"/>
        <c:crosses val="autoZero"/>
        <c:auto val="1"/>
        <c:lblAlgn val="ctr"/>
        <c:lblOffset val="100"/>
      </c:catAx>
      <c:valAx>
        <c:axId val="127423232"/>
        <c:scaling>
          <c:orientation val="minMax"/>
        </c:scaling>
        <c:axPos val="l"/>
        <c:majorGridlines/>
        <c:numFmt formatCode="General" sourceLinked="1"/>
        <c:tickLblPos val="nextTo"/>
        <c:crossAx val="12740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62" footer="0.3149606200000136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237.81285299999999</c:v>
                </c:pt>
                <c:pt idx="1">
                  <c:v>674.52321099999995</c:v>
                </c:pt>
                <c:pt idx="2">
                  <c:v>795.59062600000004</c:v>
                </c:pt>
                <c:pt idx="3">
                  <c:v>811.73670000000004</c:v>
                </c:pt>
                <c:pt idx="4">
                  <c:v>782.76416700000004</c:v>
                </c:pt>
                <c:pt idx="5">
                  <c:v>780.04268400000001</c:v>
                </c:pt>
                <c:pt idx="6">
                  <c:v>782.33718499999998</c:v>
                </c:pt>
                <c:pt idx="7">
                  <c:v>772.62955099999999</c:v>
                </c:pt>
                <c:pt idx="8">
                  <c:v>724.63287100000002</c:v>
                </c:pt>
                <c:pt idx="9">
                  <c:v>795.51537599999995</c:v>
                </c:pt>
                <c:pt idx="10">
                  <c:v>804.30174</c:v>
                </c:pt>
                <c:pt idx="11">
                  <c:v>764.69720900000004</c:v>
                </c:pt>
                <c:pt idx="12">
                  <c:v>782.70284900000001</c:v>
                </c:pt>
                <c:pt idx="13">
                  <c:v>762.03034700000001</c:v>
                </c:pt>
                <c:pt idx="14">
                  <c:v>787.81052999999997</c:v>
                </c:pt>
                <c:pt idx="15">
                  <c:v>785.01538300000004</c:v>
                </c:pt>
                <c:pt idx="16">
                  <c:v>743.42446199999995</c:v>
                </c:pt>
                <c:pt idx="17">
                  <c:v>816.31909099999996</c:v>
                </c:pt>
                <c:pt idx="18">
                  <c:v>792.771885</c:v>
                </c:pt>
                <c:pt idx="19">
                  <c:v>737.351</c:v>
                </c:pt>
                <c:pt idx="20">
                  <c:v>744.15440100000001</c:v>
                </c:pt>
                <c:pt idx="21">
                  <c:v>731.74136899999996</c:v>
                </c:pt>
                <c:pt idx="22">
                  <c:v>693.347398</c:v>
                </c:pt>
                <c:pt idx="23">
                  <c:v>912.31795399999999</c:v>
                </c:pt>
                <c:pt idx="24">
                  <c:v>632.33123799999998</c:v>
                </c:pt>
                <c:pt idx="25">
                  <c:v>837.79281900000001</c:v>
                </c:pt>
                <c:pt idx="26">
                  <c:v>829.44575999999995</c:v>
                </c:pt>
                <c:pt idx="27">
                  <c:v>885.93433900000002</c:v>
                </c:pt>
                <c:pt idx="28">
                  <c:v>693.699479</c:v>
                </c:pt>
                <c:pt idx="29">
                  <c:v>944.16321300000004</c:v>
                </c:pt>
                <c:pt idx="30">
                  <c:v>807.60895700000003</c:v>
                </c:pt>
                <c:pt idx="31">
                  <c:v>959.813492</c:v>
                </c:pt>
                <c:pt idx="32">
                  <c:v>696.80476799999997</c:v>
                </c:pt>
                <c:pt idx="33">
                  <c:v>896.41059800000005</c:v>
                </c:pt>
                <c:pt idx="34">
                  <c:v>659.62465999999995</c:v>
                </c:pt>
                <c:pt idx="35">
                  <c:v>890.56837800000005</c:v>
                </c:pt>
                <c:pt idx="36">
                  <c:v>683.94773399999997</c:v>
                </c:pt>
                <c:pt idx="37">
                  <c:v>869.67125299999998</c:v>
                </c:pt>
                <c:pt idx="38">
                  <c:v>839.59412299999997</c:v>
                </c:pt>
                <c:pt idx="39">
                  <c:v>839.50249399999996</c:v>
                </c:pt>
                <c:pt idx="40">
                  <c:v>816.17204300000003</c:v>
                </c:pt>
                <c:pt idx="41">
                  <c:v>862.81275500000004</c:v>
                </c:pt>
                <c:pt idx="42">
                  <c:v>867.25474799999995</c:v>
                </c:pt>
                <c:pt idx="43">
                  <c:v>851.50102500000003</c:v>
                </c:pt>
                <c:pt idx="44">
                  <c:v>854.48557400000004</c:v>
                </c:pt>
                <c:pt idx="45">
                  <c:v>1383.5748739999999</c:v>
                </c:pt>
                <c:pt idx="46">
                  <c:v>499.49413800000002</c:v>
                </c:pt>
                <c:pt idx="47">
                  <c:v>817.92967999999996</c:v>
                </c:pt>
                <c:pt idx="48">
                  <c:v>867.037194</c:v>
                </c:pt>
                <c:pt idx="49">
                  <c:v>839.82017399999995</c:v>
                </c:pt>
                <c:pt idx="50">
                  <c:v>816.54934900000001</c:v>
                </c:pt>
                <c:pt idx="51">
                  <c:v>1749.1554160000001</c:v>
                </c:pt>
                <c:pt idx="52">
                  <c:v>2122.6913239999999</c:v>
                </c:pt>
                <c:pt idx="53">
                  <c:v>2562.6738650000002</c:v>
                </c:pt>
                <c:pt idx="54">
                  <c:v>2350.7580509999998</c:v>
                </c:pt>
                <c:pt idx="55">
                  <c:v>2423.4425580000002</c:v>
                </c:pt>
                <c:pt idx="56">
                  <c:v>2203.6601129999999</c:v>
                </c:pt>
                <c:pt idx="57">
                  <c:v>2267.4516950000002</c:v>
                </c:pt>
                <c:pt idx="58">
                  <c:v>2182.3425870000001</c:v>
                </c:pt>
                <c:pt idx="59">
                  <c:v>2316.698746</c:v>
                </c:pt>
                <c:pt idx="60">
                  <c:v>2241.8653650000001</c:v>
                </c:pt>
                <c:pt idx="61">
                  <c:v>2693.1445699999999</c:v>
                </c:pt>
                <c:pt idx="62">
                  <c:v>2264.8177919999998</c:v>
                </c:pt>
                <c:pt idx="63">
                  <c:v>2425.6695880000002</c:v>
                </c:pt>
                <c:pt idx="64">
                  <c:v>2703.3130740000001</c:v>
                </c:pt>
                <c:pt idx="65">
                  <c:v>2603.821207</c:v>
                </c:pt>
                <c:pt idx="66">
                  <c:v>2484.9479160000001</c:v>
                </c:pt>
                <c:pt idx="67">
                  <c:v>2423.7441520000002</c:v>
                </c:pt>
                <c:pt idx="68">
                  <c:v>2440.750638</c:v>
                </c:pt>
                <c:pt idx="69">
                  <c:v>2572.0026210000001</c:v>
                </c:pt>
                <c:pt idx="70">
                  <c:v>2219.566879</c:v>
                </c:pt>
                <c:pt idx="71">
                  <c:v>2493.0017760000001</c:v>
                </c:pt>
                <c:pt idx="72">
                  <c:v>2352.3823889999999</c:v>
                </c:pt>
                <c:pt idx="73">
                  <c:v>2202.873724</c:v>
                </c:pt>
                <c:pt idx="74">
                  <c:v>2412.6029619999999</c:v>
                </c:pt>
                <c:pt idx="75">
                  <c:v>2480.5528100000001</c:v>
                </c:pt>
                <c:pt idx="76">
                  <c:v>2216.7039300000001</c:v>
                </c:pt>
                <c:pt idx="77">
                  <c:v>2555.6785369999998</c:v>
                </c:pt>
                <c:pt idx="78">
                  <c:v>2312.2147989999999</c:v>
                </c:pt>
                <c:pt idx="79">
                  <c:v>2460.8627900000001</c:v>
                </c:pt>
                <c:pt idx="80">
                  <c:v>2378.3260489999998</c:v>
                </c:pt>
                <c:pt idx="81">
                  <c:v>2550.266239</c:v>
                </c:pt>
                <c:pt idx="82">
                  <c:v>2097.7191539999999</c:v>
                </c:pt>
                <c:pt idx="83">
                  <c:v>2492.695365</c:v>
                </c:pt>
                <c:pt idx="84">
                  <c:v>2512.1537990000002</c:v>
                </c:pt>
                <c:pt idx="85">
                  <c:v>2320.534768</c:v>
                </c:pt>
                <c:pt idx="86">
                  <c:v>2310.7559959999999</c:v>
                </c:pt>
                <c:pt idx="87">
                  <c:v>2381.1960429999999</c:v>
                </c:pt>
                <c:pt idx="88">
                  <c:v>2402.727519</c:v>
                </c:pt>
                <c:pt idx="89">
                  <c:v>2631.6717760000001</c:v>
                </c:pt>
                <c:pt idx="90">
                  <c:v>2323.362486</c:v>
                </c:pt>
                <c:pt idx="91">
                  <c:v>2450.1298710000001</c:v>
                </c:pt>
                <c:pt idx="92">
                  <c:v>2512.718578</c:v>
                </c:pt>
                <c:pt idx="93">
                  <c:v>2345.4737409999998</c:v>
                </c:pt>
                <c:pt idx="94">
                  <c:v>2259.5215669999998</c:v>
                </c:pt>
                <c:pt idx="95">
                  <c:v>2520.4689170000001</c:v>
                </c:pt>
                <c:pt idx="96">
                  <c:v>2414.4144209999999</c:v>
                </c:pt>
                <c:pt idx="97">
                  <c:v>2333.4303420000001</c:v>
                </c:pt>
                <c:pt idx="98">
                  <c:v>2388.6767439999999</c:v>
                </c:pt>
                <c:pt idx="99">
                  <c:v>2261.3543199999999</c:v>
                </c:pt>
                <c:pt idx="100">
                  <c:v>2618.5944530000002</c:v>
                </c:pt>
                <c:pt idx="101">
                  <c:v>1841.850576</c:v>
                </c:pt>
                <c:pt idx="102">
                  <c:v>1642.3208</c:v>
                </c:pt>
                <c:pt idx="103">
                  <c:v>1673.8867339999999</c:v>
                </c:pt>
                <c:pt idx="104">
                  <c:v>1450.0192360000001</c:v>
                </c:pt>
                <c:pt idx="105">
                  <c:v>1973.017789</c:v>
                </c:pt>
                <c:pt idx="106">
                  <c:v>1161.347624</c:v>
                </c:pt>
                <c:pt idx="107">
                  <c:v>1894.4593110000001</c:v>
                </c:pt>
                <c:pt idx="108">
                  <c:v>1655.18806</c:v>
                </c:pt>
                <c:pt idx="109">
                  <c:v>1671.7583950000001</c:v>
                </c:pt>
                <c:pt idx="110">
                  <c:v>1600.7454769999999</c:v>
                </c:pt>
                <c:pt idx="111">
                  <c:v>1594.9147399999999</c:v>
                </c:pt>
                <c:pt idx="112">
                  <c:v>1620.8304069999999</c:v>
                </c:pt>
                <c:pt idx="113">
                  <c:v>1600.1999330000001</c:v>
                </c:pt>
                <c:pt idx="114">
                  <c:v>1529.4788120000001</c:v>
                </c:pt>
                <c:pt idx="115">
                  <c:v>1690.9983</c:v>
                </c:pt>
                <c:pt idx="116">
                  <c:v>1609.007243</c:v>
                </c:pt>
                <c:pt idx="117">
                  <c:v>1588.8690630000001</c:v>
                </c:pt>
                <c:pt idx="118">
                  <c:v>1636.7028399999999</c:v>
                </c:pt>
                <c:pt idx="119">
                  <c:v>1682.383971</c:v>
                </c:pt>
                <c:pt idx="120">
                  <c:v>1559.6651529999999</c:v>
                </c:pt>
                <c:pt idx="121">
                  <c:v>1536.159445</c:v>
                </c:pt>
                <c:pt idx="122">
                  <c:v>1532.2270820000001</c:v>
                </c:pt>
                <c:pt idx="123">
                  <c:v>1440.182292</c:v>
                </c:pt>
                <c:pt idx="124">
                  <c:v>1554.899919</c:v>
                </c:pt>
                <c:pt idx="125">
                  <c:v>1611.3513399999999</c:v>
                </c:pt>
                <c:pt idx="126">
                  <c:v>1601.1884990000001</c:v>
                </c:pt>
                <c:pt idx="127">
                  <c:v>1512.1781040000001</c:v>
                </c:pt>
                <c:pt idx="128">
                  <c:v>1689.365665</c:v>
                </c:pt>
                <c:pt idx="129">
                  <c:v>1635.8020320000001</c:v>
                </c:pt>
                <c:pt idx="130">
                  <c:v>1578.954215</c:v>
                </c:pt>
                <c:pt idx="131">
                  <c:v>1535.105642</c:v>
                </c:pt>
                <c:pt idx="132">
                  <c:v>1524.7488289999999</c:v>
                </c:pt>
                <c:pt idx="133">
                  <c:v>1708.2816949999999</c:v>
                </c:pt>
                <c:pt idx="134">
                  <c:v>1628.0850849999999</c:v>
                </c:pt>
                <c:pt idx="135">
                  <c:v>1675.366951</c:v>
                </c:pt>
                <c:pt idx="136">
                  <c:v>1608.6394029999999</c:v>
                </c:pt>
                <c:pt idx="137">
                  <c:v>1502.8726320000001</c:v>
                </c:pt>
                <c:pt idx="138">
                  <c:v>1672.303443</c:v>
                </c:pt>
                <c:pt idx="139">
                  <c:v>1573.268975</c:v>
                </c:pt>
                <c:pt idx="140">
                  <c:v>1569.630721</c:v>
                </c:pt>
                <c:pt idx="141">
                  <c:v>1468.7540980000001</c:v>
                </c:pt>
                <c:pt idx="142">
                  <c:v>1619.4730030000001</c:v>
                </c:pt>
                <c:pt idx="143">
                  <c:v>1735.6887650000001</c:v>
                </c:pt>
                <c:pt idx="144">
                  <c:v>1587.8131550000001</c:v>
                </c:pt>
                <c:pt idx="145">
                  <c:v>1555.0985740000001</c:v>
                </c:pt>
                <c:pt idx="146">
                  <c:v>1609.6545590000001</c:v>
                </c:pt>
                <c:pt idx="147">
                  <c:v>1519.5267530000001</c:v>
                </c:pt>
                <c:pt idx="148">
                  <c:v>1545.4356740000001</c:v>
                </c:pt>
                <c:pt idx="149">
                  <c:v>1389.8061150000001</c:v>
                </c:pt>
                <c:pt idx="150">
                  <c:v>1779.7386280000001</c:v>
                </c:pt>
                <c:pt idx="151">
                  <c:v>1064.615395</c:v>
                </c:pt>
                <c:pt idx="152">
                  <c:v>808.19807200000002</c:v>
                </c:pt>
                <c:pt idx="153">
                  <c:v>819.39045199999998</c:v>
                </c:pt>
                <c:pt idx="154">
                  <c:v>844.71990900000003</c:v>
                </c:pt>
                <c:pt idx="155">
                  <c:v>870.25313600000004</c:v>
                </c:pt>
                <c:pt idx="156">
                  <c:v>848.89500299999997</c:v>
                </c:pt>
                <c:pt idx="157">
                  <c:v>832.49244799999997</c:v>
                </c:pt>
                <c:pt idx="158">
                  <c:v>830.49753699999997</c:v>
                </c:pt>
                <c:pt idx="159">
                  <c:v>847.12925199999995</c:v>
                </c:pt>
                <c:pt idx="160">
                  <c:v>839.54472099999998</c:v>
                </c:pt>
                <c:pt idx="161">
                  <c:v>772.64639</c:v>
                </c:pt>
                <c:pt idx="162">
                  <c:v>754.15822500000002</c:v>
                </c:pt>
                <c:pt idx="163">
                  <c:v>825.00587299999995</c:v>
                </c:pt>
                <c:pt idx="164">
                  <c:v>1182.072905</c:v>
                </c:pt>
                <c:pt idx="165">
                  <c:v>621.16749000000004</c:v>
                </c:pt>
                <c:pt idx="166">
                  <c:v>696.11341000000004</c:v>
                </c:pt>
                <c:pt idx="167">
                  <c:v>830.98982799999999</c:v>
                </c:pt>
                <c:pt idx="168">
                  <c:v>876.81805299999996</c:v>
                </c:pt>
                <c:pt idx="169">
                  <c:v>865.85035200000004</c:v>
                </c:pt>
                <c:pt idx="170">
                  <c:v>855.101539</c:v>
                </c:pt>
                <c:pt idx="171">
                  <c:v>855.587357</c:v>
                </c:pt>
                <c:pt idx="172">
                  <c:v>850.26575100000002</c:v>
                </c:pt>
                <c:pt idx="173">
                  <c:v>819.18217300000003</c:v>
                </c:pt>
                <c:pt idx="174">
                  <c:v>831.68619000000001</c:v>
                </c:pt>
                <c:pt idx="175">
                  <c:v>762.12446199999999</c:v>
                </c:pt>
                <c:pt idx="176">
                  <c:v>813.57595500000002</c:v>
                </c:pt>
                <c:pt idx="177">
                  <c:v>786.98620700000004</c:v>
                </c:pt>
                <c:pt idx="178">
                  <c:v>819.89569100000006</c:v>
                </c:pt>
                <c:pt idx="179">
                  <c:v>839.18935899999997</c:v>
                </c:pt>
                <c:pt idx="180">
                  <c:v>851.39014199999997</c:v>
                </c:pt>
                <c:pt idx="181">
                  <c:v>824.72526800000003</c:v>
                </c:pt>
                <c:pt idx="182">
                  <c:v>876.78660500000001</c:v>
                </c:pt>
                <c:pt idx="183">
                  <c:v>855.80745100000001</c:v>
                </c:pt>
                <c:pt idx="184">
                  <c:v>897.58230500000002</c:v>
                </c:pt>
                <c:pt idx="185">
                  <c:v>786.05315299999995</c:v>
                </c:pt>
                <c:pt idx="186">
                  <c:v>712.660168</c:v>
                </c:pt>
                <c:pt idx="187">
                  <c:v>747.64627900000005</c:v>
                </c:pt>
                <c:pt idx="188">
                  <c:v>796.76029900000003</c:v>
                </c:pt>
                <c:pt idx="189">
                  <c:v>730.52345400000002</c:v>
                </c:pt>
                <c:pt idx="190">
                  <c:v>738.70393799999999</c:v>
                </c:pt>
                <c:pt idx="191">
                  <c:v>764.30134799999996</c:v>
                </c:pt>
                <c:pt idx="192">
                  <c:v>787.76319899999999</c:v>
                </c:pt>
                <c:pt idx="193">
                  <c:v>774.747162</c:v>
                </c:pt>
                <c:pt idx="194">
                  <c:v>768.41425700000002</c:v>
                </c:pt>
                <c:pt idx="195">
                  <c:v>742.859015</c:v>
                </c:pt>
                <c:pt idx="196">
                  <c:v>797.41266900000005</c:v>
                </c:pt>
                <c:pt idx="197">
                  <c:v>712.82484499999998</c:v>
                </c:pt>
                <c:pt idx="198">
                  <c:v>780.394766</c:v>
                </c:pt>
                <c:pt idx="199">
                  <c:v>818.07599200000004</c:v>
                </c:pt>
                <c:pt idx="200">
                  <c:v>794.96313099999998</c:v>
                </c:pt>
                <c:pt idx="201">
                  <c:v>1608.1163300000001</c:v>
                </c:pt>
                <c:pt idx="202">
                  <c:v>2203.1692840000001</c:v>
                </c:pt>
                <c:pt idx="203">
                  <c:v>2203.7799679999998</c:v>
                </c:pt>
                <c:pt idx="204">
                  <c:v>2238.0902820000001</c:v>
                </c:pt>
                <c:pt idx="205">
                  <c:v>2215.3058689999998</c:v>
                </c:pt>
                <c:pt idx="206">
                  <c:v>2756.1687069999998</c:v>
                </c:pt>
                <c:pt idx="207">
                  <c:v>2482.4151029999998</c:v>
                </c:pt>
                <c:pt idx="208">
                  <c:v>2328.4663559999999</c:v>
                </c:pt>
                <c:pt idx="209">
                  <c:v>2419.416921</c:v>
                </c:pt>
                <c:pt idx="210">
                  <c:v>2519.5011559999998</c:v>
                </c:pt>
                <c:pt idx="211">
                  <c:v>2372.2539590000001</c:v>
                </c:pt>
                <c:pt idx="212">
                  <c:v>2384.9233939999999</c:v>
                </c:pt>
                <c:pt idx="213">
                  <c:v>2333.1492800000001</c:v>
                </c:pt>
                <c:pt idx="214">
                  <c:v>2374.8594109999999</c:v>
                </c:pt>
                <c:pt idx="215">
                  <c:v>2454.8166000000001</c:v>
                </c:pt>
                <c:pt idx="216">
                  <c:v>2347.871044</c:v>
                </c:pt>
                <c:pt idx="217">
                  <c:v>2492.4669859999999</c:v>
                </c:pt>
                <c:pt idx="218">
                  <c:v>2346.0171650000002</c:v>
                </c:pt>
                <c:pt idx="219">
                  <c:v>2306.8266410000001</c:v>
                </c:pt>
                <c:pt idx="220">
                  <c:v>2379.0598949999999</c:v>
                </c:pt>
                <c:pt idx="221">
                  <c:v>2306.4523380000001</c:v>
                </c:pt>
                <c:pt idx="222">
                  <c:v>2451.4900849999999</c:v>
                </c:pt>
                <c:pt idx="223">
                  <c:v>2214.770082</c:v>
                </c:pt>
                <c:pt idx="224">
                  <c:v>3754.4360959999999</c:v>
                </c:pt>
                <c:pt idx="225">
                  <c:v>1867.2230970000001</c:v>
                </c:pt>
                <c:pt idx="226">
                  <c:v>2249.433755</c:v>
                </c:pt>
                <c:pt idx="227">
                  <c:v>2416.9636</c:v>
                </c:pt>
                <c:pt idx="228">
                  <c:v>2395.884888</c:v>
                </c:pt>
                <c:pt idx="229">
                  <c:v>2430.1661610000001</c:v>
                </c:pt>
                <c:pt idx="230">
                  <c:v>2456.6791370000001</c:v>
                </c:pt>
                <c:pt idx="231">
                  <c:v>2306.6148899999998</c:v>
                </c:pt>
                <c:pt idx="232">
                  <c:v>2458.1749759999998</c:v>
                </c:pt>
                <c:pt idx="233">
                  <c:v>2380.9063649999998</c:v>
                </c:pt>
                <c:pt idx="234">
                  <c:v>2406.018775</c:v>
                </c:pt>
                <c:pt idx="235">
                  <c:v>2217.0856319999998</c:v>
                </c:pt>
                <c:pt idx="236">
                  <c:v>2419.2255329999998</c:v>
                </c:pt>
                <c:pt idx="237">
                  <c:v>2363.1422710000002</c:v>
                </c:pt>
                <c:pt idx="238">
                  <c:v>2415.1853999999998</c:v>
                </c:pt>
                <c:pt idx="239">
                  <c:v>2337.615937</c:v>
                </c:pt>
                <c:pt idx="240">
                  <c:v>2432.9823120000001</c:v>
                </c:pt>
                <c:pt idx="241">
                  <c:v>2493.9481420000002</c:v>
                </c:pt>
                <c:pt idx="242">
                  <c:v>2588.0512570000001</c:v>
                </c:pt>
                <c:pt idx="243">
                  <c:v>2240.4739300000001</c:v>
                </c:pt>
                <c:pt idx="244">
                  <c:v>2245.5026200000002</c:v>
                </c:pt>
                <c:pt idx="245">
                  <c:v>2342.8733950000001</c:v>
                </c:pt>
                <c:pt idx="246">
                  <c:v>2441.5061110000001</c:v>
                </c:pt>
                <c:pt idx="247">
                  <c:v>2405.0746170000002</c:v>
                </c:pt>
                <c:pt idx="248">
                  <c:v>2350.2747680000002</c:v>
                </c:pt>
                <c:pt idx="249">
                  <c:v>2202.156939</c:v>
                </c:pt>
                <c:pt idx="250">
                  <c:v>2622.4751540000002</c:v>
                </c:pt>
                <c:pt idx="251">
                  <c:v>2008.9021729999999</c:v>
                </c:pt>
                <c:pt idx="252">
                  <c:v>1762.5981830000001</c:v>
                </c:pt>
                <c:pt idx="253">
                  <c:v>1600.0236130000001</c:v>
                </c:pt>
                <c:pt idx="254">
                  <c:v>1694.3966459999999</c:v>
                </c:pt>
                <c:pt idx="255">
                  <c:v>1426.9586569999999</c:v>
                </c:pt>
                <c:pt idx="256">
                  <c:v>1594.7582150000001</c:v>
                </c:pt>
                <c:pt idx="257">
                  <c:v>1637.645446</c:v>
                </c:pt>
                <c:pt idx="258">
                  <c:v>1669.364507</c:v>
                </c:pt>
                <c:pt idx="259">
                  <c:v>1663.374536</c:v>
                </c:pt>
                <c:pt idx="260">
                  <c:v>1554.8576969999999</c:v>
                </c:pt>
                <c:pt idx="261">
                  <c:v>1585.6306099999999</c:v>
                </c:pt>
                <c:pt idx="262">
                  <c:v>1556.393859</c:v>
                </c:pt>
                <c:pt idx="263">
                  <c:v>1685.620334</c:v>
                </c:pt>
                <c:pt idx="264">
                  <c:v>1362.4018410000001</c:v>
                </c:pt>
                <c:pt idx="265">
                  <c:v>1861.8127059999999</c:v>
                </c:pt>
                <c:pt idx="266">
                  <c:v>1369.1095700000001</c:v>
                </c:pt>
                <c:pt idx="267">
                  <c:v>1657.832545</c:v>
                </c:pt>
                <c:pt idx="268">
                  <c:v>1667.662178</c:v>
                </c:pt>
                <c:pt idx="269">
                  <c:v>1596.4353169999999</c:v>
                </c:pt>
                <c:pt idx="270">
                  <c:v>1649.887281</c:v>
                </c:pt>
                <c:pt idx="271">
                  <c:v>1565.5923740000001</c:v>
                </c:pt>
                <c:pt idx="272">
                  <c:v>1666.6940890000001</c:v>
                </c:pt>
                <c:pt idx="273">
                  <c:v>1543.5204120000001</c:v>
                </c:pt>
                <c:pt idx="274">
                  <c:v>1618.0952279999999</c:v>
                </c:pt>
                <c:pt idx="275">
                  <c:v>1593.006531</c:v>
                </c:pt>
                <c:pt idx="276">
                  <c:v>1636.0525580000001</c:v>
                </c:pt>
                <c:pt idx="277">
                  <c:v>1589.527063</c:v>
                </c:pt>
                <c:pt idx="278">
                  <c:v>1513.7637749999999</c:v>
                </c:pt>
                <c:pt idx="279">
                  <c:v>1686.9093439999999</c:v>
                </c:pt>
                <c:pt idx="280">
                  <c:v>1551.22334</c:v>
                </c:pt>
                <c:pt idx="281">
                  <c:v>1454.2637910000001</c:v>
                </c:pt>
                <c:pt idx="282">
                  <c:v>1662.767128</c:v>
                </c:pt>
                <c:pt idx="283">
                  <c:v>1707.51803</c:v>
                </c:pt>
                <c:pt idx="284">
                  <c:v>2403.8997220000001</c:v>
                </c:pt>
                <c:pt idx="285">
                  <c:v>1152.298812</c:v>
                </c:pt>
                <c:pt idx="286">
                  <c:v>1407.0438779999999</c:v>
                </c:pt>
                <c:pt idx="287">
                  <c:v>1778.6177339999999</c:v>
                </c:pt>
                <c:pt idx="288">
                  <c:v>1574.5621450000001</c:v>
                </c:pt>
                <c:pt idx="289">
                  <c:v>1625.7873059999999</c:v>
                </c:pt>
                <c:pt idx="290">
                  <c:v>1450.5747719999999</c:v>
                </c:pt>
                <c:pt idx="291">
                  <c:v>1540.7336459999999</c:v>
                </c:pt>
                <c:pt idx="292">
                  <c:v>1727.557963</c:v>
                </c:pt>
                <c:pt idx="293">
                  <c:v>1695.5543950000001</c:v>
                </c:pt>
                <c:pt idx="294">
                  <c:v>1598.970026</c:v>
                </c:pt>
                <c:pt idx="295">
                  <c:v>1553.897868</c:v>
                </c:pt>
                <c:pt idx="296">
                  <c:v>1645.677027</c:v>
                </c:pt>
                <c:pt idx="297">
                  <c:v>1504.5348750000001</c:v>
                </c:pt>
                <c:pt idx="298">
                  <c:v>1686.752432</c:v>
                </c:pt>
                <c:pt idx="299">
                  <c:v>1517.877086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207552"/>
        <c:axId val="133209088"/>
      </c:lineChart>
      <c:catAx>
        <c:axId val="133207552"/>
        <c:scaling>
          <c:orientation val="minMax"/>
        </c:scaling>
        <c:axPos val="b"/>
        <c:tickLblPos val="nextTo"/>
        <c:crossAx val="133209088"/>
        <c:crosses val="autoZero"/>
        <c:auto val="1"/>
        <c:lblAlgn val="ctr"/>
        <c:lblOffset val="100"/>
      </c:catAx>
      <c:valAx>
        <c:axId val="133209088"/>
        <c:scaling>
          <c:orientation val="minMax"/>
        </c:scaling>
        <c:axPos val="l"/>
        <c:majorGridlines/>
        <c:numFmt formatCode="General" sourceLinked="1"/>
        <c:tickLblPos val="nextTo"/>
        <c:crossAx val="133207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74" footer="0.3149606200000137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182.44220100000001</c:v>
                </c:pt>
                <c:pt idx="1">
                  <c:v>216.74507299999999</c:v>
                </c:pt>
                <c:pt idx="2">
                  <c:v>365.63897100000003</c:v>
                </c:pt>
                <c:pt idx="3">
                  <c:v>570.75614700000006</c:v>
                </c:pt>
                <c:pt idx="4">
                  <c:v>677.41796999999997</c:v>
                </c:pt>
                <c:pt idx="5">
                  <c:v>634.61279500000001</c:v>
                </c:pt>
                <c:pt idx="6">
                  <c:v>1196.146154</c:v>
                </c:pt>
                <c:pt idx="7">
                  <c:v>747.524225</c:v>
                </c:pt>
                <c:pt idx="8">
                  <c:v>1028.073605</c:v>
                </c:pt>
                <c:pt idx="9">
                  <c:v>368.13075600000002</c:v>
                </c:pt>
                <c:pt idx="10">
                  <c:v>435.17162400000001</c:v>
                </c:pt>
                <c:pt idx="11">
                  <c:v>832.81943799999999</c:v>
                </c:pt>
                <c:pt idx="12">
                  <c:v>822.26672900000005</c:v>
                </c:pt>
                <c:pt idx="13">
                  <c:v>823.79686900000002</c:v>
                </c:pt>
                <c:pt idx="14">
                  <c:v>800.78713000000005</c:v>
                </c:pt>
                <c:pt idx="15">
                  <c:v>803.50430100000005</c:v>
                </c:pt>
                <c:pt idx="16">
                  <c:v>832.38211899999999</c:v>
                </c:pt>
                <c:pt idx="17">
                  <c:v>894.99741200000005</c:v>
                </c:pt>
                <c:pt idx="18">
                  <c:v>584.93448100000001</c:v>
                </c:pt>
                <c:pt idx="19">
                  <c:v>864.68605100000002</c:v>
                </c:pt>
                <c:pt idx="20">
                  <c:v>549.18115699999998</c:v>
                </c:pt>
                <c:pt idx="21">
                  <c:v>833.42754100000002</c:v>
                </c:pt>
                <c:pt idx="22">
                  <c:v>814.32271700000001</c:v>
                </c:pt>
                <c:pt idx="23">
                  <c:v>849.06785100000002</c:v>
                </c:pt>
                <c:pt idx="24">
                  <c:v>548.61947899999996</c:v>
                </c:pt>
                <c:pt idx="25">
                  <c:v>838.14003400000001</c:v>
                </c:pt>
                <c:pt idx="26">
                  <c:v>851.585148</c:v>
                </c:pt>
                <c:pt idx="27">
                  <c:v>610.28534999999999</c:v>
                </c:pt>
                <c:pt idx="28">
                  <c:v>793.00744099999997</c:v>
                </c:pt>
                <c:pt idx="29">
                  <c:v>665.10076500000002</c:v>
                </c:pt>
                <c:pt idx="30">
                  <c:v>747.58894399999997</c:v>
                </c:pt>
                <c:pt idx="31">
                  <c:v>922.52446099999997</c:v>
                </c:pt>
                <c:pt idx="32">
                  <c:v>552.93275100000005</c:v>
                </c:pt>
                <c:pt idx="33">
                  <c:v>849.95996300000002</c:v>
                </c:pt>
                <c:pt idx="34">
                  <c:v>541.90596700000003</c:v>
                </c:pt>
                <c:pt idx="35">
                  <c:v>830.793767</c:v>
                </c:pt>
                <c:pt idx="36">
                  <c:v>772.31330700000001</c:v>
                </c:pt>
                <c:pt idx="37">
                  <c:v>467.15392600000001</c:v>
                </c:pt>
                <c:pt idx="38">
                  <c:v>1084.1084129999999</c:v>
                </c:pt>
                <c:pt idx="39">
                  <c:v>627.38810000000001</c:v>
                </c:pt>
                <c:pt idx="40">
                  <c:v>997.34352100000001</c:v>
                </c:pt>
                <c:pt idx="41">
                  <c:v>766.47190599999999</c:v>
                </c:pt>
                <c:pt idx="42">
                  <c:v>791.44786099999999</c:v>
                </c:pt>
                <c:pt idx="43">
                  <c:v>818.769498</c:v>
                </c:pt>
                <c:pt idx="44">
                  <c:v>822.66778799999997</c:v>
                </c:pt>
                <c:pt idx="45">
                  <c:v>855.75748499999997</c:v>
                </c:pt>
                <c:pt idx="46">
                  <c:v>591.94410700000003</c:v>
                </c:pt>
                <c:pt idx="47">
                  <c:v>756.92552699999999</c:v>
                </c:pt>
                <c:pt idx="48">
                  <c:v>735.28511800000001</c:v>
                </c:pt>
                <c:pt idx="49">
                  <c:v>782.52346</c:v>
                </c:pt>
                <c:pt idx="50">
                  <c:v>916.33170700000005</c:v>
                </c:pt>
                <c:pt idx="51">
                  <c:v>915.63487999999995</c:v>
                </c:pt>
                <c:pt idx="52">
                  <c:v>1600.8058209999999</c:v>
                </c:pt>
                <c:pt idx="53">
                  <c:v>1634.6880020000001</c:v>
                </c:pt>
                <c:pt idx="54">
                  <c:v>1742.6538350000001</c:v>
                </c:pt>
                <c:pt idx="55">
                  <c:v>1689.7186409999999</c:v>
                </c:pt>
                <c:pt idx="56">
                  <c:v>2770.3570869999999</c:v>
                </c:pt>
                <c:pt idx="57">
                  <c:v>1657.9488610000001</c:v>
                </c:pt>
                <c:pt idx="58">
                  <c:v>2474.6769199999999</c:v>
                </c:pt>
                <c:pt idx="59">
                  <c:v>1862.3814420000001</c:v>
                </c:pt>
                <c:pt idx="60">
                  <c:v>2698.766239</c:v>
                </c:pt>
                <c:pt idx="61">
                  <c:v>1834.7597639999999</c:v>
                </c:pt>
                <c:pt idx="62">
                  <c:v>2584.5664350000002</c:v>
                </c:pt>
                <c:pt idx="63">
                  <c:v>1919.6934470000001</c:v>
                </c:pt>
                <c:pt idx="64">
                  <c:v>2632.7961129999999</c:v>
                </c:pt>
                <c:pt idx="65">
                  <c:v>1807.250076</c:v>
                </c:pt>
                <c:pt idx="66">
                  <c:v>2592.8627999999999</c:v>
                </c:pt>
                <c:pt idx="67">
                  <c:v>1747.0245359999999</c:v>
                </c:pt>
                <c:pt idx="68">
                  <c:v>3819.8370519999999</c:v>
                </c:pt>
                <c:pt idx="69">
                  <c:v>1743.2139999999999</c:v>
                </c:pt>
                <c:pt idx="70">
                  <c:v>2656.3090090000001</c:v>
                </c:pt>
                <c:pt idx="71">
                  <c:v>1760.587792</c:v>
                </c:pt>
                <c:pt idx="72">
                  <c:v>2492.1361969999998</c:v>
                </c:pt>
                <c:pt idx="73">
                  <c:v>1832.08763</c:v>
                </c:pt>
                <c:pt idx="74">
                  <c:v>2961.2968700000001</c:v>
                </c:pt>
                <c:pt idx="75">
                  <c:v>1892.2445009999999</c:v>
                </c:pt>
                <c:pt idx="76">
                  <c:v>2522.0074399999999</c:v>
                </c:pt>
                <c:pt idx="77">
                  <c:v>1767.2631530000001</c:v>
                </c:pt>
                <c:pt idx="78">
                  <c:v>2582.4365379999999</c:v>
                </c:pt>
                <c:pt idx="79">
                  <c:v>1844.4239419999999</c:v>
                </c:pt>
                <c:pt idx="80">
                  <c:v>2545.4288999999999</c:v>
                </c:pt>
                <c:pt idx="81">
                  <c:v>1773.8187370000001</c:v>
                </c:pt>
                <c:pt idx="82">
                  <c:v>3043.328407</c:v>
                </c:pt>
                <c:pt idx="83">
                  <c:v>1852.346127</c:v>
                </c:pt>
                <c:pt idx="84">
                  <c:v>2780.5928370000001</c:v>
                </c:pt>
                <c:pt idx="85">
                  <c:v>1838.7458429999999</c:v>
                </c:pt>
                <c:pt idx="86">
                  <c:v>2565.3541740000001</c:v>
                </c:pt>
                <c:pt idx="87">
                  <c:v>1786.3450580000001</c:v>
                </c:pt>
                <c:pt idx="88">
                  <c:v>2673.9480250000001</c:v>
                </c:pt>
                <c:pt idx="89">
                  <c:v>1878.336057</c:v>
                </c:pt>
                <c:pt idx="90">
                  <c:v>2510.9168500000001</c:v>
                </c:pt>
                <c:pt idx="91">
                  <c:v>2103.7956300000001</c:v>
                </c:pt>
                <c:pt idx="92">
                  <c:v>2436.9545469999998</c:v>
                </c:pt>
                <c:pt idx="93">
                  <c:v>1772.7301600000001</c:v>
                </c:pt>
                <c:pt idx="94">
                  <c:v>2749.2361780000001</c:v>
                </c:pt>
                <c:pt idx="95">
                  <c:v>1880.796333</c:v>
                </c:pt>
                <c:pt idx="96">
                  <c:v>2540.5687710000002</c:v>
                </c:pt>
                <c:pt idx="97">
                  <c:v>1723.776558</c:v>
                </c:pt>
                <c:pt idx="98">
                  <c:v>2888.8587640000001</c:v>
                </c:pt>
                <c:pt idx="99">
                  <c:v>1787.983612</c:v>
                </c:pt>
                <c:pt idx="100">
                  <c:v>2582.7574140000002</c:v>
                </c:pt>
                <c:pt idx="101">
                  <c:v>1689.014007</c:v>
                </c:pt>
                <c:pt idx="102">
                  <c:v>1782.721867</c:v>
                </c:pt>
                <c:pt idx="103">
                  <c:v>1079.2362639999999</c:v>
                </c:pt>
                <c:pt idx="104">
                  <c:v>1681.645064</c:v>
                </c:pt>
                <c:pt idx="105">
                  <c:v>1096.0624849999999</c:v>
                </c:pt>
                <c:pt idx="106">
                  <c:v>1701.098291</c:v>
                </c:pt>
                <c:pt idx="107">
                  <c:v>1094.245373</c:v>
                </c:pt>
                <c:pt idx="108">
                  <c:v>1786.426917</c:v>
                </c:pt>
                <c:pt idx="109">
                  <c:v>1073.250139</c:v>
                </c:pt>
                <c:pt idx="110">
                  <c:v>1794.834337</c:v>
                </c:pt>
                <c:pt idx="111">
                  <c:v>976.77557999999999</c:v>
                </c:pt>
                <c:pt idx="112">
                  <c:v>1636.001571</c:v>
                </c:pt>
                <c:pt idx="113">
                  <c:v>1427.020741</c:v>
                </c:pt>
                <c:pt idx="114">
                  <c:v>1893.9904409999999</c:v>
                </c:pt>
                <c:pt idx="115">
                  <c:v>1061.99098</c:v>
                </c:pt>
                <c:pt idx="116">
                  <c:v>1503.0221309999999</c:v>
                </c:pt>
                <c:pt idx="117">
                  <c:v>1656.7526399999999</c:v>
                </c:pt>
                <c:pt idx="118">
                  <c:v>1042.646272</c:v>
                </c:pt>
                <c:pt idx="119">
                  <c:v>1648.912906</c:v>
                </c:pt>
                <c:pt idx="120">
                  <c:v>1016.97628</c:v>
                </c:pt>
                <c:pt idx="121">
                  <c:v>1612.3333849999999</c:v>
                </c:pt>
                <c:pt idx="122">
                  <c:v>1581.443096</c:v>
                </c:pt>
                <c:pt idx="123">
                  <c:v>1670.2359180000001</c:v>
                </c:pt>
                <c:pt idx="124">
                  <c:v>1015.707812</c:v>
                </c:pt>
                <c:pt idx="125">
                  <c:v>1629.552594</c:v>
                </c:pt>
                <c:pt idx="126">
                  <c:v>1760.5039220000001</c:v>
                </c:pt>
                <c:pt idx="127">
                  <c:v>1216.0999839999999</c:v>
                </c:pt>
                <c:pt idx="128">
                  <c:v>2384.8679179999999</c:v>
                </c:pt>
                <c:pt idx="129">
                  <c:v>1078.0533539999999</c:v>
                </c:pt>
                <c:pt idx="130">
                  <c:v>1601.559383</c:v>
                </c:pt>
                <c:pt idx="131">
                  <c:v>1750.071136</c:v>
                </c:pt>
                <c:pt idx="132">
                  <c:v>1022.2518250000001</c:v>
                </c:pt>
                <c:pt idx="133">
                  <c:v>1571.6690410000001</c:v>
                </c:pt>
                <c:pt idx="134">
                  <c:v>1635.6962169999999</c:v>
                </c:pt>
                <c:pt idx="135">
                  <c:v>1463.9041950000001</c:v>
                </c:pt>
                <c:pt idx="136">
                  <c:v>1762.7734210000001</c:v>
                </c:pt>
                <c:pt idx="137">
                  <c:v>1035.7669060000001</c:v>
                </c:pt>
                <c:pt idx="138">
                  <c:v>1703.7305309999999</c:v>
                </c:pt>
                <c:pt idx="139">
                  <c:v>1026.153423</c:v>
                </c:pt>
                <c:pt idx="140">
                  <c:v>1590.84348</c:v>
                </c:pt>
                <c:pt idx="141">
                  <c:v>1652.385248</c:v>
                </c:pt>
                <c:pt idx="142">
                  <c:v>1025.321027</c:v>
                </c:pt>
                <c:pt idx="143">
                  <c:v>1565.958177</c:v>
                </c:pt>
                <c:pt idx="144">
                  <c:v>1772.103447</c:v>
                </c:pt>
                <c:pt idx="145">
                  <c:v>998.99470099999996</c:v>
                </c:pt>
                <c:pt idx="146">
                  <c:v>1512.1523179999999</c:v>
                </c:pt>
                <c:pt idx="147">
                  <c:v>1605.1394310000001</c:v>
                </c:pt>
                <c:pt idx="148">
                  <c:v>1591.9351320000001</c:v>
                </c:pt>
                <c:pt idx="149">
                  <c:v>1648.735099</c:v>
                </c:pt>
                <c:pt idx="150">
                  <c:v>1124.5744709999999</c:v>
                </c:pt>
                <c:pt idx="151">
                  <c:v>933.98513300000002</c:v>
                </c:pt>
                <c:pt idx="152">
                  <c:v>699.15639999999996</c:v>
                </c:pt>
                <c:pt idx="153">
                  <c:v>756.96796600000005</c:v>
                </c:pt>
                <c:pt idx="154">
                  <c:v>810.48263099999997</c:v>
                </c:pt>
                <c:pt idx="155">
                  <c:v>750.54144199999996</c:v>
                </c:pt>
                <c:pt idx="156">
                  <c:v>857.94958999999994</c:v>
                </c:pt>
                <c:pt idx="157">
                  <c:v>488.24069300000002</c:v>
                </c:pt>
                <c:pt idx="158">
                  <c:v>775.876126</c:v>
                </c:pt>
                <c:pt idx="159">
                  <c:v>758.78949699999998</c:v>
                </c:pt>
                <c:pt idx="160">
                  <c:v>843.599829</c:v>
                </c:pt>
                <c:pt idx="161">
                  <c:v>494.71671500000002</c:v>
                </c:pt>
                <c:pt idx="162">
                  <c:v>796.57273099999998</c:v>
                </c:pt>
                <c:pt idx="163">
                  <c:v>897.166471</c:v>
                </c:pt>
                <c:pt idx="164">
                  <c:v>603.82963700000005</c:v>
                </c:pt>
                <c:pt idx="165">
                  <c:v>887.74173399999995</c:v>
                </c:pt>
                <c:pt idx="166">
                  <c:v>601.12527999999998</c:v>
                </c:pt>
                <c:pt idx="167">
                  <c:v>845.48700499999995</c:v>
                </c:pt>
                <c:pt idx="168">
                  <c:v>586.97207400000002</c:v>
                </c:pt>
                <c:pt idx="169">
                  <c:v>716.77721099999997</c:v>
                </c:pt>
                <c:pt idx="170">
                  <c:v>874.71310600000004</c:v>
                </c:pt>
                <c:pt idx="171">
                  <c:v>544.88495599999999</c:v>
                </c:pt>
                <c:pt idx="172">
                  <c:v>853.00825299999997</c:v>
                </c:pt>
                <c:pt idx="173">
                  <c:v>562.41311700000006</c:v>
                </c:pt>
                <c:pt idx="174">
                  <c:v>860.57003699999996</c:v>
                </c:pt>
                <c:pt idx="175">
                  <c:v>511.41125099999999</c:v>
                </c:pt>
                <c:pt idx="176">
                  <c:v>823.19545200000005</c:v>
                </c:pt>
                <c:pt idx="177">
                  <c:v>785.58597699999996</c:v>
                </c:pt>
                <c:pt idx="178">
                  <c:v>830.851539</c:v>
                </c:pt>
                <c:pt idx="179">
                  <c:v>806.04758100000004</c:v>
                </c:pt>
                <c:pt idx="180">
                  <c:v>781.72216400000002</c:v>
                </c:pt>
                <c:pt idx="181">
                  <c:v>775.99282600000004</c:v>
                </c:pt>
                <c:pt idx="182">
                  <c:v>827.43386799999996</c:v>
                </c:pt>
                <c:pt idx="183">
                  <c:v>752.01869899999997</c:v>
                </c:pt>
                <c:pt idx="184">
                  <c:v>812.20656799999995</c:v>
                </c:pt>
                <c:pt idx="185">
                  <c:v>881.12739899999997</c:v>
                </c:pt>
                <c:pt idx="186">
                  <c:v>569.30111299999999</c:v>
                </c:pt>
                <c:pt idx="187">
                  <c:v>1394.3604660000001</c:v>
                </c:pt>
                <c:pt idx="188">
                  <c:v>475.52253100000001</c:v>
                </c:pt>
                <c:pt idx="189">
                  <c:v>904.81047999999998</c:v>
                </c:pt>
                <c:pt idx="190">
                  <c:v>557.81054600000004</c:v>
                </c:pt>
                <c:pt idx="191">
                  <c:v>846.27022399999998</c:v>
                </c:pt>
                <c:pt idx="192">
                  <c:v>522.71519699999999</c:v>
                </c:pt>
                <c:pt idx="193">
                  <c:v>804.04188799999997</c:v>
                </c:pt>
                <c:pt idx="194">
                  <c:v>772.099109</c:v>
                </c:pt>
                <c:pt idx="195">
                  <c:v>810.06729600000006</c:v>
                </c:pt>
                <c:pt idx="196">
                  <c:v>839.50520500000005</c:v>
                </c:pt>
                <c:pt idx="197">
                  <c:v>770.45792800000004</c:v>
                </c:pt>
                <c:pt idx="198">
                  <c:v>858.39336200000002</c:v>
                </c:pt>
                <c:pt idx="199">
                  <c:v>578.038681</c:v>
                </c:pt>
                <c:pt idx="200">
                  <c:v>848.24424299999998</c:v>
                </c:pt>
                <c:pt idx="201">
                  <c:v>1000.709717</c:v>
                </c:pt>
                <c:pt idx="202">
                  <c:v>918.34758599999998</c:v>
                </c:pt>
                <c:pt idx="203">
                  <c:v>1543.3654779999999</c:v>
                </c:pt>
                <c:pt idx="204">
                  <c:v>1549.088675</c:v>
                </c:pt>
                <c:pt idx="205">
                  <c:v>1689.0179290000001</c:v>
                </c:pt>
                <c:pt idx="206">
                  <c:v>1325.502592</c:v>
                </c:pt>
                <c:pt idx="207">
                  <c:v>2235.533269</c:v>
                </c:pt>
                <c:pt idx="208">
                  <c:v>2398.3861510000002</c:v>
                </c:pt>
                <c:pt idx="209">
                  <c:v>2564.6601380000002</c:v>
                </c:pt>
                <c:pt idx="210">
                  <c:v>1435.326139</c:v>
                </c:pt>
                <c:pt idx="211">
                  <c:v>2696.9047500000001</c:v>
                </c:pt>
                <c:pt idx="212">
                  <c:v>1927.1219719999999</c:v>
                </c:pt>
                <c:pt idx="213">
                  <c:v>2026.3504499999999</c:v>
                </c:pt>
                <c:pt idx="214">
                  <c:v>2029.3367519999999</c:v>
                </c:pt>
                <c:pt idx="215">
                  <c:v>2092.056286</c:v>
                </c:pt>
                <c:pt idx="216">
                  <c:v>1791.769047</c:v>
                </c:pt>
                <c:pt idx="217">
                  <c:v>2936.3026960000002</c:v>
                </c:pt>
                <c:pt idx="218">
                  <c:v>1873.1784709999999</c:v>
                </c:pt>
                <c:pt idx="219">
                  <c:v>2545.4832630000001</c:v>
                </c:pt>
                <c:pt idx="220">
                  <c:v>1965.675395</c:v>
                </c:pt>
                <c:pt idx="221">
                  <c:v>1879.2744319999999</c:v>
                </c:pt>
                <c:pt idx="222">
                  <c:v>2706.2758050000002</c:v>
                </c:pt>
                <c:pt idx="223">
                  <c:v>1812.146242</c:v>
                </c:pt>
                <c:pt idx="224">
                  <c:v>2880.7896959999998</c:v>
                </c:pt>
                <c:pt idx="225">
                  <c:v>1934.2243329999999</c:v>
                </c:pt>
                <c:pt idx="226">
                  <c:v>1848.7559859999999</c:v>
                </c:pt>
                <c:pt idx="227">
                  <c:v>2299.2593189999998</c:v>
                </c:pt>
                <c:pt idx="228">
                  <c:v>2467.9439080000002</c:v>
                </c:pt>
                <c:pt idx="229">
                  <c:v>1841.481951</c:v>
                </c:pt>
                <c:pt idx="230">
                  <c:v>2677.291635</c:v>
                </c:pt>
                <c:pt idx="231">
                  <c:v>1969.7866160000001</c:v>
                </c:pt>
                <c:pt idx="232">
                  <c:v>2032.372308</c:v>
                </c:pt>
                <c:pt idx="233">
                  <c:v>2003.4313950000001</c:v>
                </c:pt>
                <c:pt idx="234">
                  <c:v>1851.3504310000001</c:v>
                </c:pt>
                <c:pt idx="235">
                  <c:v>2777.147258</c:v>
                </c:pt>
                <c:pt idx="236">
                  <c:v>1898.9011310000001</c:v>
                </c:pt>
                <c:pt idx="237">
                  <c:v>3114.9572870000002</c:v>
                </c:pt>
                <c:pt idx="238">
                  <c:v>1959.967854</c:v>
                </c:pt>
                <c:pt idx="239">
                  <c:v>2111.0350870000002</c:v>
                </c:pt>
                <c:pt idx="240">
                  <c:v>2036.7540280000001</c:v>
                </c:pt>
                <c:pt idx="241">
                  <c:v>1920.5687600000001</c:v>
                </c:pt>
                <c:pt idx="242">
                  <c:v>2044.1938520000001</c:v>
                </c:pt>
                <c:pt idx="243">
                  <c:v>1812.333852</c:v>
                </c:pt>
                <c:pt idx="244">
                  <c:v>2763.2306210000002</c:v>
                </c:pt>
                <c:pt idx="245">
                  <c:v>1797.419263</c:v>
                </c:pt>
                <c:pt idx="246">
                  <c:v>2672.237341</c:v>
                </c:pt>
                <c:pt idx="247">
                  <c:v>2901.5340070000002</c:v>
                </c:pt>
                <c:pt idx="248">
                  <c:v>1295.4110169999999</c:v>
                </c:pt>
                <c:pt idx="249">
                  <c:v>1955.115585</c:v>
                </c:pt>
                <c:pt idx="250">
                  <c:v>2006.8806520000001</c:v>
                </c:pt>
                <c:pt idx="251">
                  <c:v>1337.947154</c:v>
                </c:pt>
                <c:pt idx="252">
                  <c:v>1171.7323550000001</c:v>
                </c:pt>
                <c:pt idx="253">
                  <c:v>1837.929803</c:v>
                </c:pt>
                <c:pt idx="254">
                  <c:v>1305.5274099999999</c:v>
                </c:pt>
                <c:pt idx="255">
                  <c:v>1282.5421510000001</c:v>
                </c:pt>
                <c:pt idx="256">
                  <c:v>1316.0920880000001</c:v>
                </c:pt>
                <c:pt idx="257">
                  <c:v>1424.6980080000001</c:v>
                </c:pt>
                <c:pt idx="258">
                  <c:v>1318.423299</c:v>
                </c:pt>
                <c:pt idx="259">
                  <c:v>1192.8117050000001</c:v>
                </c:pt>
                <c:pt idx="260">
                  <c:v>1850.880506</c:v>
                </c:pt>
                <c:pt idx="261">
                  <c:v>1326.6273269999999</c:v>
                </c:pt>
                <c:pt idx="262">
                  <c:v>1315.645487</c:v>
                </c:pt>
                <c:pt idx="263">
                  <c:v>1260.2729979999999</c:v>
                </c:pt>
                <c:pt idx="264">
                  <c:v>1650.015819</c:v>
                </c:pt>
                <c:pt idx="265">
                  <c:v>1338.460288</c:v>
                </c:pt>
                <c:pt idx="266">
                  <c:v>1241.487674</c:v>
                </c:pt>
                <c:pt idx="267">
                  <c:v>1791.508411</c:v>
                </c:pt>
                <c:pt idx="268">
                  <c:v>1261.004827</c:v>
                </c:pt>
                <c:pt idx="269">
                  <c:v>1981.485093</c:v>
                </c:pt>
                <c:pt idx="270">
                  <c:v>1243.1836599999999</c:v>
                </c:pt>
                <c:pt idx="271">
                  <c:v>1971.921979</c:v>
                </c:pt>
                <c:pt idx="272">
                  <c:v>1285.6245550000001</c:v>
                </c:pt>
                <c:pt idx="273">
                  <c:v>1325.5329099999999</c:v>
                </c:pt>
                <c:pt idx="274">
                  <c:v>1352.1807819999999</c:v>
                </c:pt>
                <c:pt idx="275">
                  <c:v>1246.2259710000001</c:v>
                </c:pt>
                <c:pt idx="276">
                  <c:v>1839.7181430000001</c:v>
                </c:pt>
                <c:pt idx="277">
                  <c:v>1391.65707</c:v>
                </c:pt>
                <c:pt idx="278">
                  <c:v>1184.9549709999999</c:v>
                </c:pt>
                <c:pt idx="279">
                  <c:v>2019.5004610000001</c:v>
                </c:pt>
                <c:pt idx="280">
                  <c:v>1272.6454940000001</c:v>
                </c:pt>
                <c:pt idx="281">
                  <c:v>2049.4121970000001</c:v>
                </c:pt>
                <c:pt idx="282">
                  <c:v>1276.186234</c:v>
                </c:pt>
                <c:pt idx="283">
                  <c:v>1827.1698140000001</c:v>
                </c:pt>
                <c:pt idx="284">
                  <c:v>1292.654061</c:v>
                </c:pt>
                <c:pt idx="285">
                  <c:v>1360.223913</c:v>
                </c:pt>
                <c:pt idx="286">
                  <c:v>1179.3256260000001</c:v>
                </c:pt>
                <c:pt idx="287">
                  <c:v>1974.764465</c:v>
                </c:pt>
                <c:pt idx="288">
                  <c:v>1275.0056669999999</c:v>
                </c:pt>
                <c:pt idx="289">
                  <c:v>2062.6700660000001</c:v>
                </c:pt>
                <c:pt idx="290">
                  <c:v>1232.6753080000001</c:v>
                </c:pt>
                <c:pt idx="291">
                  <c:v>1971.266071</c:v>
                </c:pt>
                <c:pt idx="292">
                  <c:v>1255.327961</c:v>
                </c:pt>
                <c:pt idx="293">
                  <c:v>2051.7475570000001</c:v>
                </c:pt>
                <c:pt idx="294">
                  <c:v>1200.5462339999999</c:v>
                </c:pt>
                <c:pt idx="295">
                  <c:v>1846.2654669999999</c:v>
                </c:pt>
                <c:pt idx="296">
                  <c:v>1208.840285</c:v>
                </c:pt>
                <c:pt idx="297">
                  <c:v>1823.9317590000001</c:v>
                </c:pt>
                <c:pt idx="298">
                  <c:v>1225.611071</c:v>
                </c:pt>
                <c:pt idx="299">
                  <c:v>2070.2278339999998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344640"/>
        <c:axId val="133358720"/>
      </c:lineChart>
      <c:catAx>
        <c:axId val="133344640"/>
        <c:scaling>
          <c:orientation val="minMax"/>
        </c:scaling>
        <c:axPos val="b"/>
        <c:tickLblPos val="nextTo"/>
        <c:crossAx val="133358720"/>
        <c:crosses val="autoZero"/>
        <c:auto val="1"/>
        <c:lblAlgn val="ctr"/>
        <c:lblOffset val="100"/>
      </c:catAx>
      <c:valAx>
        <c:axId val="133358720"/>
        <c:scaling>
          <c:orientation val="minMax"/>
        </c:scaling>
        <c:axPos val="l"/>
        <c:majorGridlines/>
        <c:numFmt formatCode="General" sourceLinked="1"/>
        <c:tickLblPos val="nextTo"/>
        <c:crossAx val="133344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39" footer="0.314960620000013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picohen!$C$1:$C$300</c:f>
              <c:numCache>
                <c:formatCode>General</c:formatCode>
                <c:ptCount val="300"/>
                <c:pt idx="0">
                  <c:v>188.86476200000001</c:v>
                </c:pt>
                <c:pt idx="1">
                  <c:v>1558.5445199999999</c:v>
                </c:pt>
                <c:pt idx="2">
                  <c:v>101.99834300000001</c:v>
                </c:pt>
                <c:pt idx="3">
                  <c:v>712.55052799999999</c:v>
                </c:pt>
                <c:pt idx="4">
                  <c:v>1728.6394170000001</c:v>
                </c:pt>
                <c:pt idx="5">
                  <c:v>211.92301699999999</c:v>
                </c:pt>
                <c:pt idx="6">
                  <c:v>1470.921998</c:v>
                </c:pt>
                <c:pt idx="7">
                  <c:v>221.63434599999999</c:v>
                </c:pt>
                <c:pt idx="8">
                  <c:v>1171.26233</c:v>
                </c:pt>
                <c:pt idx="9">
                  <c:v>222.34546</c:v>
                </c:pt>
                <c:pt idx="10">
                  <c:v>1835.0996230000001</c:v>
                </c:pt>
                <c:pt idx="11">
                  <c:v>221.11000999999999</c:v>
                </c:pt>
                <c:pt idx="12">
                  <c:v>171.58622399999999</c:v>
                </c:pt>
                <c:pt idx="13">
                  <c:v>2343.9340699999998</c:v>
                </c:pt>
                <c:pt idx="14">
                  <c:v>224.17012199999999</c:v>
                </c:pt>
                <c:pt idx="15">
                  <c:v>214.81262000000001</c:v>
                </c:pt>
                <c:pt idx="16">
                  <c:v>1011.876883</c:v>
                </c:pt>
                <c:pt idx="17">
                  <c:v>218.89567099999999</c:v>
                </c:pt>
                <c:pt idx="18">
                  <c:v>2379.5505010000002</c:v>
                </c:pt>
                <c:pt idx="19">
                  <c:v>228.212929</c:v>
                </c:pt>
                <c:pt idx="20">
                  <c:v>248.43546499999999</c:v>
                </c:pt>
                <c:pt idx="21">
                  <c:v>813.65680299999997</c:v>
                </c:pt>
                <c:pt idx="22">
                  <c:v>637.84590500000002</c:v>
                </c:pt>
                <c:pt idx="23">
                  <c:v>1326.875755</c:v>
                </c:pt>
                <c:pt idx="24">
                  <c:v>245.120428</c:v>
                </c:pt>
                <c:pt idx="25">
                  <c:v>1581.277067</c:v>
                </c:pt>
                <c:pt idx="26">
                  <c:v>242.81964099999999</c:v>
                </c:pt>
                <c:pt idx="27">
                  <c:v>643.67581600000005</c:v>
                </c:pt>
                <c:pt idx="28">
                  <c:v>1423.2393400000001</c:v>
                </c:pt>
                <c:pt idx="29">
                  <c:v>278.30366900000001</c:v>
                </c:pt>
                <c:pt idx="30">
                  <c:v>1160.7518070000001</c:v>
                </c:pt>
                <c:pt idx="31">
                  <c:v>287.24574200000001</c:v>
                </c:pt>
                <c:pt idx="32">
                  <c:v>1483.717596</c:v>
                </c:pt>
                <c:pt idx="33">
                  <c:v>238.88862499999999</c:v>
                </c:pt>
                <c:pt idx="34">
                  <c:v>911.55835500000001</c:v>
                </c:pt>
                <c:pt idx="35">
                  <c:v>245.21334200000001</c:v>
                </c:pt>
                <c:pt idx="36">
                  <c:v>2184.2370249999999</c:v>
                </c:pt>
                <c:pt idx="37">
                  <c:v>240.42301599999999</c:v>
                </c:pt>
                <c:pt idx="38">
                  <c:v>228.87678</c:v>
                </c:pt>
                <c:pt idx="39">
                  <c:v>1605.3339350000001</c:v>
                </c:pt>
                <c:pt idx="40">
                  <c:v>237.087639</c:v>
                </c:pt>
                <c:pt idx="41">
                  <c:v>791.98655900000006</c:v>
                </c:pt>
                <c:pt idx="42">
                  <c:v>618.11626100000001</c:v>
                </c:pt>
                <c:pt idx="43">
                  <c:v>1411.8339430000001</c:v>
                </c:pt>
                <c:pt idx="44">
                  <c:v>225.32596100000001</c:v>
                </c:pt>
                <c:pt idx="45">
                  <c:v>1354.2147050000001</c:v>
                </c:pt>
                <c:pt idx="46">
                  <c:v>236.82458199999999</c:v>
                </c:pt>
                <c:pt idx="47">
                  <c:v>1355.756572</c:v>
                </c:pt>
                <c:pt idx="48">
                  <c:v>217.73100600000001</c:v>
                </c:pt>
                <c:pt idx="49">
                  <c:v>1422.468556</c:v>
                </c:pt>
                <c:pt idx="50">
                  <c:v>233.75793899999999</c:v>
                </c:pt>
                <c:pt idx="51">
                  <c:v>4169.1907840000003</c:v>
                </c:pt>
                <c:pt idx="52">
                  <c:v>240.844931</c:v>
                </c:pt>
                <c:pt idx="53">
                  <c:v>4301.8411679999999</c:v>
                </c:pt>
                <c:pt idx="54">
                  <c:v>1106.1963479999999</c:v>
                </c:pt>
                <c:pt idx="55">
                  <c:v>3946.5564789999999</c:v>
                </c:pt>
                <c:pt idx="56">
                  <c:v>266.28840100000002</c:v>
                </c:pt>
                <c:pt idx="57">
                  <c:v>4281.223747</c:v>
                </c:pt>
                <c:pt idx="58">
                  <c:v>1079.114347</c:v>
                </c:pt>
                <c:pt idx="59">
                  <c:v>3988.0619270000002</c:v>
                </c:pt>
                <c:pt idx="60">
                  <c:v>242.52872600000001</c:v>
                </c:pt>
                <c:pt idx="61">
                  <c:v>4443.8700239999998</c:v>
                </c:pt>
                <c:pt idx="62">
                  <c:v>247.66466299999999</c:v>
                </c:pt>
                <c:pt idx="63">
                  <c:v>4736.0188879999996</c:v>
                </c:pt>
                <c:pt idx="64">
                  <c:v>252.263283</c:v>
                </c:pt>
                <c:pt idx="65">
                  <c:v>4437.3377280000004</c:v>
                </c:pt>
                <c:pt idx="66">
                  <c:v>252.15053800000001</c:v>
                </c:pt>
                <c:pt idx="67">
                  <c:v>4373.510413</c:v>
                </c:pt>
                <c:pt idx="68">
                  <c:v>833.22635600000001</c:v>
                </c:pt>
                <c:pt idx="69">
                  <c:v>4380.7796539999999</c:v>
                </c:pt>
                <c:pt idx="70">
                  <c:v>257.76272399999999</c:v>
                </c:pt>
                <c:pt idx="71">
                  <c:v>3957.341492</c:v>
                </c:pt>
                <c:pt idx="72">
                  <c:v>1511.1105749999999</c:v>
                </c:pt>
                <c:pt idx="73">
                  <c:v>3472.9766829999999</c:v>
                </c:pt>
                <c:pt idx="74">
                  <c:v>948.13425400000006</c:v>
                </c:pt>
                <c:pt idx="75">
                  <c:v>4039.843883</c:v>
                </c:pt>
                <c:pt idx="76">
                  <c:v>234.46123800000001</c:v>
                </c:pt>
                <c:pt idx="77">
                  <c:v>4739.3954729999996</c:v>
                </c:pt>
                <c:pt idx="78">
                  <c:v>236.17489399999999</c:v>
                </c:pt>
                <c:pt idx="79">
                  <c:v>4629.4442730000001</c:v>
                </c:pt>
                <c:pt idx="80">
                  <c:v>241.156701</c:v>
                </c:pt>
                <c:pt idx="81">
                  <c:v>4686.7936609999997</c:v>
                </c:pt>
                <c:pt idx="82">
                  <c:v>248.343186</c:v>
                </c:pt>
                <c:pt idx="83">
                  <c:v>4004.603541</c:v>
                </c:pt>
                <c:pt idx="84">
                  <c:v>829.04300000000001</c:v>
                </c:pt>
                <c:pt idx="85">
                  <c:v>4424.6726310000004</c:v>
                </c:pt>
                <c:pt idx="86">
                  <c:v>248.15482600000001</c:v>
                </c:pt>
                <c:pt idx="87">
                  <c:v>4203.2463349999998</c:v>
                </c:pt>
                <c:pt idx="88">
                  <c:v>359.291066</c:v>
                </c:pt>
                <c:pt idx="89">
                  <c:v>4587.4529629999997</c:v>
                </c:pt>
                <c:pt idx="90">
                  <c:v>240.504481</c:v>
                </c:pt>
                <c:pt idx="91">
                  <c:v>4764.9907300000004</c:v>
                </c:pt>
                <c:pt idx="92">
                  <c:v>237.72264899999999</c:v>
                </c:pt>
                <c:pt idx="93">
                  <c:v>4199.2417390000001</c:v>
                </c:pt>
                <c:pt idx="94">
                  <c:v>284.59219899999999</c:v>
                </c:pt>
                <c:pt idx="95">
                  <c:v>4956.4771149999997</c:v>
                </c:pt>
                <c:pt idx="96">
                  <c:v>253.80634800000001</c:v>
                </c:pt>
                <c:pt idx="97">
                  <c:v>3636.7836699999998</c:v>
                </c:pt>
                <c:pt idx="98">
                  <c:v>1981.8539000000001</c:v>
                </c:pt>
                <c:pt idx="99">
                  <c:v>3311.4357289999998</c:v>
                </c:pt>
                <c:pt idx="100">
                  <c:v>471.80085400000002</c:v>
                </c:pt>
                <c:pt idx="101">
                  <c:v>3650.9775439999999</c:v>
                </c:pt>
                <c:pt idx="102">
                  <c:v>234.69329500000001</c:v>
                </c:pt>
                <c:pt idx="103">
                  <c:v>2457.8298460000001</c:v>
                </c:pt>
                <c:pt idx="104">
                  <c:v>234.74606800000001</c:v>
                </c:pt>
                <c:pt idx="105">
                  <c:v>2798.1168619999999</c:v>
                </c:pt>
                <c:pt idx="106">
                  <c:v>242.91033899999999</c:v>
                </c:pt>
                <c:pt idx="107">
                  <c:v>3194.2184259999999</c:v>
                </c:pt>
                <c:pt idx="108">
                  <c:v>232.88592499999999</c:v>
                </c:pt>
                <c:pt idx="109">
                  <c:v>2914.9574320000002</c:v>
                </c:pt>
                <c:pt idx="110">
                  <c:v>224.59642600000001</c:v>
                </c:pt>
                <c:pt idx="111">
                  <c:v>3282.3823520000001</c:v>
                </c:pt>
                <c:pt idx="112">
                  <c:v>256.227261</c:v>
                </c:pt>
                <c:pt idx="113">
                  <c:v>2415.38445</c:v>
                </c:pt>
                <c:pt idx="114">
                  <c:v>236.745181</c:v>
                </c:pt>
                <c:pt idx="115">
                  <c:v>3163.954898</c:v>
                </c:pt>
                <c:pt idx="116">
                  <c:v>238.87161</c:v>
                </c:pt>
                <c:pt idx="117">
                  <c:v>3066.6702919999998</c:v>
                </c:pt>
                <c:pt idx="118">
                  <c:v>217.40777199999999</c:v>
                </c:pt>
                <c:pt idx="119">
                  <c:v>3077.3926670000001</c:v>
                </c:pt>
                <c:pt idx="120">
                  <c:v>229.79384099999999</c:v>
                </c:pt>
                <c:pt idx="121">
                  <c:v>3664.9341789999999</c:v>
                </c:pt>
                <c:pt idx="122">
                  <c:v>241.187862</c:v>
                </c:pt>
                <c:pt idx="123">
                  <c:v>1152.86635</c:v>
                </c:pt>
                <c:pt idx="124">
                  <c:v>2201.8249580000002</c:v>
                </c:pt>
                <c:pt idx="125">
                  <c:v>239.204677</c:v>
                </c:pt>
                <c:pt idx="126">
                  <c:v>3208.2630629999999</c:v>
                </c:pt>
                <c:pt idx="127">
                  <c:v>236.960534</c:v>
                </c:pt>
                <c:pt idx="128">
                  <c:v>3390.9347120000002</c:v>
                </c:pt>
                <c:pt idx="129">
                  <c:v>291.73878999999999</c:v>
                </c:pt>
                <c:pt idx="130">
                  <c:v>2423.0002749999999</c:v>
                </c:pt>
                <c:pt idx="131">
                  <c:v>237.515995</c:v>
                </c:pt>
                <c:pt idx="132">
                  <c:v>3231.8583239999998</c:v>
                </c:pt>
                <c:pt idx="133">
                  <c:v>255.55390299999999</c:v>
                </c:pt>
                <c:pt idx="134">
                  <c:v>2942.6233090000001</c:v>
                </c:pt>
                <c:pt idx="135">
                  <c:v>276.28774700000002</c:v>
                </c:pt>
                <c:pt idx="136">
                  <c:v>3200.1282289999999</c:v>
                </c:pt>
                <c:pt idx="137">
                  <c:v>250.755638</c:v>
                </c:pt>
                <c:pt idx="138">
                  <c:v>2216.4325699999999</c:v>
                </c:pt>
                <c:pt idx="139">
                  <c:v>232.862345</c:v>
                </c:pt>
                <c:pt idx="140">
                  <c:v>3513.5830420000002</c:v>
                </c:pt>
                <c:pt idx="141">
                  <c:v>223.833674</c:v>
                </c:pt>
                <c:pt idx="142">
                  <c:v>3126.5819289999999</c:v>
                </c:pt>
                <c:pt idx="143">
                  <c:v>272.41913899999997</c:v>
                </c:pt>
                <c:pt idx="144">
                  <c:v>2557.3127260000001</c:v>
                </c:pt>
                <c:pt idx="145">
                  <c:v>288.03307799999999</c:v>
                </c:pt>
                <c:pt idx="146">
                  <c:v>2936.7129530000002</c:v>
                </c:pt>
                <c:pt idx="147">
                  <c:v>242.85927799999999</c:v>
                </c:pt>
                <c:pt idx="148">
                  <c:v>4226.9750009999998</c:v>
                </c:pt>
                <c:pt idx="149">
                  <c:v>236.86319</c:v>
                </c:pt>
                <c:pt idx="150">
                  <c:v>225.78767099999999</c:v>
                </c:pt>
                <c:pt idx="151">
                  <c:v>1444.587229</c:v>
                </c:pt>
                <c:pt idx="152">
                  <c:v>223.70959500000001</c:v>
                </c:pt>
                <c:pt idx="153">
                  <c:v>1351.129371</c:v>
                </c:pt>
                <c:pt idx="154">
                  <c:v>216.916087</c:v>
                </c:pt>
                <c:pt idx="155">
                  <c:v>1445.838806</c:v>
                </c:pt>
                <c:pt idx="156">
                  <c:v>227.11763099999999</c:v>
                </c:pt>
                <c:pt idx="157">
                  <c:v>1264.5496419999999</c:v>
                </c:pt>
                <c:pt idx="158">
                  <c:v>227.360986</c:v>
                </c:pt>
                <c:pt idx="159">
                  <c:v>1426.9065880000001</c:v>
                </c:pt>
                <c:pt idx="160">
                  <c:v>230.071935</c:v>
                </c:pt>
                <c:pt idx="161">
                  <c:v>1330.269528</c:v>
                </c:pt>
                <c:pt idx="162">
                  <c:v>224.69019399999999</c:v>
                </c:pt>
                <c:pt idx="163">
                  <c:v>1469.1322439999999</c:v>
                </c:pt>
                <c:pt idx="164">
                  <c:v>254.731525</c:v>
                </c:pt>
                <c:pt idx="165">
                  <c:v>971.37053600000002</c:v>
                </c:pt>
                <c:pt idx="166">
                  <c:v>272.61395299999998</c:v>
                </c:pt>
                <c:pt idx="167">
                  <c:v>2731.9199699999999</c:v>
                </c:pt>
                <c:pt idx="168">
                  <c:v>270.25540000000001</c:v>
                </c:pt>
                <c:pt idx="169">
                  <c:v>215.24582000000001</c:v>
                </c:pt>
                <c:pt idx="170">
                  <c:v>236.98153600000001</c:v>
                </c:pt>
                <c:pt idx="171">
                  <c:v>1608.486762</c:v>
                </c:pt>
                <c:pt idx="172">
                  <c:v>251.94514899999999</c:v>
                </c:pt>
                <c:pt idx="173">
                  <c:v>423.92744800000003</c:v>
                </c:pt>
                <c:pt idx="174">
                  <c:v>1561.8746900000001</c:v>
                </c:pt>
                <c:pt idx="175">
                  <c:v>226.18631199999999</c:v>
                </c:pt>
                <c:pt idx="176">
                  <c:v>1271.8533199999999</c:v>
                </c:pt>
                <c:pt idx="177">
                  <c:v>211.878638</c:v>
                </c:pt>
                <c:pt idx="178">
                  <c:v>1500.389631</c:v>
                </c:pt>
                <c:pt idx="179">
                  <c:v>219.95017200000001</c:v>
                </c:pt>
                <c:pt idx="180">
                  <c:v>1095.506378</c:v>
                </c:pt>
                <c:pt idx="181">
                  <c:v>265.29275100000001</c:v>
                </c:pt>
                <c:pt idx="182">
                  <c:v>2994.6196770000001</c:v>
                </c:pt>
                <c:pt idx="183">
                  <c:v>331.10094600000002</c:v>
                </c:pt>
                <c:pt idx="184">
                  <c:v>240.97369399999999</c:v>
                </c:pt>
                <c:pt idx="185">
                  <c:v>192.701018</c:v>
                </c:pt>
                <c:pt idx="186">
                  <c:v>219.202755</c:v>
                </c:pt>
                <c:pt idx="187">
                  <c:v>1796.616127</c:v>
                </c:pt>
                <c:pt idx="188">
                  <c:v>222.267515</c:v>
                </c:pt>
                <c:pt idx="189">
                  <c:v>633.18519600000002</c:v>
                </c:pt>
                <c:pt idx="190">
                  <c:v>1415.7310849999999</c:v>
                </c:pt>
                <c:pt idx="191">
                  <c:v>240.81436099999999</c:v>
                </c:pt>
                <c:pt idx="192">
                  <c:v>911.02070600000002</c:v>
                </c:pt>
                <c:pt idx="193">
                  <c:v>459.69969800000001</c:v>
                </c:pt>
                <c:pt idx="194">
                  <c:v>1732.6243509999999</c:v>
                </c:pt>
                <c:pt idx="195">
                  <c:v>221.46958100000001</c:v>
                </c:pt>
                <c:pt idx="196">
                  <c:v>322.69461000000001</c:v>
                </c:pt>
                <c:pt idx="197">
                  <c:v>1691.7709520000001</c:v>
                </c:pt>
                <c:pt idx="198">
                  <c:v>214.70983100000001</c:v>
                </c:pt>
                <c:pt idx="199">
                  <c:v>1409.54159</c:v>
                </c:pt>
                <c:pt idx="200">
                  <c:v>214.56072700000001</c:v>
                </c:pt>
                <c:pt idx="201">
                  <c:v>4339.8342220000004</c:v>
                </c:pt>
                <c:pt idx="202">
                  <c:v>212.301627</c:v>
                </c:pt>
                <c:pt idx="203">
                  <c:v>4137.8925040000004</c:v>
                </c:pt>
                <c:pt idx="204">
                  <c:v>1027.144818</c:v>
                </c:pt>
                <c:pt idx="205">
                  <c:v>3685.6960589999999</c:v>
                </c:pt>
                <c:pt idx="206">
                  <c:v>1474.1414130000001</c:v>
                </c:pt>
                <c:pt idx="207">
                  <c:v>3921.6121250000001</c:v>
                </c:pt>
                <c:pt idx="208">
                  <c:v>284.268012</c:v>
                </c:pt>
                <c:pt idx="209">
                  <c:v>4457.1554159999996</c:v>
                </c:pt>
                <c:pt idx="210">
                  <c:v>293.13787100000002</c:v>
                </c:pt>
                <c:pt idx="211">
                  <c:v>4758.9225889999998</c:v>
                </c:pt>
                <c:pt idx="212">
                  <c:v>260.857371</c:v>
                </c:pt>
                <c:pt idx="213">
                  <c:v>3845.253111</c:v>
                </c:pt>
                <c:pt idx="214">
                  <c:v>1144.6799109999999</c:v>
                </c:pt>
                <c:pt idx="215">
                  <c:v>4293.7193690000004</c:v>
                </c:pt>
                <c:pt idx="216">
                  <c:v>234.729229</c:v>
                </c:pt>
                <c:pt idx="217">
                  <c:v>4271.9437900000003</c:v>
                </c:pt>
                <c:pt idx="218">
                  <c:v>247.04208600000001</c:v>
                </c:pt>
                <c:pt idx="219">
                  <c:v>4783.8578319999997</c:v>
                </c:pt>
                <c:pt idx="220">
                  <c:v>238.32060999999999</c:v>
                </c:pt>
                <c:pt idx="221">
                  <c:v>3764.8435810000001</c:v>
                </c:pt>
                <c:pt idx="222">
                  <c:v>1697.383979</c:v>
                </c:pt>
                <c:pt idx="223">
                  <c:v>3436.681842</c:v>
                </c:pt>
                <c:pt idx="224">
                  <c:v>702.66582700000004</c:v>
                </c:pt>
                <c:pt idx="225">
                  <c:v>3676.2887799999999</c:v>
                </c:pt>
                <c:pt idx="226">
                  <c:v>1918.7515020000001</c:v>
                </c:pt>
                <c:pt idx="227">
                  <c:v>3056.1362760000002</c:v>
                </c:pt>
                <c:pt idx="228">
                  <c:v>1406.08429</c:v>
                </c:pt>
                <c:pt idx="229">
                  <c:v>3678.1411349999998</c:v>
                </c:pt>
                <c:pt idx="230">
                  <c:v>739.72220000000004</c:v>
                </c:pt>
                <c:pt idx="231">
                  <c:v>4494.7271899999996</c:v>
                </c:pt>
                <c:pt idx="232">
                  <c:v>214.97670500000001</c:v>
                </c:pt>
                <c:pt idx="233">
                  <c:v>4468.8467639999999</c:v>
                </c:pt>
                <c:pt idx="234">
                  <c:v>239.48453499999999</c:v>
                </c:pt>
                <c:pt idx="235">
                  <c:v>4199.5366869999998</c:v>
                </c:pt>
                <c:pt idx="236">
                  <c:v>593.60901100000001</c:v>
                </c:pt>
                <c:pt idx="237">
                  <c:v>4534.7816130000001</c:v>
                </c:pt>
                <c:pt idx="238">
                  <c:v>234.38733999999999</c:v>
                </c:pt>
                <c:pt idx="239">
                  <c:v>4053.5292250000002</c:v>
                </c:pt>
                <c:pt idx="240">
                  <c:v>1299.251319</c:v>
                </c:pt>
                <c:pt idx="241">
                  <c:v>3413.6426280000001</c:v>
                </c:pt>
                <c:pt idx="242">
                  <c:v>1810.9516880000001</c:v>
                </c:pt>
                <c:pt idx="243">
                  <c:v>3136.1844820000001</c:v>
                </c:pt>
                <c:pt idx="244">
                  <c:v>1400.003629</c:v>
                </c:pt>
                <c:pt idx="245">
                  <c:v>3905.5502700000002</c:v>
                </c:pt>
                <c:pt idx="246">
                  <c:v>270.18467299999998</c:v>
                </c:pt>
                <c:pt idx="247">
                  <c:v>4203.4486800000004</c:v>
                </c:pt>
                <c:pt idx="248">
                  <c:v>241.45248100000001</c:v>
                </c:pt>
                <c:pt idx="249">
                  <c:v>3993.888794</c:v>
                </c:pt>
                <c:pt idx="250">
                  <c:v>2270.6756829999999</c:v>
                </c:pt>
                <c:pt idx="251">
                  <c:v>224.49347299999999</c:v>
                </c:pt>
                <c:pt idx="252">
                  <c:v>3262.303864</c:v>
                </c:pt>
                <c:pt idx="253">
                  <c:v>277.66322400000001</c:v>
                </c:pt>
                <c:pt idx="254">
                  <c:v>3273.0395579999999</c:v>
                </c:pt>
                <c:pt idx="255">
                  <c:v>270.99033600000001</c:v>
                </c:pt>
                <c:pt idx="256">
                  <c:v>2906.9625249999999</c:v>
                </c:pt>
                <c:pt idx="257">
                  <c:v>229.791248</c:v>
                </c:pt>
                <c:pt idx="258">
                  <c:v>2648.5905090000001</c:v>
                </c:pt>
                <c:pt idx="259">
                  <c:v>281.82313499999998</c:v>
                </c:pt>
                <c:pt idx="260">
                  <c:v>3278.5442210000001</c:v>
                </c:pt>
                <c:pt idx="261">
                  <c:v>231.933539</c:v>
                </c:pt>
                <c:pt idx="262">
                  <c:v>2442.729621</c:v>
                </c:pt>
                <c:pt idx="263">
                  <c:v>232.98533</c:v>
                </c:pt>
                <c:pt idx="264">
                  <c:v>3210.0238530000001</c:v>
                </c:pt>
                <c:pt idx="265">
                  <c:v>227.27337600000001</c:v>
                </c:pt>
                <c:pt idx="266">
                  <c:v>3050.7773080000002</c:v>
                </c:pt>
                <c:pt idx="267">
                  <c:v>363.97801099999998</c:v>
                </c:pt>
                <c:pt idx="268">
                  <c:v>2390.2212290000002</c:v>
                </c:pt>
                <c:pt idx="269">
                  <c:v>200.33188200000001</c:v>
                </c:pt>
                <c:pt idx="270">
                  <c:v>3196.3783899999999</c:v>
                </c:pt>
                <c:pt idx="271">
                  <c:v>222.74514199999999</c:v>
                </c:pt>
                <c:pt idx="272">
                  <c:v>2784.0365710000001</c:v>
                </c:pt>
                <c:pt idx="273">
                  <c:v>231.97687199999999</c:v>
                </c:pt>
                <c:pt idx="274">
                  <c:v>3445.8525559999998</c:v>
                </c:pt>
                <c:pt idx="275">
                  <c:v>230.44253</c:v>
                </c:pt>
                <c:pt idx="276">
                  <c:v>2781.4165109999999</c:v>
                </c:pt>
                <c:pt idx="277">
                  <c:v>218.571235</c:v>
                </c:pt>
                <c:pt idx="278">
                  <c:v>3230.2269289999999</c:v>
                </c:pt>
                <c:pt idx="279">
                  <c:v>217.86732000000001</c:v>
                </c:pt>
                <c:pt idx="280">
                  <c:v>2610.5751359999999</c:v>
                </c:pt>
                <c:pt idx="281">
                  <c:v>254.59013200000001</c:v>
                </c:pt>
                <c:pt idx="282">
                  <c:v>2995.5786090000001</c:v>
                </c:pt>
                <c:pt idx="283">
                  <c:v>241.16139200000001</c:v>
                </c:pt>
                <c:pt idx="284">
                  <c:v>3126.8725920000002</c:v>
                </c:pt>
                <c:pt idx="285">
                  <c:v>237.947971</c:v>
                </c:pt>
                <c:pt idx="286">
                  <c:v>2878.5490719999998</c:v>
                </c:pt>
                <c:pt idx="287">
                  <c:v>230.14871299999999</c:v>
                </c:pt>
                <c:pt idx="288">
                  <c:v>3125.3399060000002</c:v>
                </c:pt>
                <c:pt idx="289">
                  <c:v>210.44680700000001</c:v>
                </c:pt>
                <c:pt idx="290">
                  <c:v>2873.911967</c:v>
                </c:pt>
                <c:pt idx="291">
                  <c:v>221.412982</c:v>
                </c:pt>
                <c:pt idx="292">
                  <c:v>2894.5357880000001</c:v>
                </c:pt>
                <c:pt idx="293">
                  <c:v>231.57414299999999</c:v>
                </c:pt>
                <c:pt idx="294">
                  <c:v>3513.4186119999999</c:v>
                </c:pt>
                <c:pt idx="295">
                  <c:v>225.66261</c:v>
                </c:pt>
                <c:pt idx="296">
                  <c:v>2414.6700660000001</c:v>
                </c:pt>
                <c:pt idx="297">
                  <c:v>225.58646200000001</c:v>
                </c:pt>
                <c:pt idx="298">
                  <c:v>3303.8321350000001</c:v>
                </c:pt>
                <c:pt idx="299">
                  <c:v>215.36716799999999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picohen!$D$1:$D$300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375488"/>
        <c:axId val="133377024"/>
      </c:lineChart>
      <c:catAx>
        <c:axId val="133375488"/>
        <c:scaling>
          <c:orientation val="minMax"/>
        </c:scaling>
        <c:axPos val="b"/>
        <c:tickLblPos val="nextTo"/>
        <c:crossAx val="133377024"/>
        <c:crosses val="autoZero"/>
        <c:auto val="1"/>
        <c:lblAlgn val="ctr"/>
        <c:lblOffset val="100"/>
      </c:catAx>
      <c:valAx>
        <c:axId val="133377024"/>
        <c:scaling>
          <c:orientation val="minMax"/>
        </c:scaling>
        <c:axPos val="l"/>
        <c:majorGridlines/>
        <c:numFmt formatCode="General" sourceLinked="1"/>
        <c:tickLblPos val="nextTo"/>
        <c:crossAx val="13337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01" footer="0.314960620000014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pidziegler!$C$1:$C$300</c:f>
              <c:numCache>
                <c:formatCode>General</c:formatCode>
                <c:ptCount val="300"/>
                <c:pt idx="0">
                  <c:v>75.650006000000005</c:v>
                </c:pt>
                <c:pt idx="1">
                  <c:v>276.43707499999999</c:v>
                </c:pt>
                <c:pt idx="2">
                  <c:v>781.14550499999996</c:v>
                </c:pt>
                <c:pt idx="3">
                  <c:v>1043.937369</c:v>
                </c:pt>
                <c:pt idx="4">
                  <c:v>1014.6473120000001</c:v>
                </c:pt>
                <c:pt idx="5">
                  <c:v>894.84126600000002</c:v>
                </c:pt>
                <c:pt idx="6">
                  <c:v>751.59628399999997</c:v>
                </c:pt>
                <c:pt idx="7">
                  <c:v>623.540482</c:v>
                </c:pt>
                <c:pt idx="8">
                  <c:v>896.33526600000005</c:v>
                </c:pt>
                <c:pt idx="9">
                  <c:v>902.289582</c:v>
                </c:pt>
                <c:pt idx="10">
                  <c:v>726.72195099999999</c:v>
                </c:pt>
                <c:pt idx="11">
                  <c:v>915.70477900000003</c:v>
                </c:pt>
                <c:pt idx="12">
                  <c:v>767.02279599999997</c:v>
                </c:pt>
                <c:pt idx="13">
                  <c:v>710.20819100000006</c:v>
                </c:pt>
                <c:pt idx="14">
                  <c:v>906.09529799999996</c:v>
                </c:pt>
                <c:pt idx="15">
                  <c:v>739.08589099999995</c:v>
                </c:pt>
                <c:pt idx="16">
                  <c:v>761.33365900000001</c:v>
                </c:pt>
                <c:pt idx="17">
                  <c:v>903.27009199999998</c:v>
                </c:pt>
                <c:pt idx="18">
                  <c:v>764.11778800000002</c:v>
                </c:pt>
                <c:pt idx="19">
                  <c:v>675.10932500000001</c:v>
                </c:pt>
                <c:pt idx="20">
                  <c:v>805.75788999999997</c:v>
                </c:pt>
                <c:pt idx="21">
                  <c:v>877.05528100000004</c:v>
                </c:pt>
                <c:pt idx="22">
                  <c:v>872.50677900000005</c:v>
                </c:pt>
                <c:pt idx="23">
                  <c:v>778.95766200000003</c:v>
                </c:pt>
                <c:pt idx="24">
                  <c:v>730.16297899999995</c:v>
                </c:pt>
                <c:pt idx="25">
                  <c:v>857.17222000000004</c:v>
                </c:pt>
                <c:pt idx="26">
                  <c:v>741.41166899999996</c:v>
                </c:pt>
                <c:pt idx="27">
                  <c:v>876.31373199999996</c:v>
                </c:pt>
                <c:pt idx="28">
                  <c:v>756.75431000000003</c:v>
                </c:pt>
                <c:pt idx="29">
                  <c:v>733.362481</c:v>
                </c:pt>
                <c:pt idx="30">
                  <c:v>1414.634804</c:v>
                </c:pt>
                <c:pt idx="31">
                  <c:v>206.31253100000001</c:v>
                </c:pt>
                <c:pt idx="32">
                  <c:v>870.62975700000004</c:v>
                </c:pt>
                <c:pt idx="33">
                  <c:v>744.07836399999997</c:v>
                </c:pt>
                <c:pt idx="34">
                  <c:v>897.94026299999996</c:v>
                </c:pt>
                <c:pt idx="35">
                  <c:v>711.63370499999996</c:v>
                </c:pt>
                <c:pt idx="36">
                  <c:v>587.14063199999998</c:v>
                </c:pt>
                <c:pt idx="37">
                  <c:v>958.04967899999997</c:v>
                </c:pt>
                <c:pt idx="38">
                  <c:v>895.84961299999998</c:v>
                </c:pt>
                <c:pt idx="39">
                  <c:v>743.138554</c:v>
                </c:pt>
                <c:pt idx="40">
                  <c:v>901.79650400000003</c:v>
                </c:pt>
                <c:pt idx="41">
                  <c:v>766.16027499999996</c:v>
                </c:pt>
                <c:pt idx="42">
                  <c:v>743.63568799999996</c:v>
                </c:pt>
                <c:pt idx="43">
                  <c:v>817.86392999999998</c:v>
                </c:pt>
                <c:pt idx="44">
                  <c:v>711.03793499999995</c:v>
                </c:pt>
                <c:pt idx="45">
                  <c:v>801.80010400000003</c:v>
                </c:pt>
                <c:pt idx="46">
                  <c:v>840.41413799999998</c:v>
                </c:pt>
                <c:pt idx="47">
                  <c:v>850.24915399999998</c:v>
                </c:pt>
                <c:pt idx="48">
                  <c:v>740.23469499999999</c:v>
                </c:pt>
                <c:pt idx="49">
                  <c:v>884.50282400000003</c:v>
                </c:pt>
                <c:pt idx="50">
                  <c:v>771.98348299999998</c:v>
                </c:pt>
                <c:pt idx="51">
                  <c:v>1804.5540309999999</c:v>
                </c:pt>
                <c:pt idx="52">
                  <c:v>1946.8258049999999</c:v>
                </c:pt>
                <c:pt idx="53">
                  <c:v>2006.454328</c:v>
                </c:pt>
                <c:pt idx="54">
                  <c:v>2045.1218919999999</c:v>
                </c:pt>
                <c:pt idx="55">
                  <c:v>926.74724000000003</c:v>
                </c:pt>
                <c:pt idx="56">
                  <c:v>1126.5301529999999</c:v>
                </c:pt>
                <c:pt idx="57">
                  <c:v>2441.5213079999999</c:v>
                </c:pt>
                <c:pt idx="58">
                  <c:v>3242.4340550000002</c:v>
                </c:pt>
                <c:pt idx="59">
                  <c:v>2995.7727789999999</c:v>
                </c:pt>
                <c:pt idx="60">
                  <c:v>2721.7904170000002</c:v>
                </c:pt>
                <c:pt idx="61">
                  <c:v>2782.1347780000001</c:v>
                </c:pt>
                <c:pt idx="62">
                  <c:v>2724.4879700000001</c:v>
                </c:pt>
                <c:pt idx="63">
                  <c:v>2552.8601050000002</c:v>
                </c:pt>
                <c:pt idx="64">
                  <c:v>2223.6391440000002</c:v>
                </c:pt>
                <c:pt idx="65">
                  <c:v>2678.1377349999998</c:v>
                </c:pt>
                <c:pt idx="66">
                  <c:v>2615.0343149999999</c:v>
                </c:pt>
                <c:pt idx="67">
                  <c:v>2368.4472700000001</c:v>
                </c:pt>
                <c:pt idx="68">
                  <c:v>2575.9043059999999</c:v>
                </c:pt>
                <c:pt idx="69">
                  <c:v>2358.076466</c:v>
                </c:pt>
                <c:pt idx="70">
                  <c:v>2328.566233</c:v>
                </c:pt>
                <c:pt idx="71">
                  <c:v>1934.4956999999999</c:v>
                </c:pt>
                <c:pt idx="72">
                  <c:v>1242.255351</c:v>
                </c:pt>
                <c:pt idx="73">
                  <c:v>2208.78442</c:v>
                </c:pt>
                <c:pt idx="74">
                  <c:v>2741.449869</c:v>
                </c:pt>
                <c:pt idx="75">
                  <c:v>2821.622543</c:v>
                </c:pt>
                <c:pt idx="76">
                  <c:v>2749.8365159999998</c:v>
                </c:pt>
                <c:pt idx="77">
                  <c:v>2557.2980990000001</c:v>
                </c:pt>
                <c:pt idx="78">
                  <c:v>2635.5356139999999</c:v>
                </c:pt>
                <c:pt idx="79">
                  <c:v>2424.607352</c:v>
                </c:pt>
                <c:pt idx="80">
                  <c:v>2433.802095</c:v>
                </c:pt>
                <c:pt idx="81">
                  <c:v>2300.3638890000002</c:v>
                </c:pt>
                <c:pt idx="82">
                  <c:v>2634.4804279999998</c:v>
                </c:pt>
                <c:pt idx="83">
                  <c:v>2456.908441</c:v>
                </c:pt>
                <c:pt idx="84">
                  <c:v>2487.0978839999998</c:v>
                </c:pt>
                <c:pt idx="85">
                  <c:v>2120.4079569999999</c:v>
                </c:pt>
                <c:pt idx="86">
                  <c:v>2741.4309330000001</c:v>
                </c:pt>
                <c:pt idx="87">
                  <c:v>2462.8198699999998</c:v>
                </c:pt>
                <c:pt idx="88">
                  <c:v>2473.0558289999999</c:v>
                </c:pt>
                <c:pt idx="89">
                  <c:v>2839.4143140000001</c:v>
                </c:pt>
                <c:pt idx="90">
                  <c:v>2675.388414</c:v>
                </c:pt>
                <c:pt idx="91">
                  <c:v>2017.0855819999999</c:v>
                </c:pt>
                <c:pt idx="92">
                  <c:v>2287.5617950000001</c:v>
                </c:pt>
                <c:pt idx="93">
                  <c:v>2280.3388060000002</c:v>
                </c:pt>
                <c:pt idx="94">
                  <c:v>2324.1487969999998</c:v>
                </c:pt>
                <c:pt idx="95">
                  <c:v>2381.672466</c:v>
                </c:pt>
                <c:pt idx="96">
                  <c:v>2583.9137559999999</c:v>
                </c:pt>
                <c:pt idx="97">
                  <c:v>2192.1828500000001</c:v>
                </c:pt>
                <c:pt idx="98">
                  <c:v>2287.4869530000001</c:v>
                </c:pt>
                <c:pt idx="99">
                  <c:v>2377.9198759999999</c:v>
                </c:pt>
                <c:pt idx="100">
                  <c:v>2407.603869</c:v>
                </c:pt>
                <c:pt idx="101">
                  <c:v>1995.1142159999999</c:v>
                </c:pt>
                <c:pt idx="102">
                  <c:v>1938.6117609999999</c:v>
                </c:pt>
                <c:pt idx="103">
                  <c:v>1767.494465</c:v>
                </c:pt>
                <c:pt idx="104">
                  <c:v>1531.4381519999999</c:v>
                </c:pt>
                <c:pt idx="105">
                  <c:v>1703.431096</c:v>
                </c:pt>
                <c:pt idx="106">
                  <c:v>1705.0898520000001</c:v>
                </c:pt>
                <c:pt idx="107">
                  <c:v>1492.643204</c:v>
                </c:pt>
                <c:pt idx="108">
                  <c:v>1629.9029169999999</c:v>
                </c:pt>
                <c:pt idx="109">
                  <c:v>1729.79099</c:v>
                </c:pt>
                <c:pt idx="110">
                  <c:v>1602.540493</c:v>
                </c:pt>
                <c:pt idx="111">
                  <c:v>1478.238231</c:v>
                </c:pt>
                <c:pt idx="112">
                  <c:v>1706.2105610000001</c:v>
                </c:pt>
                <c:pt idx="113">
                  <c:v>1505.7173700000001</c:v>
                </c:pt>
                <c:pt idx="114">
                  <c:v>1727.7584360000001</c:v>
                </c:pt>
                <c:pt idx="115">
                  <c:v>1597.63348</c:v>
                </c:pt>
                <c:pt idx="116">
                  <c:v>1547.4285179999999</c:v>
                </c:pt>
                <c:pt idx="117">
                  <c:v>1554.702522</c:v>
                </c:pt>
                <c:pt idx="118">
                  <c:v>1710.705197</c:v>
                </c:pt>
                <c:pt idx="119">
                  <c:v>1593.650224</c:v>
                </c:pt>
                <c:pt idx="120">
                  <c:v>1422.550837</c:v>
                </c:pt>
                <c:pt idx="121">
                  <c:v>1672.8011590000001</c:v>
                </c:pt>
                <c:pt idx="122">
                  <c:v>1675.2671760000001</c:v>
                </c:pt>
                <c:pt idx="123">
                  <c:v>1521.0410509999999</c:v>
                </c:pt>
                <c:pt idx="124">
                  <c:v>896.14785099999995</c:v>
                </c:pt>
                <c:pt idx="125">
                  <c:v>1536.389439</c:v>
                </c:pt>
                <c:pt idx="126">
                  <c:v>2062.1351049999998</c:v>
                </c:pt>
                <c:pt idx="127">
                  <c:v>1800.2134840000001</c:v>
                </c:pt>
                <c:pt idx="128">
                  <c:v>1654.59581</c:v>
                </c:pt>
                <c:pt idx="129">
                  <c:v>1706.216557</c:v>
                </c:pt>
                <c:pt idx="130">
                  <c:v>1538.6946009999999</c:v>
                </c:pt>
                <c:pt idx="131">
                  <c:v>1522.0627810000001</c:v>
                </c:pt>
                <c:pt idx="132">
                  <c:v>1651.6603130000001</c:v>
                </c:pt>
                <c:pt idx="133">
                  <c:v>1584.3501160000001</c:v>
                </c:pt>
                <c:pt idx="134">
                  <c:v>1768.7022589999999</c:v>
                </c:pt>
                <c:pt idx="135">
                  <c:v>1542.504502</c:v>
                </c:pt>
                <c:pt idx="136">
                  <c:v>1596.384691</c:v>
                </c:pt>
                <c:pt idx="137">
                  <c:v>1538.58437</c:v>
                </c:pt>
                <c:pt idx="138">
                  <c:v>1780.998779</c:v>
                </c:pt>
                <c:pt idx="139">
                  <c:v>1513.2816330000001</c:v>
                </c:pt>
                <c:pt idx="140">
                  <c:v>1524.5217700000001</c:v>
                </c:pt>
                <c:pt idx="141">
                  <c:v>1515.7320420000001</c:v>
                </c:pt>
                <c:pt idx="142">
                  <c:v>1668.2737810000001</c:v>
                </c:pt>
                <c:pt idx="143">
                  <c:v>1659.4555740000001</c:v>
                </c:pt>
                <c:pt idx="144">
                  <c:v>1660.221675</c:v>
                </c:pt>
                <c:pt idx="145">
                  <c:v>1529.1629310000001</c:v>
                </c:pt>
                <c:pt idx="146">
                  <c:v>1630.0151450000001</c:v>
                </c:pt>
                <c:pt idx="147">
                  <c:v>1514.4887639999999</c:v>
                </c:pt>
                <c:pt idx="148">
                  <c:v>1705.4676320000001</c:v>
                </c:pt>
                <c:pt idx="149">
                  <c:v>2302.7882490000002</c:v>
                </c:pt>
                <c:pt idx="150">
                  <c:v>1159.6613339999999</c:v>
                </c:pt>
                <c:pt idx="151">
                  <c:v>876.513689</c:v>
                </c:pt>
                <c:pt idx="152">
                  <c:v>885.23167999999998</c:v>
                </c:pt>
                <c:pt idx="153">
                  <c:v>749.65320099999997</c:v>
                </c:pt>
                <c:pt idx="154">
                  <c:v>804.54219699999999</c:v>
                </c:pt>
                <c:pt idx="155">
                  <c:v>786.45204899999999</c:v>
                </c:pt>
                <c:pt idx="156">
                  <c:v>757.43290400000001</c:v>
                </c:pt>
                <c:pt idx="157">
                  <c:v>881.98690399999998</c:v>
                </c:pt>
                <c:pt idx="158">
                  <c:v>815.53870500000005</c:v>
                </c:pt>
                <c:pt idx="159">
                  <c:v>753.98873900000001</c:v>
                </c:pt>
                <c:pt idx="160">
                  <c:v>795.10244</c:v>
                </c:pt>
                <c:pt idx="161">
                  <c:v>780.26489800000002</c:v>
                </c:pt>
                <c:pt idx="162">
                  <c:v>776.60985400000004</c:v>
                </c:pt>
                <c:pt idx="163">
                  <c:v>896.78934600000002</c:v>
                </c:pt>
                <c:pt idx="164">
                  <c:v>807.31146799999999</c:v>
                </c:pt>
                <c:pt idx="165">
                  <c:v>775.06084799999996</c:v>
                </c:pt>
                <c:pt idx="166">
                  <c:v>785.00397499999997</c:v>
                </c:pt>
                <c:pt idx="167">
                  <c:v>803.94827099999998</c:v>
                </c:pt>
                <c:pt idx="168">
                  <c:v>795.39908200000002</c:v>
                </c:pt>
                <c:pt idx="169">
                  <c:v>770.35241299999996</c:v>
                </c:pt>
                <c:pt idx="170">
                  <c:v>731.99099100000001</c:v>
                </c:pt>
                <c:pt idx="171">
                  <c:v>897.465238</c:v>
                </c:pt>
                <c:pt idx="172">
                  <c:v>806.98249699999997</c:v>
                </c:pt>
                <c:pt idx="173">
                  <c:v>733.954927</c:v>
                </c:pt>
                <c:pt idx="174">
                  <c:v>680.57648700000004</c:v>
                </c:pt>
                <c:pt idx="175">
                  <c:v>548.52016300000003</c:v>
                </c:pt>
                <c:pt idx="176">
                  <c:v>861.74091699999997</c:v>
                </c:pt>
                <c:pt idx="177">
                  <c:v>894.08531100000005</c:v>
                </c:pt>
                <c:pt idx="178">
                  <c:v>955.31392600000004</c:v>
                </c:pt>
                <c:pt idx="179">
                  <c:v>961.93884000000003</c:v>
                </c:pt>
                <c:pt idx="180">
                  <c:v>723.66371800000002</c:v>
                </c:pt>
                <c:pt idx="181">
                  <c:v>729.45321000000001</c:v>
                </c:pt>
                <c:pt idx="182">
                  <c:v>884.31135500000005</c:v>
                </c:pt>
                <c:pt idx="183">
                  <c:v>737.76730999999995</c:v>
                </c:pt>
                <c:pt idx="184">
                  <c:v>920.00933299999997</c:v>
                </c:pt>
                <c:pt idx="185">
                  <c:v>799.10357499999998</c:v>
                </c:pt>
                <c:pt idx="186">
                  <c:v>824.93692799999997</c:v>
                </c:pt>
                <c:pt idx="187">
                  <c:v>837.55338300000005</c:v>
                </c:pt>
                <c:pt idx="188">
                  <c:v>822.37068799999997</c:v>
                </c:pt>
                <c:pt idx="189">
                  <c:v>849.39754400000004</c:v>
                </c:pt>
                <c:pt idx="190">
                  <c:v>611.08882900000003</c:v>
                </c:pt>
                <c:pt idx="191">
                  <c:v>839.899226</c:v>
                </c:pt>
                <c:pt idx="192">
                  <c:v>766.49905799999999</c:v>
                </c:pt>
                <c:pt idx="193">
                  <c:v>824.87779899999998</c:v>
                </c:pt>
                <c:pt idx="194">
                  <c:v>868.98380699999996</c:v>
                </c:pt>
                <c:pt idx="195">
                  <c:v>806.64601100000004</c:v>
                </c:pt>
                <c:pt idx="196">
                  <c:v>826.18423700000005</c:v>
                </c:pt>
                <c:pt idx="197">
                  <c:v>803.30298700000003</c:v>
                </c:pt>
                <c:pt idx="198">
                  <c:v>754.58785599999999</c:v>
                </c:pt>
                <c:pt idx="199">
                  <c:v>752.30964800000004</c:v>
                </c:pt>
                <c:pt idx="200">
                  <c:v>792.948397</c:v>
                </c:pt>
                <c:pt idx="201">
                  <c:v>2200.7099600000001</c:v>
                </c:pt>
                <c:pt idx="202">
                  <c:v>2071.6482999999998</c:v>
                </c:pt>
                <c:pt idx="203">
                  <c:v>2055.5593819999999</c:v>
                </c:pt>
                <c:pt idx="204">
                  <c:v>2174.9682130000001</c:v>
                </c:pt>
                <c:pt idx="205">
                  <c:v>2274.9554130000001</c:v>
                </c:pt>
                <c:pt idx="206">
                  <c:v>2325.0868329999998</c:v>
                </c:pt>
                <c:pt idx="207">
                  <c:v>2471.1818680000001</c:v>
                </c:pt>
                <c:pt idx="208">
                  <c:v>2511.2809619999998</c:v>
                </c:pt>
                <c:pt idx="209">
                  <c:v>3196.8441619999999</c:v>
                </c:pt>
                <c:pt idx="210">
                  <c:v>1955.3264919999999</c:v>
                </c:pt>
                <c:pt idx="211">
                  <c:v>2332.5488190000001</c:v>
                </c:pt>
                <c:pt idx="212">
                  <c:v>2291.4916079999998</c:v>
                </c:pt>
                <c:pt idx="213">
                  <c:v>2264.1247480000002</c:v>
                </c:pt>
                <c:pt idx="214">
                  <c:v>2446.3660340000001</c:v>
                </c:pt>
                <c:pt idx="215">
                  <c:v>2111.842396</c:v>
                </c:pt>
                <c:pt idx="216">
                  <c:v>2807.1621799999998</c:v>
                </c:pt>
                <c:pt idx="217">
                  <c:v>2628.3674230000001</c:v>
                </c:pt>
                <c:pt idx="218">
                  <c:v>2525.617596</c:v>
                </c:pt>
                <c:pt idx="219">
                  <c:v>2411.6619270000001</c:v>
                </c:pt>
                <c:pt idx="220">
                  <c:v>2177.91894</c:v>
                </c:pt>
                <c:pt idx="221">
                  <c:v>2742.287225</c:v>
                </c:pt>
                <c:pt idx="222">
                  <c:v>2034.2024160000001</c:v>
                </c:pt>
                <c:pt idx="223">
                  <c:v>2576.5048670000001</c:v>
                </c:pt>
                <c:pt idx="224">
                  <c:v>2262.437848</c:v>
                </c:pt>
                <c:pt idx="225">
                  <c:v>2232.8641360000001</c:v>
                </c:pt>
                <c:pt idx="226">
                  <c:v>2487.4833170000002</c:v>
                </c:pt>
                <c:pt idx="227">
                  <c:v>2749.0639070000002</c:v>
                </c:pt>
                <c:pt idx="228">
                  <c:v>2536.448656</c:v>
                </c:pt>
                <c:pt idx="229">
                  <c:v>1970.254823</c:v>
                </c:pt>
                <c:pt idx="230">
                  <c:v>2560.428907</c:v>
                </c:pt>
                <c:pt idx="231">
                  <c:v>2402.158437</c:v>
                </c:pt>
                <c:pt idx="232">
                  <c:v>2118.9978259999998</c:v>
                </c:pt>
                <c:pt idx="233">
                  <c:v>2277.132932</c:v>
                </c:pt>
                <c:pt idx="234">
                  <c:v>2150.9394299999999</c:v>
                </c:pt>
                <c:pt idx="235">
                  <c:v>2434.4857539999998</c:v>
                </c:pt>
                <c:pt idx="236">
                  <c:v>2448.5897730000002</c:v>
                </c:pt>
                <c:pt idx="237">
                  <c:v>2831.943753</c:v>
                </c:pt>
                <c:pt idx="238">
                  <c:v>2456.5546429999999</c:v>
                </c:pt>
                <c:pt idx="239">
                  <c:v>1918.5369069999999</c:v>
                </c:pt>
                <c:pt idx="240">
                  <c:v>2618.6801139999998</c:v>
                </c:pt>
                <c:pt idx="241">
                  <c:v>2834.0151110000002</c:v>
                </c:pt>
                <c:pt idx="242">
                  <c:v>2014.5563279999999</c:v>
                </c:pt>
                <c:pt idx="243">
                  <c:v>2433.469599</c:v>
                </c:pt>
                <c:pt idx="244">
                  <c:v>1971.0369149999999</c:v>
                </c:pt>
                <c:pt idx="245">
                  <c:v>2554.413603</c:v>
                </c:pt>
                <c:pt idx="246">
                  <c:v>2557.6631050000001</c:v>
                </c:pt>
                <c:pt idx="247">
                  <c:v>2481.7531370000002</c:v>
                </c:pt>
                <c:pt idx="248">
                  <c:v>2842.6146720000002</c:v>
                </c:pt>
                <c:pt idx="249">
                  <c:v>2485.6880849999998</c:v>
                </c:pt>
                <c:pt idx="250">
                  <c:v>2029.5427480000001</c:v>
                </c:pt>
                <c:pt idx="251">
                  <c:v>1757.3303579999999</c:v>
                </c:pt>
                <c:pt idx="252">
                  <c:v>1914.2496599999999</c:v>
                </c:pt>
                <c:pt idx="253">
                  <c:v>1564.177987</c:v>
                </c:pt>
                <c:pt idx="254">
                  <c:v>1575.468085</c:v>
                </c:pt>
                <c:pt idx="255">
                  <c:v>1812.3669749999999</c:v>
                </c:pt>
                <c:pt idx="256">
                  <c:v>1827.742389</c:v>
                </c:pt>
                <c:pt idx="257">
                  <c:v>1212.4462490000001</c:v>
                </c:pt>
                <c:pt idx="258">
                  <c:v>1398.785678</c:v>
                </c:pt>
                <c:pt idx="259">
                  <c:v>1669.778814</c:v>
                </c:pt>
                <c:pt idx="260">
                  <c:v>1685.9083430000001</c:v>
                </c:pt>
                <c:pt idx="261">
                  <c:v>1725.0960379999999</c:v>
                </c:pt>
                <c:pt idx="262">
                  <c:v>1614.9078039999999</c:v>
                </c:pt>
                <c:pt idx="263">
                  <c:v>1789.6760870000001</c:v>
                </c:pt>
                <c:pt idx="264">
                  <c:v>1446.9383680000001</c:v>
                </c:pt>
                <c:pt idx="265">
                  <c:v>1602.7443989999999</c:v>
                </c:pt>
                <c:pt idx="266">
                  <c:v>1592.694209</c:v>
                </c:pt>
                <c:pt idx="267">
                  <c:v>1632.4902300000001</c:v>
                </c:pt>
                <c:pt idx="268">
                  <c:v>1771.4183250000001</c:v>
                </c:pt>
                <c:pt idx="269">
                  <c:v>1647.8466880000001</c:v>
                </c:pt>
                <c:pt idx="270">
                  <c:v>1373.124904</c:v>
                </c:pt>
                <c:pt idx="271">
                  <c:v>1599.481812</c:v>
                </c:pt>
                <c:pt idx="272">
                  <c:v>1649.3888589999999</c:v>
                </c:pt>
                <c:pt idx="273">
                  <c:v>1750.716232</c:v>
                </c:pt>
                <c:pt idx="274">
                  <c:v>1456.2971769999999</c:v>
                </c:pt>
                <c:pt idx="275">
                  <c:v>1525.6226959999999</c:v>
                </c:pt>
                <c:pt idx="276">
                  <c:v>1640.3650640000001</c:v>
                </c:pt>
                <c:pt idx="277">
                  <c:v>1535.3380110000001</c:v>
                </c:pt>
                <c:pt idx="278">
                  <c:v>1682.193019</c:v>
                </c:pt>
                <c:pt idx="279">
                  <c:v>1408.2031380000001</c:v>
                </c:pt>
                <c:pt idx="280">
                  <c:v>1788.819524</c:v>
                </c:pt>
                <c:pt idx="281">
                  <c:v>1577.8895190000001</c:v>
                </c:pt>
                <c:pt idx="282">
                  <c:v>1392.558683</c:v>
                </c:pt>
                <c:pt idx="283">
                  <c:v>1680.7148460000001</c:v>
                </c:pt>
                <c:pt idx="284">
                  <c:v>1591.415565</c:v>
                </c:pt>
                <c:pt idx="285">
                  <c:v>1835.199102</c:v>
                </c:pt>
                <c:pt idx="286">
                  <c:v>1671.126757</c:v>
                </c:pt>
                <c:pt idx="287">
                  <c:v>1369.950679</c:v>
                </c:pt>
                <c:pt idx="288">
                  <c:v>1029.181098</c:v>
                </c:pt>
                <c:pt idx="289">
                  <c:v>1730.588334</c:v>
                </c:pt>
                <c:pt idx="290">
                  <c:v>1532.824396</c:v>
                </c:pt>
                <c:pt idx="291">
                  <c:v>1667.497801</c:v>
                </c:pt>
                <c:pt idx="292">
                  <c:v>1521.588778</c:v>
                </c:pt>
                <c:pt idx="293">
                  <c:v>1780.5491569999999</c:v>
                </c:pt>
                <c:pt idx="294">
                  <c:v>1593.5660459999999</c:v>
                </c:pt>
                <c:pt idx="295">
                  <c:v>1952.4672559999999</c:v>
                </c:pt>
                <c:pt idx="296">
                  <c:v>1659.4113809999999</c:v>
                </c:pt>
                <c:pt idx="297">
                  <c:v>1548.6342729999999</c:v>
                </c:pt>
                <c:pt idx="298">
                  <c:v>1514.1795750000001</c:v>
                </c:pt>
                <c:pt idx="299">
                  <c:v>1604.6266559999999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pidziegler!$D$1:$D$300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2009216"/>
        <c:axId val="112010752"/>
      </c:lineChart>
      <c:catAx>
        <c:axId val="112009216"/>
        <c:scaling>
          <c:orientation val="minMax"/>
        </c:scaling>
        <c:axPos val="b"/>
        <c:tickLblPos val="nextTo"/>
        <c:crossAx val="112010752"/>
        <c:crosses val="autoZero"/>
        <c:auto val="1"/>
        <c:lblAlgn val="ctr"/>
        <c:lblOffset val="100"/>
      </c:catAx>
      <c:valAx>
        <c:axId val="112010752"/>
        <c:scaling>
          <c:orientation val="minMax"/>
        </c:scaling>
        <c:axPos val="l"/>
        <c:majorGridlines/>
        <c:numFmt formatCode="General" sourceLinked="1"/>
        <c:tickLblPos val="nextTo"/>
        <c:crossAx val="112009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12" footer="0.3149606200000141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piamigo!$C$1:$C$300</c:f>
              <c:numCache>
                <c:formatCode>General</c:formatCode>
                <c:ptCount val="300"/>
                <c:pt idx="0">
                  <c:v>145.26620299999999</c:v>
                </c:pt>
                <c:pt idx="1">
                  <c:v>581.34487300000001</c:v>
                </c:pt>
                <c:pt idx="2">
                  <c:v>792.93819099999996</c:v>
                </c:pt>
                <c:pt idx="3">
                  <c:v>826.98209599999996</c:v>
                </c:pt>
                <c:pt idx="4">
                  <c:v>634.03598599999998</c:v>
                </c:pt>
                <c:pt idx="5">
                  <c:v>876.87661300000002</c:v>
                </c:pt>
                <c:pt idx="6">
                  <c:v>834.90003300000001</c:v>
                </c:pt>
                <c:pt idx="7">
                  <c:v>864.49064499999997</c:v>
                </c:pt>
                <c:pt idx="8">
                  <c:v>612.31827399999997</c:v>
                </c:pt>
                <c:pt idx="9">
                  <c:v>740.315381</c:v>
                </c:pt>
                <c:pt idx="10">
                  <c:v>831.01266299999997</c:v>
                </c:pt>
                <c:pt idx="11">
                  <c:v>1119.677764</c:v>
                </c:pt>
                <c:pt idx="12">
                  <c:v>738.04614400000003</c:v>
                </c:pt>
                <c:pt idx="13">
                  <c:v>891.54663400000004</c:v>
                </c:pt>
                <c:pt idx="14">
                  <c:v>988.56699500000002</c:v>
                </c:pt>
                <c:pt idx="15">
                  <c:v>674.72115699999995</c:v>
                </c:pt>
                <c:pt idx="16">
                  <c:v>653.54832699999997</c:v>
                </c:pt>
                <c:pt idx="17">
                  <c:v>638.24524599999995</c:v>
                </c:pt>
                <c:pt idx="18">
                  <c:v>814.27534300000002</c:v>
                </c:pt>
                <c:pt idx="19">
                  <c:v>833.36882500000002</c:v>
                </c:pt>
                <c:pt idx="20">
                  <c:v>737.47868200000005</c:v>
                </c:pt>
                <c:pt idx="21">
                  <c:v>800.70240799999999</c:v>
                </c:pt>
                <c:pt idx="22">
                  <c:v>737.12836600000003</c:v>
                </c:pt>
                <c:pt idx="23">
                  <c:v>761.21210900000005</c:v>
                </c:pt>
                <c:pt idx="24">
                  <c:v>782.46213599999999</c:v>
                </c:pt>
                <c:pt idx="25">
                  <c:v>775.50554699999998</c:v>
                </c:pt>
                <c:pt idx="26">
                  <c:v>693.017473</c:v>
                </c:pt>
                <c:pt idx="27">
                  <c:v>1040.08529</c:v>
                </c:pt>
                <c:pt idx="28">
                  <c:v>761.48037499999998</c:v>
                </c:pt>
                <c:pt idx="29">
                  <c:v>783.50221999999997</c:v>
                </c:pt>
                <c:pt idx="30">
                  <c:v>767.26145799999995</c:v>
                </c:pt>
                <c:pt idx="31">
                  <c:v>754.42674</c:v>
                </c:pt>
                <c:pt idx="32">
                  <c:v>932.79059500000005</c:v>
                </c:pt>
                <c:pt idx="33">
                  <c:v>762.90735800000004</c:v>
                </c:pt>
                <c:pt idx="34">
                  <c:v>757.27128300000004</c:v>
                </c:pt>
                <c:pt idx="35">
                  <c:v>766.96565199999998</c:v>
                </c:pt>
                <c:pt idx="36">
                  <c:v>816.537959</c:v>
                </c:pt>
                <c:pt idx="37">
                  <c:v>754.81793200000004</c:v>
                </c:pt>
                <c:pt idx="38">
                  <c:v>937.78199099999995</c:v>
                </c:pt>
                <c:pt idx="39">
                  <c:v>797.19532300000003</c:v>
                </c:pt>
                <c:pt idx="40">
                  <c:v>755.68713000000002</c:v>
                </c:pt>
                <c:pt idx="41">
                  <c:v>793.28010500000005</c:v>
                </c:pt>
                <c:pt idx="42">
                  <c:v>738.390446</c:v>
                </c:pt>
                <c:pt idx="43">
                  <c:v>767.36866799999996</c:v>
                </c:pt>
                <c:pt idx="44">
                  <c:v>921.50842999999998</c:v>
                </c:pt>
                <c:pt idx="45">
                  <c:v>781.721765</c:v>
                </c:pt>
                <c:pt idx="46">
                  <c:v>783.85031200000003</c:v>
                </c:pt>
                <c:pt idx="47">
                  <c:v>763.39703799999995</c:v>
                </c:pt>
                <c:pt idx="48">
                  <c:v>765.34903399999996</c:v>
                </c:pt>
                <c:pt idx="49">
                  <c:v>880.05049899999995</c:v>
                </c:pt>
                <c:pt idx="50">
                  <c:v>1169.0926059999999</c:v>
                </c:pt>
                <c:pt idx="51">
                  <c:v>1644.671922</c:v>
                </c:pt>
                <c:pt idx="52">
                  <c:v>1742.3333379999999</c:v>
                </c:pt>
                <c:pt idx="53">
                  <c:v>2123.2662359999999</c:v>
                </c:pt>
                <c:pt idx="54">
                  <c:v>2110.0318499999998</c:v>
                </c:pt>
                <c:pt idx="55">
                  <c:v>2228.363973</c:v>
                </c:pt>
                <c:pt idx="56">
                  <c:v>2224.161501</c:v>
                </c:pt>
                <c:pt idx="57">
                  <c:v>2559.127759</c:v>
                </c:pt>
                <c:pt idx="58">
                  <c:v>2820.5809330000002</c:v>
                </c:pt>
                <c:pt idx="59">
                  <c:v>3441.7509439999999</c:v>
                </c:pt>
                <c:pt idx="60">
                  <c:v>2882.3027109999998</c:v>
                </c:pt>
                <c:pt idx="61">
                  <c:v>2085.734438</c:v>
                </c:pt>
                <c:pt idx="62">
                  <c:v>1703.8880240000001</c:v>
                </c:pt>
                <c:pt idx="63">
                  <c:v>1922.362069</c:v>
                </c:pt>
                <c:pt idx="64">
                  <c:v>2071.4221520000001</c:v>
                </c:pt>
                <c:pt idx="65">
                  <c:v>2273.5795240000002</c:v>
                </c:pt>
                <c:pt idx="66">
                  <c:v>2434.2449200000001</c:v>
                </c:pt>
                <c:pt idx="67">
                  <c:v>2877.485428</c:v>
                </c:pt>
                <c:pt idx="68">
                  <c:v>1990.914698</c:v>
                </c:pt>
                <c:pt idx="69">
                  <c:v>2490.2503219999999</c:v>
                </c:pt>
                <c:pt idx="70">
                  <c:v>2327.5925630000002</c:v>
                </c:pt>
                <c:pt idx="71">
                  <c:v>3173.82069</c:v>
                </c:pt>
                <c:pt idx="72">
                  <c:v>1984.651509</c:v>
                </c:pt>
                <c:pt idx="73">
                  <c:v>2041.5770889999999</c:v>
                </c:pt>
                <c:pt idx="74">
                  <c:v>2189.4208079999999</c:v>
                </c:pt>
                <c:pt idx="75">
                  <c:v>2373.3822869999999</c:v>
                </c:pt>
                <c:pt idx="76">
                  <c:v>2227.9408960000001</c:v>
                </c:pt>
                <c:pt idx="77">
                  <c:v>2326.9385830000001</c:v>
                </c:pt>
                <c:pt idx="78">
                  <c:v>2148.33599</c:v>
                </c:pt>
                <c:pt idx="79">
                  <c:v>2460.621247</c:v>
                </c:pt>
                <c:pt idx="80">
                  <c:v>1811.817012</c:v>
                </c:pt>
                <c:pt idx="81">
                  <c:v>1970.4591170000001</c:v>
                </c:pt>
                <c:pt idx="82">
                  <c:v>2809.474119</c:v>
                </c:pt>
                <c:pt idx="83">
                  <c:v>2571.4554079999998</c:v>
                </c:pt>
                <c:pt idx="84">
                  <c:v>2762.2246270000001</c:v>
                </c:pt>
                <c:pt idx="85">
                  <c:v>3095.2479480000002</c:v>
                </c:pt>
                <c:pt idx="86">
                  <c:v>3474.4056439999999</c:v>
                </c:pt>
                <c:pt idx="87">
                  <c:v>3020.2382929999999</c:v>
                </c:pt>
                <c:pt idx="88">
                  <c:v>2308.304873</c:v>
                </c:pt>
                <c:pt idx="89">
                  <c:v>1504.1938459999999</c:v>
                </c:pt>
                <c:pt idx="90">
                  <c:v>2161.131738</c:v>
                </c:pt>
                <c:pt idx="91">
                  <c:v>2207.4400220000002</c:v>
                </c:pt>
                <c:pt idx="92">
                  <c:v>2203.661055</c:v>
                </c:pt>
                <c:pt idx="93">
                  <c:v>2196.0291099999999</c:v>
                </c:pt>
                <c:pt idx="94">
                  <c:v>2180.7654499999999</c:v>
                </c:pt>
                <c:pt idx="95">
                  <c:v>2501.8162539999998</c:v>
                </c:pt>
                <c:pt idx="96">
                  <c:v>2538.1969629999999</c:v>
                </c:pt>
                <c:pt idx="97">
                  <c:v>2351.8571489999999</c:v>
                </c:pt>
                <c:pt idx="98">
                  <c:v>2210.1840120000002</c:v>
                </c:pt>
                <c:pt idx="99">
                  <c:v>2276.1844569999998</c:v>
                </c:pt>
                <c:pt idx="100">
                  <c:v>2437.4530519999998</c:v>
                </c:pt>
                <c:pt idx="101">
                  <c:v>2139.4923389999999</c:v>
                </c:pt>
                <c:pt idx="102">
                  <c:v>1982.7431260000001</c:v>
                </c:pt>
                <c:pt idx="103">
                  <c:v>1767.625624</c:v>
                </c:pt>
                <c:pt idx="104">
                  <c:v>1709.408991</c:v>
                </c:pt>
                <c:pt idx="105">
                  <c:v>1733.531849</c:v>
                </c:pt>
                <c:pt idx="106">
                  <c:v>1725.944023</c:v>
                </c:pt>
                <c:pt idx="107">
                  <c:v>1592.932609</c:v>
                </c:pt>
                <c:pt idx="108">
                  <c:v>1611.560391</c:v>
                </c:pt>
                <c:pt idx="109">
                  <c:v>1652.237764</c:v>
                </c:pt>
                <c:pt idx="110">
                  <c:v>1626.2881809999999</c:v>
                </c:pt>
                <c:pt idx="111">
                  <c:v>1511.0086349999999</c:v>
                </c:pt>
                <c:pt idx="112">
                  <c:v>1589.1887380000001</c:v>
                </c:pt>
                <c:pt idx="113">
                  <c:v>1539.146874</c:v>
                </c:pt>
                <c:pt idx="114">
                  <c:v>1723.4200450000001</c:v>
                </c:pt>
                <c:pt idx="115">
                  <c:v>1618.229597</c:v>
                </c:pt>
                <c:pt idx="116">
                  <c:v>1620.329072</c:v>
                </c:pt>
                <c:pt idx="117">
                  <c:v>1522.972587</c:v>
                </c:pt>
                <c:pt idx="118">
                  <c:v>1654.1420109999999</c:v>
                </c:pt>
                <c:pt idx="119">
                  <c:v>1594.0206370000001</c:v>
                </c:pt>
                <c:pt idx="120">
                  <c:v>1729.8748889999999</c:v>
                </c:pt>
                <c:pt idx="121">
                  <c:v>1424.879627</c:v>
                </c:pt>
                <c:pt idx="122">
                  <c:v>1495.9616450000001</c:v>
                </c:pt>
                <c:pt idx="123">
                  <c:v>1686.5853300000001</c:v>
                </c:pt>
                <c:pt idx="124">
                  <c:v>1607.148952</c:v>
                </c:pt>
                <c:pt idx="125">
                  <c:v>1571.5374850000001</c:v>
                </c:pt>
                <c:pt idx="126">
                  <c:v>1671.697212</c:v>
                </c:pt>
                <c:pt idx="127">
                  <c:v>1602.4287400000001</c:v>
                </c:pt>
                <c:pt idx="128">
                  <c:v>1626.9965990000001</c:v>
                </c:pt>
                <c:pt idx="129">
                  <c:v>1477.730988</c:v>
                </c:pt>
                <c:pt idx="130">
                  <c:v>1807.0044989999999</c:v>
                </c:pt>
                <c:pt idx="131">
                  <c:v>1981.553476</c:v>
                </c:pt>
                <c:pt idx="132">
                  <c:v>1301.5730980000001</c:v>
                </c:pt>
                <c:pt idx="133">
                  <c:v>1416.5189740000001</c:v>
                </c:pt>
                <c:pt idx="134">
                  <c:v>1595.7530569999999</c:v>
                </c:pt>
                <c:pt idx="135">
                  <c:v>1525.704911</c:v>
                </c:pt>
                <c:pt idx="136">
                  <c:v>1589.528219</c:v>
                </c:pt>
                <c:pt idx="137">
                  <c:v>1164.3574550000001</c:v>
                </c:pt>
                <c:pt idx="138">
                  <c:v>1458.420903</c:v>
                </c:pt>
                <c:pt idx="139">
                  <c:v>1366.8625709999999</c:v>
                </c:pt>
                <c:pt idx="140">
                  <c:v>1690.6904689999999</c:v>
                </c:pt>
                <c:pt idx="141">
                  <c:v>1858.1544650000001</c:v>
                </c:pt>
                <c:pt idx="142">
                  <c:v>1800.7403850000001</c:v>
                </c:pt>
                <c:pt idx="143">
                  <c:v>1696.9279750000001</c:v>
                </c:pt>
                <c:pt idx="144">
                  <c:v>1857.944385</c:v>
                </c:pt>
                <c:pt idx="145">
                  <c:v>1508.2435700000001</c:v>
                </c:pt>
                <c:pt idx="146">
                  <c:v>1540.3913090000001</c:v>
                </c:pt>
                <c:pt idx="147">
                  <c:v>1742.1761590000001</c:v>
                </c:pt>
                <c:pt idx="148">
                  <c:v>1528.601543</c:v>
                </c:pt>
                <c:pt idx="149">
                  <c:v>1681.4217599999999</c:v>
                </c:pt>
                <c:pt idx="150">
                  <c:v>1581.2268200000001</c:v>
                </c:pt>
                <c:pt idx="151">
                  <c:v>1102.267372</c:v>
                </c:pt>
                <c:pt idx="152">
                  <c:v>1174.4888370000001</c:v>
                </c:pt>
                <c:pt idx="153">
                  <c:v>725.14192400000002</c:v>
                </c:pt>
                <c:pt idx="154">
                  <c:v>800.61938199999997</c:v>
                </c:pt>
                <c:pt idx="155">
                  <c:v>733.62346700000001</c:v>
                </c:pt>
                <c:pt idx="156">
                  <c:v>912.18389500000001</c:v>
                </c:pt>
                <c:pt idx="157">
                  <c:v>772.41525799999999</c:v>
                </c:pt>
                <c:pt idx="158">
                  <c:v>847.75553200000002</c:v>
                </c:pt>
                <c:pt idx="159">
                  <c:v>775.32043999999996</c:v>
                </c:pt>
                <c:pt idx="160">
                  <c:v>770.66235200000006</c:v>
                </c:pt>
                <c:pt idx="161">
                  <c:v>741.94940299999996</c:v>
                </c:pt>
                <c:pt idx="162">
                  <c:v>969.52735700000005</c:v>
                </c:pt>
                <c:pt idx="163">
                  <c:v>755.09209399999997</c:v>
                </c:pt>
                <c:pt idx="164">
                  <c:v>812.67068300000005</c:v>
                </c:pt>
                <c:pt idx="165">
                  <c:v>793.31521599999996</c:v>
                </c:pt>
                <c:pt idx="166">
                  <c:v>820.85425099999998</c:v>
                </c:pt>
                <c:pt idx="167">
                  <c:v>748.43708700000002</c:v>
                </c:pt>
                <c:pt idx="168">
                  <c:v>746.03869699999996</c:v>
                </c:pt>
                <c:pt idx="169">
                  <c:v>780.98388399999999</c:v>
                </c:pt>
                <c:pt idx="170">
                  <c:v>773.52075600000001</c:v>
                </c:pt>
                <c:pt idx="171">
                  <c:v>872.71339399999999</c:v>
                </c:pt>
                <c:pt idx="172">
                  <c:v>718.621847</c:v>
                </c:pt>
                <c:pt idx="173">
                  <c:v>983.38779099999999</c:v>
                </c:pt>
                <c:pt idx="174">
                  <c:v>792.34976300000005</c:v>
                </c:pt>
                <c:pt idx="175">
                  <c:v>780.53923199999997</c:v>
                </c:pt>
                <c:pt idx="176">
                  <c:v>807.67742499999997</c:v>
                </c:pt>
                <c:pt idx="177">
                  <c:v>771.66177000000005</c:v>
                </c:pt>
                <c:pt idx="178">
                  <c:v>772.94159000000002</c:v>
                </c:pt>
                <c:pt idx="179">
                  <c:v>767.58193000000006</c:v>
                </c:pt>
                <c:pt idx="180">
                  <c:v>729.72638800000004</c:v>
                </c:pt>
                <c:pt idx="181">
                  <c:v>983.28405399999997</c:v>
                </c:pt>
                <c:pt idx="182">
                  <c:v>800.03541199999995</c:v>
                </c:pt>
                <c:pt idx="183">
                  <c:v>771.71129199999996</c:v>
                </c:pt>
                <c:pt idx="184">
                  <c:v>741.01194099999998</c:v>
                </c:pt>
                <c:pt idx="185">
                  <c:v>787.08493199999998</c:v>
                </c:pt>
                <c:pt idx="186">
                  <c:v>802.97448699999995</c:v>
                </c:pt>
                <c:pt idx="187">
                  <c:v>752.069838</c:v>
                </c:pt>
                <c:pt idx="188">
                  <c:v>763.05272300000001</c:v>
                </c:pt>
                <c:pt idx="189">
                  <c:v>978.52389100000005</c:v>
                </c:pt>
                <c:pt idx="190">
                  <c:v>1123.7088160000001</c:v>
                </c:pt>
                <c:pt idx="191">
                  <c:v>439.76458100000002</c:v>
                </c:pt>
                <c:pt idx="192">
                  <c:v>737.64012200000002</c:v>
                </c:pt>
                <c:pt idx="193">
                  <c:v>790.65293999999994</c:v>
                </c:pt>
                <c:pt idx="194">
                  <c:v>655.08984499999997</c:v>
                </c:pt>
                <c:pt idx="195">
                  <c:v>909.28879700000005</c:v>
                </c:pt>
                <c:pt idx="196">
                  <c:v>765.24715400000002</c:v>
                </c:pt>
                <c:pt idx="197">
                  <c:v>933.60569399999997</c:v>
                </c:pt>
                <c:pt idx="198">
                  <c:v>791.68546900000001</c:v>
                </c:pt>
                <c:pt idx="199">
                  <c:v>801.29608900000005</c:v>
                </c:pt>
                <c:pt idx="200">
                  <c:v>837.14077799999995</c:v>
                </c:pt>
                <c:pt idx="201">
                  <c:v>1670.304126</c:v>
                </c:pt>
                <c:pt idx="202">
                  <c:v>1943.301747</c:v>
                </c:pt>
                <c:pt idx="203">
                  <c:v>1998.627007</c:v>
                </c:pt>
                <c:pt idx="204">
                  <c:v>2398.4314730000001</c:v>
                </c:pt>
                <c:pt idx="205">
                  <c:v>2141.4669039999999</c:v>
                </c:pt>
                <c:pt idx="206">
                  <c:v>2300.1470800000002</c:v>
                </c:pt>
                <c:pt idx="207">
                  <c:v>2394.6342209999998</c:v>
                </c:pt>
                <c:pt idx="208">
                  <c:v>2216.835071</c:v>
                </c:pt>
                <c:pt idx="209">
                  <c:v>2455.3914629999999</c:v>
                </c:pt>
                <c:pt idx="210">
                  <c:v>2230.01413</c:v>
                </c:pt>
                <c:pt idx="211">
                  <c:v>2449.8356829999998</c:v>
                </c:pt>
                <c:pt idx="212">
                  <c:v>2239.0728039999999</c:v>
                </c:pt>
                <c:pt idx="213">
                  <c:v>2385.6626200000001</c:v>
                </c:pt>
                <c:pt idx="214">
                  <c:v>2501.7127519999999</c:v>
                </c:pt>
                <c:pt idx="215">
                  <c:v>2554.8151170000001</c:v>
                </c:pt>
                <c:pt idx="216">
                  <c:v>2258.4867199999999</c:v>
                </c:pt>
                <c:pt idx="217">
                  <c:v>2564.5174310000002</c:v>
                </c:pt>
                <c:pt idx="218">
                  <c:v>2232.8178029999999</c:v>
                </c:pt>
                <c:pt idx="219">
                  <c:v>2509.666142</c:v>
                </c:pt>
                <c:pt idx="220">
                  <c:v>2264.3247150000002</c:v>
                </c:pt>
                <c:pt idx="221">
                  <c:v>2320.8826300000001</c:v>
                </c:pt>
                <c:pt idx="222">
                  <c:v>2519.0816460000001</c:v>
                </c:pt>
                <c:pt idx="223">
                  <c:v>2556.2112990000001</c:v>
                </c:pt>
                <c:pt idx="224">
                  <c:v>2348.7403330000002</c:v>
                </c:pt>
                <c:pt idx="225">
                  <c:v>2246.8685860000001</c:v>
                </c:pt>
                <c:pt idx="226">
                  <c:v>2574.8199479999998</c:v>
                </c:pt>
                <c:pt idx="227">
                  <c:v>2439.3880490000001</c:v>
                </c:pt>
                <c:pt idx="228">
                  <c:v>2367.0546479999998</c:v>
                </c:pt>
                <c:pt idx="229">
                  <c:v>2314.9480819999999</c:v>
                </c:pt>
                <c:pt idx="230">
                  <c:v>2438.5485789999998</c:v>
                </c:pt>
                <c:pt idx="231">
                  <c:v>2495.6274079999998</c:v>
                </c:pt>
                <c:pt idx="232">
                  <c:v>2341.1955840000001</c:v>
                </c:pt>
                <c:pt idx="233">
                  <c:v>2356.07458</c:v>
                </c:pt>
                <c:pt idx="234">
                  <c:v>2328.6263739999999</c:v>
                </c:pt>
                <c:pt idx="235">
                  <c:v>2436.8619050000002</c:v>
                </c:pt>
                <c:pt idx="236">
                  <c:v>2266.0967000000001</c:v>
                </c:pt>
                <c:pt idx="237">
                  <c:v>2534.6904800000002</c:v>
                </c:pt>
                <c:pt idx="238">
                  <c:v>2308.0928250000002</c:v>
                </c:pt>
                <c:pt idx="239">
                  <c:v>2467.9027510000001</c:v>
                </c:pt>
                <c:pt idx="240">
                  <c:v>2294.0435339999999</c:v>
                </c:pt>
                <c:pt idx="241">
                  <c:v>2598.5992379999998</c:v>
                </c:pt>
                <c:pt idx="242">
                  <c:v>2343.12122</c:v>
                </c:pt>
                <c:pt idx="243">
                  <c:v>2361.3789299999999</c:v>
                </c:pt>
                <c:pt idx="244">
                  <c:v>2304.4068809999999</c:v>
                </c:pt>
                <c:pt idx="245">
                  <c:v>2488.0447800000002</c:v>
                </c:pt>
                <c:pt idx="246">
                  <c:v>2244.286732</c:v>
                </c:pt>
                <c:pt idx="247">
                  <c:v>2555.4451290000002</c:v>
                </c:pt>
                <c:pt idx="248">
                  <c:v>2540.9692749999999</c:v>
                </c:pt>
                <c:pt idx="249">
                  <c:v>2331.6641450000002</c:v>
                </c:pt>
                <c:pt idx="250">
                  <c:v>3119.4551240000001</c:v>
                </c:pt>
                <c:pt idx="251">
                  <c:v>1965.5372640000001</c:v>
                </c:pt>
                <c:pt idx="252">
                  <c:v>1692.1041270000001</c:v>
                </c:pt>
                <c:pt idx="253">
                  <c:v>1718.4219840000001</c:v>
                </c:pt>
                <c:pt idx="254">
                  <c:v>1601.6856740000001</c:v>
                </c:pt>
                <c:pt idx="255">
                  <c:v>1760.65191</c:v>
                </c:pt>
                <c:pt idx="256">
                  <c:v>1476.840471</c:v>
                </c:pt>
                <c:pt idx="257">
                  <c:v>1767.7514510000001</c:v>
                </c:pt>
                <c:pt idx="258">
                  <c:v>1530.5015800000001</c:v>
                </c:pt>
                <c:pt idx="259">
                  <c:v>1645.5289760000001</c:v>
                </c:pt>
                <c:pt idx="260">
                  <c:v>1493.7811569999999</c:v>
                </c:pt>
                <c:pt idx="261">
                  <c:v>1562.858025</c:v>
                </c:pt>
                <c:pt idx="262">
                  <c:v>1494.9810680000001</c:v>
                </c:pt>
                <c:pt idx="263">
                  <c:v>1567.7759599999999</c:v>
                </c:pt>
                <c:pt idx="264">
                  <c:v>1565.2127170000001</c:v>
                </c:pt>
                <c:pt idx="265">
                  <c:v>1734.0177450000001</c:v>
                </c:pt>
                <c:pt idx="266">
                  <c:v>1647.6269569999999</c:v>
                </c:pt>
                <c:pt idx="267">
                  <c:v>1590.350909</c:v>
                </c:pt>
                <c:pt idx="268">
                  <c:v>1319.063709</c:v>
                </c:pt>
                <c:pt idx="269">
                  <c:v>1803.1911560000001</c:v>
                </c:pt>
                <c:pt idx="270">
                  <c:v>1661.828806</c:v>
                </c:pt>
                <c:pt idx="271">
                  <c:v>1886.7841659999999</c:v>
                </c:pt>
                <c:pt idx="272">
                  <c:v>1433.9657529999999</c:v>
                </c:pt>
                <c:pt idx="273">
                  <c:v>1577.2566200000001</c:v>
                </c:pt>
                <c:pt idx="274">
                  <c:v>1467.9923590000001</c:v>
                </c:pt>
                <c:pt idx="275">
                  <c:v>1727.2518419999999</c:v>
                </c:pt>
                <c:pt idx="276">
                  <c:v>1526.110817</c:v>
                </c:pt>
                <c:pt idx="277">
                  <c:v>1528.038043</c:v>
                </c:pt>
                <c:pt idx="278">
                  <c:v>1719.9904779999999</c:v>
                </c:pt>
                <c:pt idx="279">
                  <c:v>1557.366164</c:v>
                </c:pt>
                <c:pt idx="280">
                  <c:v>1574.6981960000001</c:v>
                </c:pt>
                <c:pt idx="281">
                  <c:v>1686.222575</c:v>
                </c:pt>
                <c:pt idx="282">
                  <c:v>1505.3989489999999</c:v>
                </c:pt>
                <c:pt idx="283">
                  <c:v>1780.8028409999999</c:v>
                </c:pt>
                <c:pt idx="284">
                  <c:v>1478.3766230000001</c:v>
                </c:pt>
                <c:pt idx="285">
                  <c:v>1544.9808889999999</c:v>
                </c:pt>
                <c:pt idx="286">
                  <c:v>1483.95948</c:v>
                </c:pt>
                <c:pt idx="287">
                  <c:v>1707.520728</c:v>
                </c:pt>
                <c:pt idx="288">
                  <c:v>1681.7397430000001</c:v>
                </c:pt>
                <c:pt idx="289">
                  <c:v>1611.516165</c:v>
                </c:pt>
                <c:pt idx="290">
                  <c:v>1447.2897720000001</c:v>
                </c:pt>
                <c:pt idx="291">
                  <c:v>1672.6878180000001</c:v>
                </c:pt>
                <c:pt idx="292">
                  <c:v>1607.4565279999999</c:v>
                </c:pt>
                <c:pt idx="293">
                  <c:v>1750.3772019999999</c:v>
                </c:pt>
                <c:pt idx="294">
                  <c:v>1575.830927</c:v>
                </c:pt>
                <c:pt idx="295">
                  <c:v>1509.989002</c:v>
                </c:pt>
                <c:pt idx="296">
                  <c:v>1470.939022</c:v>
                </c:pt>
                <c:pt idx="297">
                  <c:v>1802.577526</c:v>
                </c:pt>
                <c:pt idx="298">
                  <c:v>1514.7519440000001</c:v>
                </c:pt>
                <c:pt idx="299">
                  <c:v>1639.510914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piamigo!$D$1:$D$300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553536"/>
        <c:axId val="133244032"/>
      </c:lineChart>
      <c:catAx>
        <c:axId val="133553536"/>
        <c:scaling>
          <c:orientation val="minMax"/>
        </c:scaling>
        <c:axPos val="b"/>
        <c:tickLblPos val="nextTo"/>
        <c:crossAx val="133244032"/>
        <c:crosses val="autoZero"/>
        <c:auto val="1"/>
        <c:lblAlgn val="ctr"/>
        <c:lblOffset val="100"/>
      </c:catAx>
      <c:valAx>
        <c:axId val="133244032"/>
        <c:scaling>
          <c:orientation val="minMax"/>
        </c:scaling>
        <c:axPos val="l"/>
        <c:majorGridlines/>
        <c:numFmt formatCode="General" sourceLinked="1"/>
        <c:tickLblPos val="nextTo"/>
        <c:crossAx val="13355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412" footer="0.3149606200000141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pidamigo!$C$1:$C$300</c:f>
              <c:numCache>
                <c:formatCode>General</c:formatCode>
                <c:ptCount val="300"/>
                <c:pt idx="0">
                  <c:v>68.066793000000004</c:v>
                </c:pt>
                <c:pt idx="1">
                  <c:v>391.73421100000002</c:v>
                </c:pt>
                <c:pt idx="2">
                  <c:v>895.58957999999996</c:v>
                </c:pt>
                <c:pt idx="3">
                  <c:v>856.03877499999999</c:v>
                </c:pt>
                <c:pt idx="4">
                  <c:v>575.89182800000003</c:v>
                </c:pt>
                <c:pt idx="5">
                  <c:v>658.51055099999996</c:v>
                </c:pt>
                <c:pt idx="6">
                  <c:v>994.30212700000004</c:v>
                </c:pt>
                <c:pt idx="7">
                  <c:v>908.06720399999995</c:v>
                </c:pt>
                <c:pt idx="8">
                  <c:v>969.63296300000002</c:v>
                </c:pt>
                <c:pt idx="9">
                  <c:v>763.82812300000001</c:v>
                </c:pt>
                <c:pt idx="10">
                  <c:v>780.84502399999997</c:v>
                </c:pt>
                <c:pt idx="11">
                  <c:v>725.45339100000001</c:v>
                </c:pt>
                <c:pt idx="12">
                  <c:v>772.84258899999998</c:v>
                </c:pt>
                <c:pt idx="13">
                  <c:v>970.26105199999995</c:v>
                </c:pt>
                <c:pt idx="14">
                  <c:v>774.59709299999997</c:v>
                </c:pt>
                <c:pt idx="15">
                  <c:v>740.95239300000003</c:v>
                </c:pt>
                <c:pt idx="16">
                  <c:v>768.74222499999996</c:v>
                </c:pt>
                <c:pt idx="17">
                  <c:v>739.55744300000003</c:v>
                </c:pt>
                <c:pt idx="18">
                  <c:v>732.60540000000003</c:v>
                </c:pt>
                <c:pt idx="19">
                  <c:v>386.01192700000001</c:v>
                </c:pt>
                <c:pt idx="20">
                  <c:v>909.92681800000003</c:v>
                </c:pt>
                <c:pt idx="21">
                  <c:v>829.84228800000005</c:v>
                </c:pt>
                <c:pt idx="22">
                  <c:v>1697.132582</c:v>
                </c:pt>
                <c:pt idx="23">
                  <c:v>380.982123</c:v>
                </c:pt>
                <c:pt idx="24">
                  <c:v>764.44415900000001</c:v>
                </c:pt>
                <c:pt idx="25">
                  <c:v>758.00996099999998</c:v>
                </c:pt>
                <c:pt idx="26">
                  <c:v>761.20039099999997</c:v>
                </c:pt>
                <c:pt idx="27">
                  <c:v>698.855458</c:v>
                </c:pt>
                <c:pt idx="28">
                  <c:v>954.96090100000004</c:v>
                </c:pt>
                <c:pt idx="29">
                  <c:v>724.164266</c:v>
                </c:pt>
                <c:pt idx="30">
                  <c:v>898.71583699999996</c:v>
                </c:pt>
                <c:pt idx="31">
                  <c:v>709.26432299999999</c:v>
                </c:pt>
                <c:pt idx="32">
                  <c:v>926.99111100000005</c:v>
                </c:pt>
                <c:pt idx="33">
                  <c:v>715.96985800000004</c:v>
                </c:pt>
                <c:pt idx="34">
                  <c:v>771.944973</c:v>
                </c:pt>
                <c:pt idx="35">
                  <c:v>737.15965200000005</c:v>
                </c:pt>
                <c:pt idx="36">
                  <c:v>906.40392999999995</c:v>
                </c:pt>
                <c:pt idx="37">
                  <c:v>742.85016499999995</c:v>
                </c:pt>
                <c:pt idx="38">
                  <c:v>923.85249499999998</c:v>
                </c:pt>
                <c:pt idx="39">
                  <c:v>743.07376099999999</c:v>
                </c:pt>
                <c:pt idx="40">
                  <c:v>805.765762</c:v>
                </c:pt>
                <c:pt idx="41">
                  <c:v>709.79704500000003</c:v>
                </c:pt>
                <c:pt idx="42">
                  <c:v>944.702901</c:v>
                </c:pt>
                <c:pt idx="43">
                  <c:v>729.39795100000003</c:v>
                </c:pt>
                <c:pt idx="44">
                  <c:v>592.51415399999996</c:v>
                </c:pt>
                <c:pt idx="45">
                  <c:v>823.42297099999996</c:v>
                </c:pt>
                <c:pt idx="46">
                  <c:v>802.67399399999999</c:v>
                </c:pt>
                <c:pt idx="47">
                  <c:v>789.45526199999995</c:v>
                </c:pt>
                <c:pt idx="48">
                  <c:v>919.79353200000003</c:v>
                </c:pt>
                <c:pt idx="49">
                  <c:v>927.53887899999995</c:v>
                </c:pt>
                <c:pt idx="50">
                  <c:v>772.79072199999996</c:v>
                </c:pt>
                <c:pt idx="51">
                  <c:v>1762.472957</c:v>
                </c:pt>
                <c:pt idx="52">
                  <c:v>2034.700016</c:v>
                </c:pt>
                <c:pt idx="53">
                  <c:v>2122.0382570000002</c:v>
                </c:pt>
                <c:pt idx="54">
                  <c:v>2197.6619249999999</c:v>
                </c:pt>
                <c:pt idx="55">
                  <c:v>2150.3994849999999</c:v>
                </c:pt>
                <c:pt idx="56">
                  <c:v>2207.4388520000002</c:v>
                </c:pt>
                <c:pt idx="57">
                  <c:v>2420.2680449999998</c:v>
                </c:pt>
                <c:pt idx="58">
                  <c:v>2383.5891099999999</c:v>
                </c:pt>
                <c:pt idx="59">
                  <c:v>2568.8680450000002</c:v>
                </c:pt>
                <c:pt idx="60">
                  <c:v>2289.3052069999999</c:v>
                </c:pt>
                <c:pt idx="61">
                  <c:v>2530.29144</c:v>
                </c:pt>
                <c:pt idx="62">
                  <c:v>2357.322819</c:v>
                </c:pt>
                <c:pt idx="63">
                  <c:v>2383.171425</c:v>
                </c:pt>
                <c:pt idx="64">
                  <c:v>1494.7376139999999</c:v>
                </c:pt>
                <c:pt idx="65">
                  <c:v>2445.2698059999998</c:v>
                </c:pt>
                <c:pt idx="66">
                  <c:v>2572.8684199999998</c:v>
                </c:pt>
                <c:pt idx="67">
                  <c:v>2554.978458</c:v>
                </c:pt>
                <c:pt idx="68">
                  <c:v>2432.6407170000002</c:v>
                </c:pt>
                <c:pt idx="69">
                  <c:v>2245.4812980000002</c:v>
                </c:pt>
                <c:pt idx="70">
                  <c:v>2373.3230010000002</c:v>
                </c:pt>
                <c:pt idx="71">
                  <c:v>2476.8256809999998</c:v>
                </c:pt>
                <c:pt idx="72">
                  <c:v>2371.7147759999998</c:v>
                </c:pt>
                <c:pt idx="73">
                  <c:v>2507.129958</c:v>
                </c:pt>
                <c:pt idx="74">
                  <c:v>2590.112157</c:v>
                </c:pt>
                <c:pt idx="75">
                  <c:v>2705.5285880000001</c:v>
                </c:pt>
                <c:pt idx="76">
                  <c:v>2502.5784469999999</c:v>
                </c:pt>
                <c:pt idx="77">
                  <c:v>2261.1960340000001</c:v>
                </c:pt>
                <c:pt idx="78">
                  <c:v>2489.82629</c:v>
                </c:pt>
                <c:pt idx="79">
                  <c:v>2535.6489729999998</c:v>
                </c:pt>
                <c:pt idx="80">
                  <c:v>2303.3037629999999</c:v>
                </c:pt>
                <c:pt idx="81">
                  <c:v>2269.1827830000002</c:v>
                </c:pt>
                <c:pt idx="82">
                  <c:v>3283.3216870000001</c:v>
                </c:pt>
                <c:pt idx="83">
                  <c:v>2000.013839</c:v>
                </c:pt>
                <c:pt idx="84">
                  <c:v>2065.1596599999998</c:v>
                </c:pt>
                <c:pt idx="85">
                  <c:v>2457.0947609999998</c:v>
                </c:pt>
                <c:pt idx="86">
                  <c:v>2306.8133539999999</c:v>
                </c:pt>
                <c:pt idx="87">
                  <c:v>2417.9192290000001</c:v>
                </c:pt>
                <c:pt idx="88">
                  <c:v>2316.134137</c:v>
                </c:pt>
                <c:pt idx="89">
                  <c:v>2333.5483770000001</c:v>
                </c:pt>
                <c:pt idx="90">
                  <c:v>2200.1373170000002</c:v>
                </c:pt>
                <c:pt idx="91">
                  <c:v>2598.0884689999998</c:v>
                </c:pt>
                <c:pt idx="92">
                  <c:v>2353.7062609999998</c:v>
                </c:pt>
                <c:pt idx="93">
                  <c:v>2592.6613130000001</c:v>
                </c:pt>
                <c:pt idx="94">
                  <c:v>2282.213487</c:v>
                </c:pt>
                <c:pt idx="95">
                  <c:v>2581.0113999999999</c:v>
                </c:pt>
                <c:pt idx="96">
                  <c:v>2402.3423849999999</c:v>
                </c:pt>
                <c:pt idx="97">
                  <c:v>2432.8369830000001</c:v>
                </c:pt>
                <c:pt idx="98">
                  <c:v>2210.546186</c:v>
                </c:pt>
                <c:pt idx="99">
                  <c:v>2405.2586620000002</c:v>
                </c:pt>
                <c:pt idx="100">
                  <c:v>2353.0994919999998</c:v>
                </c:pt>
                <c:pt idx="101">
                  <c:v>2240.9892070000001</c:v>
                </c:pt>
                <c:pt idx="102">
                  <c:v>1942.324278</c:v>
                </c:pt>
                <c:pt idx="103">
                  <c:v>1699.7383030000001</c:v>
                </c:pt>
                <c:pt idx="104">
                  <c:v>1679.6281939999999</c:v>
                </c:pt>
                <c:pt idx="105">
                  <c:v>1760.83689</c:v>
                </c:pt>
                <c:pt idx="106">
                  <c:v>1663.151423</c:v>
                </c:pt>
                <c:pt idx="107">
                  <c:v>1587.85266</c:v>
                </c:pt>
                <c:pt idx="108">
                  <c:v>1616.8981920000001</c:v>
                </c:pt>
                <c:pt idx="109">
                  <c:v>1724.651826</c:v>
                </c:pt>
                <c:pt idx="110">
                  <c:v>1533.080788</c:v>
                </c:pt>
                <c:pt idx="111">
                  <c:v>1689.3384370000001</c:v>
                </c:pt>
                <c:pt idx="112">
                  <c:v>1447.77683</c:v>
                </c:pt>
                <c:pt idx="113">
                  <c:v>1662.278262</c:v>
                </c:pt>
                <c:pt idx="114">
                  <c:v>1520.0061069999999</c:v>
                </c:pt>
                <c:pt idx="115">
                  <c:v>1692.193763</c:v>
                </c:pt>
                <c:pt idx="116">
                  <c:v>1437.147422</c:v>
                </c:pt>
                <c:pt idx="117">
                  <c:v>1782.477572</c:v>
                </c:pt>
                <c:pt idx="118">
                  <c:v>1419.9113990000001</c:v>
                </c:pt>
                <c:pt idx="119">
                  <c:v>1665.45651</c:v>
                </c:pt>
                <c:pt idx="120">
                  <c:v>1581.056705</c:v>
                </c:pt>
                <c:pt idx="121">
                  <c:v>1483.921319</c:v>
                </c:pt>
                <c:pt idx="122">
                  <c:v>1544.1935470000001</c:v>
                </c:pt>
                <c:pt idx="123">
                  <c:v>1835.5611670000001</c:v>
                </c:pt>
                <c:pt idx="124">
                  <c:v>1642.6369970000001</c:v>
                </c:pt>
                <c:pt idx="125">
                  <c:v>1603.2709829999999</c:v>
                </c:pt>
                <c:pt idx="126">
                  <c:v>1508.121879</c:v>
                </c:pt>
                <c:pt idx="127">
                  <c:v>1603.7653150000001</c:v>
                </c:pt>
                <c:pt idx="128">
                  <c:v>1567.4546949999999</c:v>
                </c:pt>
                <c:pt idx="129">
                  <c:v>1670.285425</c:v>
                </c:pt>
                <c:pt idx="130">
                  <c:v>1536.880161</c:v>
                </c:pt>
                <c:pt idx="131">
                  <c:v>1661.191501</c:v>
                </c:pt>
                <c:pt idx="132">
                  <c:v>1622.361394</c:v>
                </c:pt>
                <c:pt idx="133">
                  <c:v>1677.703851</c:v>
                </c:pt>
                <c:pt idx="134">
                  <c:v>1472.8846679999999</c:v>
                </c:pt>
                <c:pt idx="135">
                  <c:v>1570.463129</c:v>
                </c:pt>
                <c:pt idx="136">
                  <c:v>1480.773893</c:v>
                </c:pt>
                <c:pt idx="137">
                  <c:v>1830.1989329999999</c:v>
                </c:pt>
                <c:pt idx="138">
                  <c:v>1482.145364</c:v>
                </c:pt>
                <c:pt idx="139">
                  <c:v>1508.4754780000001</c:v>
                </c:pt>
                <c:pt idx="140">
                  <c:v>1528.326035</c:v>
                </c:pt>
                <c:pt idx="141">
                  <c:v>2374.405362</c:v>
                </c:pt>
                <c:pt idx="142">
                  <c:v>1355.8377599999999</c:v>
                </c:pt>
                <c:pt idx="143">
                  <c:v>1281.996431</c:v>
                </c:pt>
                <c:pt idx="144">
                  <c:v>1613.9271859999999</c:v>
                </c:pt>
                <c:pt idx="145">
                  <c:v>1617.8256240000001</c:v>
                </c:pt>
                <c:pt idx="146">
                  <c:v>1553.5934110000001</c:v>
                </c:pt>
                <c:pt idx="147">
                  <c:v>1649.63643</c:v>
                </c:pt>
                <c:pt idx="148">
                  <c:v>1542.7259650000001</c:v>
                </c:pt>
                <c:pt idx="149">
                  <c:v>1639.7753560000001</c:v>
                </c:pt>
                <c:pt idx="150">
                  <c:v>1568.272614</c:v>
                </c:pt>
                <c:pt idx="151">
                  <c:v>1098.58716</c:v>
                </c:pt>
                <c:pt idx="152">
                  <c:v>886.60928699999999</c:v>
                </c:pt>
                <c:pt idx="153">
                  <c:v>960.19310800000005</c:v>
                </c:pt>
                <c:pt idx="154">
                  <c:v>743.66623400000003</c:v>
                </c:pt>
                <c:pt idx="155">
                  <c:v>741.53699700000004</c:v>
                </c:pt>
                <c:pt idx="156">
                  <c:v>804.41320399999995</c:v>
                </c:pt>
                <c:pt idx="157">
                  <c:v>847.15686600000004</c:v>
                </c:pt>
                <c:pt idx="158">
                  <c:v>749.56021999999996</c:v>
                </c:pt>
                <c:pt idx="159">
                  <c:v>759.66261399999996</c:v>
                </c:pt>
                <c:pt idx="160">
                  <c:v>856.48834299999999</c:v>
                </c:pt>
                <c:pt idx="161">
                  <c:v>806.871219</c:v>
                </c:pt>
                <c:pt idx="162">
                  <c:v>768.22368600000004</c:v>
                </c:pt>
                <c:pt idx="163">
                  <c:v>801.23121800000001</c:v>
                </c:pt>
                <c:pt idx="164">
                  <c:v>768.12994400000002</c:v>
                </c:pt>
                <c:pt idx="165">
                  <c:v>942.15861500000005</c:v>
                </c:pt>
                <c:pt idx="166">
                  <c:v>718.46243200000004</c:v>
                </c:pt>
                <c:pt idx="167">
                  <c:v>823.73064099999999</c:v>
                </c:pt>
                <c:pt idx="168">
                  <c:v>721.38542700000005</c:v>
                </c:pt>
                <c:pt idx="169">
                  <c:v>937.09971199999995</c:v>
                </c:pt>
                <c:pt idx="170">
                  <c:v>710.02275399999996</c:v>
                </c:pt>
                <c:pt idx="171">
                  <c:v>788.63549699999999</c:v>
                </c:pt>
                <c:pt idx="172">
                  <c:v>764.31640100000004</c:v>
                </c:pt>
                <c:pt idx="173">
                  <c:v>930.525443</c:v>
                </c:pt>
                <c:pt idx="174">
                  <c:v>767.90869899999996</c:v>
                </c:pt>
                <c:pt idx="175">
                  <c:v>722.06066599999997</c:v>
                </c:pt>
                <c:pt idx="176">
                  <c:v>865.198398</c:v>
                </c:pt>
                <c:pt idx="177">
                  <c:v>813.881888</c:v>
                </c:pt>
                <c:pt idx="178">
                  <c:v>794.75074500000005</c:v>
                </c:pt>
                <c:pt idx="179">
                  <c:v>825.06349799999998</c:v>
                </c:pt>
                <c:pt idx="180">
                  <c:v>829.06797200000005</c:v>
                </c:pt>
                <c:pt idx="181">
                  <c:v>796.07320000000004</c:v>
                </c:pt>
                <c:pt idx="182">
                  <c:v>757.52621899999997</c:v>
                </c:pt>
                <c:pt idx="183">
                  <c:v>810.24092900000005</c:v>
                </c:pt>
                <c:pt idx="184">
                  <c:v>732.05833299999995</c:v>
                </c:pt>
                <c:pt idx="185">
                  <c:v>752.51055099999996</c:v>
                </c:pt>
                <c:pt idx="186">
                  <c:v>896.31443200000001</c:v>
                </c:pt>
                <c:pt idx="187">
                  <c:v>792.01317400000005</c:v>
                </c:pt>
                <c:pt idx="188">
                  <c:v>747.91597000000002</c:v>
                </c:pt>
                <c:pt idx="189">
                  <c:v>794.19593899999995</c:v>
                </c:pt>
                <c:pt idx="190">
                  <c:v>783.97997999999995</c:v>
                </c:pt>
                <c:pt idx="191">
                  <c:v>920.78090999999995</c:v>
                </c:pt>
                <c:pt idx="192">
                  <c:v>759.75806599999999</c:v>
                </c:pt>
                <c:pt idx="193">
                  <c:v>783.60277399999995</c:v>
                </c:pt>
                <c:pt idx="194">
                  <c:v>759.57208900000001</c:v>
                </c:pt>
                <c:pt idx="195">
                  <c:v>766.41637100000003</c:v>
                </c:pt>
                <c:pt idx="196">
                  <c:v>896.87594300000001</c:v>
                </c:pt>
                <c:pt idx="197">
                  <c:v>816.73264900000004</c:v>
                </c:pt>
                <c:pt idx="198">
                  <c:v>787.22668799999997</c:v>
                </c:pt>
                <c:pt idx="199">
                  <c:v>758.39501900000005</c:v>
                </c:pt>
                <c:pt idx="200">
                  <c:v>805.93883900000003</c:v>
                </c:pt>
                <c:pt idx="201">
                  <c:v>2543.233197</c:v>
                </c:pt>
                <c:pt idx="202">
                  <c:v>1769.316129</c:v>
                </c:pt>
                <c:pt idx="203">
                  <c:v>1965.6802130000001</c:v>
                </c:pt>
                <c:pt idx="204">
                  <c:v>2063.8781199999999</c:v>
                </c:pt>
                <c:pt idx="205">
                  <c:v>2158.6207979999999</c:v>
                </c:pt>
                <c:pt idx="206">
                  <c:v>2171.492319</c:v>
                </c:pt>
                <c:pt idx="207">
                  <c:v>2356.466692</c:v>
                </c:pt>
                <c:pt idx="208">
                  <c:v>2510.9242720000002</c:v>
                </c:pt>
                <c:pt idx="209">
                  <c:v>2383.2660780000001</c:v>
                </c:pt>
                <c:pt idx="210">
                  <c:v>2395.5776420000002</c:v>
                </c:pt>
                <c:pt idx="211">
                  <c:v>2464.0376030000002</c:v>
                </c:pt>
                <c:pt idx="212">
                  <c:v>2294.3481350000002</c:v>
                </c:pt>
                <c:pt idx="213">
                  <c:v>2351.2159889999998</c:v>
                </c:pt>
                <c:pt idx="214">
                  <c:v>2359.0252030000001</c:v>
                </c:pt>
                <c:pt idx="215">
                  <c:v>2102.5754310000002</c:v>
                </c:pt>
                <c:pt idx="216">
                  <c:v>2288.2948040000001</c:v>
                </c:pt>
                <c:pt idx="217">
                  <c:v>2411.575977</c:v>
                </c:pt>
                <c:pt idx="218">
                  <c:v>2486.0711660000002</c:v>
                </c:pt>
                <c:pt idx="219">
                  <c:v>2305.3400569999999</c:v>
                </c:pt>
                <c:pt idx="220">
                  <c:v>2432.1746920000001</c:v>
                </c:pt>
                <c:pt idx="221">
                  <c:v>2588.0644029999999</c:v>
                </c:pt>
                <c:pt idx="222">
                  <c:v>2557.3664720000002</c:v>
                </c:pt>
                <c:pt idx="223">
                  <c:v>2279.8574309999999</c:v>
                </c:pt>
                <c:pt idx="224">
                  <c:v>2602.0235200000002</c:v>
                </c:pt>
                <c:pt idx="225">
                  <c:v>2373.9948709999999</c:v>
                </c:pt>
                <c:pt idx="226">
                  <c:v>2015.3496259999999</c:v>
                </c:pt>
                <c:pt idx="227">
                  <c:v>2273.1191520000002</c:v>
                </c:pt>
                <c:pt idx="228">
                  <c:v>2420.7698220000002</c:v>
                </c:pt>
                <c:pt idx="229">
                  <c:v>2561.3967320000002</c:v>
                </c:pt>
                <c:pt idx="230">
                  <c:v>2646.8638599999999</c:v>
                </c:pt>
                <c:pt idx="231">
                  <c:v>2447.1537210000001</c:v>
                </c:pt>
                <c:pt idx="232">
                  <c:v>2335.929897</c:v>
                </c:pt>
                <c:pt idx="233">
                  <c:v>2684.4448870000001</c:v>
                </c:pt>
                <c:pt idx="234">
                  <c:v>2640.8077189999999</c:v>
                </c:pt>
                <c:pt idx="235">
                  <c:v>2245.426935</c:v>
                </c:pt>
                <c:pt idx="236">
                  <c:v>2197.4094409999998</c:v>
                </c:pt>
                <c:pt idx="237">
                  <c:v>2353.9171350000001</c:v>
                </c:pt>
                <c:pt idx="238">
                  <c:v>2527.3163939999999</c:v>
                </c:pt>
                <c:pt idx="239">
                  <c:v>2381.2236130000001</c:v>
                </c:pt>
                <c:pt idx="240">
                  <c:v>2368.119314</c:v>
                </c:pt>
                <c:pt idx="241">
                  <c:v>2618.5485739999999</c:v>
                </c:pt>
                <c:pt idx="242">
                  <c:v>2444.8160939999998</c:v>
                </c:pt>
                <c:pt idx="243">
                  <c:v>2240.6424339999999</c:v>
                </c:pt>
                <c:pt idx="244">
                  <c:v>2300.685242</c:v>
                </c:pt>
                <c:pt idx="245">
                  <c:v>2110.3212079999998</c:v>
                </c:pt>
                <c:pt idx="246">
                  <c:v>2422.867741</c:v>
                </c:pt>
                <c:pt idx="247">
                  <c:v>2588.252035</c:v>
                </c:pt>
                <c:pt idx="248">
                  <c:v>2452.21164</c:v>
                </c:pt>
                <c:pt idx="249">
                  <c:v>2425.0146669999999</c:v>
                </c:pt>
                <c:pt idx="250">
                  <c:v>2428.7357019999999</c:v>
                </c:pt>
                <c:pt idx="251">
                  <c:v>2244.607747</c:v>
                </c:pt>
                <c:pt idx="252">
                  <c:v>1905.3062640000001</c:v>
                </c:pt>
                <c:pt idx="253">
                  <c:v>1586.0907050000001</c:v>
                </c:pt>
                <c:pt idx="254">
                  <c:v>1747.9336490000001</c:v>
                </c:pt>
                <c:pt idx="255">
                  <c:v>1463.5843500000001</c:v>
                </c:pt>
                <c:pt idx="256">
                  <c:v>1799.785314</c:v>
                </c:pt>
                <c:pt idx="257">
                  <c:v>1630.3925079999999</c:v>
                </c:pt>
                <c:pt idx="258">
                  <c:v>1681.105564</c:v>
                </c:pt>
                <c:pt idx="259">
                  <c:v>1497.435465</c:v>
                </c:pt>
                <c:pt idx="260">
                  <c:v>2079.0069570000001</c:v>
                </c:pt>
                <c:pt idx="261">
                  <c:v>1563.001757</c:v>
                </c:pt>
                <c:pt idx="262">
                  <c:v>1406.5927710000001</c:v>
                </c:pt>
                <c:pt idx="263">
                  <c:v>1489.0860399999999</c:v>
                </c:pt>
                <c:pt idx="264">
                  <c:v>1549.551553</c:v>
                </c:pt>
                <c:pt idx="265">
                  <c:v>1490.7010789999999</c:v>
                </c:pt>
                <c:pt idx="266">
                  <c:v>1604.402077</c:v>
                </c:pt>
                <c:pt idx="267">
                  <c:v>1489.5430040000001</c:v>
                </c:pt>
                <c:pt idx="268">
                  <c:v>1773.9058130000001</c:v>
                </c:pt>
                <c:pt idx="269">
                  <c:v>1561.1589530000001</c:v>
                </c:pt>
                <c:pt idx="270">
                  <c:v>1629.911791</c:v>
                </c:pt>
                <c:pt idx="271">
                  <c:v>1525.102676</c:v>
                </c:pt>
                <c:pt idx="272">
                  <c:v>1589.1049829999999</c:v>
                </c:pt>
                <c:pt idx="273">
                  <c:v>1512.75422</c:v>
                </c:pt>
                <c:pt idx="274">
                  <c:v>1606.1451970000001</c:v>
                </c:pt>
                <c:pt idx="275">
                  <c:v>1766.221319</c:v>
                </c:pt>
                <c:pt idx="276">
                  <c:v>1656.612662</c:v>
                </c:pt>
                <c:pt idx="277">
                  <c:v>1614.6254309999999</c:v>
                </c:pt>
                <c:pt idx="278">
                  <c:v>1397.9884959999999</c:v>
                </c:pt>
                <c:pt idx="279">
                  <c:v>1551.6452340000001</c:v>
                </c:pt>
                <c:pt idx="280">
                  <c:v>1814.885174</c:v>
                </c:pt>
                <c:pt idx="281">
                  <c:v>1678.7625310000001</c:v>
                </c:pt>
                <c:pt idx="282">
                  <c:v>1519.9017859999999</c:v>
                </c:pt>
                <c:pt idx="283">
                  <c:v>1366.46191</c:v>
                </c:pt>
                <c:pt idx="284">
                  <c:v>1698.287405</c:v>
                </c:pt>
                <c:pt idx="285">
                  <c:v>1685.5356159999999</c:v>
                </c:pt>
                <c:pt idx="286">
                  <c:v>1649.874425</c:v>
                </c:pt>
                <c:pt idx="287">
                  <c:v>1701.1991519999999</c:v>
                </c:pt>
                <c:pt idx="288">
                  <c:v>1517.4003210000001</c:v>
                </c:pt>
                <c:pt idx="289">
                  <c:v>1583.735142</c:v>
                </c:pt>
                <c:pt idx="290">
                  <c:v>1624.6707839999999</c:v>
                </c:pt>
                <c:pt idx="291">
                  <c:v>1622.1120100000001</c:v>
                </c:pt>
                <c:pt idx="292">
                  <c:v>1413.6851039999999</c:v>
                </c:pt>
                <c:pt idx="293">
                  <c:v>1712.808366</c:v>
                </c:pt>
                <c:pt idx="294">
                  <c:v>1722.180564</c:v>
                </c:pt>
                <c:pt idx="295">
                  <c:v>1459.312512</c:v>
                </c:pt>
                <c:pt idx="296">
                  <c:v>1725.4951140000001</c:v>
                </c:pt>
                <c:pt idx="297">
                  <c:v>1480.5589749999999</c:v>
                </c:pt>
                <c:pt idx="298">
                  <c:v>1704.172892</c:v>
                </c:pt>
                <c:pt idx="299">
                  <c:v>1484.759168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pidamigo!$D$1:$D$300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666304"/>
        <c:axId val="133667840"/>
      </c:lineChart>
      <c:catAx>
        <c:axId val="133666304"/>
        <c:scaling>
          <c:orientation val="minMax"/>
        </c:scaling>
        <c:axPos val="b"/>
        <c:tickLblPos val="nextTo"/>
        <c:crossAx val="133667840"/>
        <c:crosses val="autoZero"/>
        <c:auto val="1"/>
        <c:lblAlgn val="ctr"/>
        <c:lblOffset val="100"/>
      </c:catAx>
      <c:valAx>
        <c:axId val="133667840"/>
        <c:scaling>
          <c:orientation val="minMax"/>
        </c:scaling>
        <c:axPos val="l"/>
        <c:majorGridlines/>
        <c:numFmt formatCode="General" sourceLinked="1"/>
        <c:tickLblPos val="nextTo"/>
        <c:crossAx val="133666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24" footer="0.3149606200000142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pidcohen!$C$1:$C$300</c:f>
              <c:numCache>
                <c:formatCode>General</c:formatCode>
                <c:ptCount val="300"/>
                <c:pt idx="0">
                  <c:v>65.039651000000006</c:v>
                </c:pt>
                <c:pt idx="1">
                  <c:v>146.709281</c:v>
                </c:pt>
                <c:pt idx="2">
                  <c:v>846.27661999999998</c:v>
                </c:pt>
                <c:pt idx="3">
                  <c:v>750.80108399999995</c:v>
                </c:pt>
                <c:pt idx="4">
                  <c:v>800.22448899999995</c:v>
                </c:pt>
                <c:pt idx="5">
                  <c:v>787.53690500000005</c:v>
                </c:pt>
                <c:pt idx="6">
                  <c:v>1023.47699</c:v>
                </c:pt>
                <c:pt idx="7">
                  <c:v>689.80217200000004</c:v>
                </c:pt>
                <c:pt idx="8">
                  <c:v>809.31480299999998</c:v>
                </c:pt>
                <c:pt idx="9">
                  <c:v>772.38127099999997</c:v>
                </c:pt>
                <c:pt idx="10">
                  <c:v>822.78745000000004</c:v>
                </c:pt>
                <c:pt idx="11">
                  <c:v>765.18314399999997</c:v>
                </c:pt>
                <c:pt idx="12">
                  <c:v>760.539627</c:v>
                </c:pt>
                <c:pt idx="13">
                  <c:v>739.64203699999996</c:v>
                </c:pt>
                <c:pt idx="14">
                  <c:v>778.53024100000005</c:v>
                </c:pt>
                <c:pt idx="15">
                  <c:v>580.87010499999997</c:v>
                </c:pt>
                <c:pt idx="16">
                  <c:v>704.73990300000003</c:v>
                </c:pt>
                <c:pt idx="17">
                  <c:v>807.59495100000004</c:v>
                </c:pt>
                <c:pt idx="18">
                  <c:v>834.54452600000002</c:v>
                </c:pt>
                <c:pt idx="19">
                  <c:v>908.70585100000005</c:v>
                </c:pt>
                <c:pt idx="20">
                  <c:v>949.15909499999998</c:v>
                </c:pt>
                <c:pt idx="21">
                  <c:v>728.91848000000005</c:v>
                </c:pt>
                <c:pt idx="22">
                  <c:v>946.85305600000004</c:v>
                </c:pt>
                <c:pt idx="23">
                  <c:v>738.222939</c:v>
                </c:pt>
                <c:pt idx="24">
                  <c:v>823.33209899999997</c:v>
                </c:pt>
                <c:pt idx="25">
                  <c:v>777.56244100000004</c:v>
                </c:pt>
                <c:pt idx="26">
                  <c:v>670.71824400000003</c:v>
                </c:pt>
                <c:pt idx="27">
                  <c:v>868.96183799999994</c:v>
                </c:pt>
                <c:pt idx="28">
                  <c:v>966.97189600000002</c:v>
                </c:pt>
                <c:pt idx="29">
                  <c:v>729.15104499999995</c:v>
                </c:pt>
                <c:pt idx="30">
                  <c:v>773.65286500000002</c:v>
                </c:pt>
                <c:pt idx="31">
                  <c:v>803.04883299999995</c:v>
                </c:pt>
                <c:pt idx="32">
                  <c:v>816.59022700000003</c:v>
                </c:pt>
                <c:pt idx="33">
                  <c:v>772.04724399999998</c:v>
                </c:pt>
                <c:pt idx="34">
                  <c:v>830.85823600000003</c:v>
                </c:pt>
                <c:pt idx="35">
                  <c:v>807.121579</c:v>
                </c:pt>
                <c:pt idx="36">
                  <c:v>787.67530999999997</c:v>
                </c:pt>
                <c:pt idx="37">
                  <c:v>815.81163400000003</c:v>
                </c:pt>
                <c:pt idx="38">
                  <c:v>754.11140899999998</c:v>
                </c:pt>
                <c:pt idx="39">
                  <c:v>835.15600500000005</c:v>
                </c:pt>
                <c:pt idx="40">
                  <c:v>825.45801300000005</c:v>
                </c:pt>
                <c:pt idx="41">
                  <c:v>801.02487799999994</c:v>
                </c:pt>
                <c:pt idx="42">
                  <c:v>759.01968199999999</c:v>
                </c:pt>
                <c:pt idx="43">
                  <c:v>786.91754800000001</c:v>
                </c:pt>
                <c:pt idx="44">
                  <c:v>769.40551800000003</c:v>
                </c:pt>
                <c:pt idx="45">
                  <c:v>830.81383200000005</c:v>
                </c:pt>
                <c:pt idx="46">
                  <c:v>802.68090500000005</c:v>
                </c:pt>
                <c:pt idx="47">
                  <c:v>551.76361399999996</c:v>
                </c:pt>
                <c:pt idx="48">
                  <c:v>900.25706200000002</c:v>
                </c:pt>
                <c:pt idx="49">
                  <c:v>903.07045700000003</c:v>
                </c:pt>
                <c:pt idx="50">
                  <c:v>793.01065500000004</c:v>
                </c:pt>
                <c:pt idx="51">
                  <c:v>1639.318436</c:v>
                </c:pt>
                <c:pt idx="52">
                  <c:v>1795.1142179999999</c:v>
                </c:pt>
                <c:pt idx="53">
                  <c:v>2060.0015239999998</c:v>
                </c:pt>
                <c:pt idx="54">
                  <c:v>2190.7270020000001</c:v>
                </c:pt>
                <c:pt idx="55">
                  <c:v>2134.799379</c:v>
                </c:pt>
                <c:pt idx="56">
                  <c:v>2145.4270919999999</c:v>
                </c:pt>
                <c:pt idx="57">
                  <c:v>2563.2258470000002</c:v>
                </c:pt>
                <c:pt idx="58">
                  <c:v>2736.1995189999998</c:v>
                </c:pt>
                <c:pt idx="59">
                  <c:v>3086.536717</c:v>
                </c:pt>
                <c:pt idx="60">
                  <c:v>2752.966308</c:v>
                </c:pt>
                <c:pt idx="61">
                  <c:v>1847.6223600000001</c:v>
                </c:pt>
                <c:pt idx="62">
                  <c:v>1990.856565</c:v>
                </c:pt>
                <c:pt idx="63">
                  <c:v>2116.397978</c:v>
                </c:pt>
                <c:pt idx="64">
                  <c:v>2070.2995179999998</c:v>
                </c:pt>
                <c:pt idx="65">
                  <c:v>2280.4035180000001</c:v>
                </c:pt>
                <c:pt idx="66">
                  <c:v>3302.4331529999999</c:v>
                </c:pt>
                <c:pt idx="67">
                  <c:v>2055.7394260000001</c:v>
                </c:pt>
                <c:pt idx="68">
                  <c:v>2152.8747960000001</c:v>
                </c:pt>
                <c:pt idx="69">
                  <c:v>2081.899469</c:v>
                </c:pt>
                <c:pt idx="70">
                  <c:v>2340.6594439999999</c:v>
                </c:pt>
                <c:pt idx="71">
                  <c:v>2319.983033</c:v>
                </c:pt>
                <c:pt idx="72">
                  <c:v>2444.3120119999999</c:v>
                </c:pt>
                <c:pt idx="73">
                  <c:v>2269.3373059999999</c:v>
                </c:pt>
                <c:pt idx="74">
                  <c:v>2264.2492980000002</c:v>
                </c:pt>
                <c:pt idx="75">
                  <c:v>2342.0839219999998</c:v>
                </c:pt>
                <c:pt idx="76">
                  <c:v>2468.2540100000001</c:v>
                </c:pt>
                <c:pt idx="77">
                  <c:v>2374.9393839999998</c:v>
                </c:pt>
                <c:pt idx="78">
                  <c:v>2318.1948640000001</c:v>
                </c:pt>
                <c:pt idx="79">
                  <c:v>2580.4069030000001</c:v>
                </c:pt>
                <c:pt idx="80">
                  <c:v>2409.6844139999998</c:v>
                </c:pt>
                <c:pt idx="81">
                  <c:v>2390.861296</c:v>
                </c:pt>
                <c:pt idx="82">
                  <c:v>2268.7937809999999</c:v>
                </c:pt>
                <c:pt idx="83">
                  <c:v>2349.3160459999999</c:v>
                </c:pt>
                <c:pt idx="84">
                  <c:v>2559.2324269999999</c:v>
                </c:pt>
                <c:pt idx="85">
                  <c:v>2357.1683539999999</c:v>
                </c:pt>
                <c:pt idx="86">
                  <c:v>2527.103016</c:v>
                </c:pt>
                <c:pt idx="87">
                  <c:v>2330.764631</c:v>
                </c:pt>
                <c:pt idx="88">
                  <c:v>2447.5898520000001</c:v>
                </c:pt>
                <c:pt idx="89">
                  <c:v>2432.7406030000002</c:v>
                </c:pt>
                <c:pt idx="90">
                  <c:v>2469.3833239999999</c:v>
                </c:pt>
                <c:pt idx="91">
                  <c:v>2271.1434020000002</c:v>
                </c:pt>
                <c:pt idx="92">
                  <c:v>2488.5341360000002</c:v>
                </c:pt>
                <c:pt idx="93">
                  <c:v>2445.7083929999999</c:v>
                </c:pt>
                <c:pt idx="94">
                  <c:v>2519.9757220000001</c:v>
                </c:pt>
                <c:pt idx="95">
                  <c:v>2261.0827389999999</c:v>
                </c:pt>
                <c:pt idx="96">
                  <c:v>2523.6503910000001</c:v>
                </c:pt>
                <c:pt idx="97">
                  <c:v>2632.7405859999999</c:v>
                </c:pt>
                <c:pt idx="98">
                  <c:v>2580.6004250000001</c:v>
                </c:pt>
                <c:pt idx="99">
                  <c:v>2306.0627989999998</c:v>
                </c:pt>
                <c:pt idx="100">
                  <c:v>2396.6392230000001</c:v>
                </c:pt>
                <c:pt idx="101">
                  <c:v>2108.6435289999999</c:v>
                </c:pt>
                <c:pt idx="102">
                  <c:v>1865.7198719999999</c:v>
                </c:pt>
                <c:pt idx="103">
                  <c:v>1819.707148</c:v>
                </c:pt>
                <c:pt idx="104">
                  <c:v>1662.9615650000001</c:v>
                </c:pt>
                <c:pt idx="105">
                  <c:v>1695.158228</c:v>
                </c:pt>
                <c:pt idx="106">
                  <c:v>1554.3238570000001</c:v>
                </c:pt>
                <c:pt idx="107">
                  <c:v>1873.8156770000001</c:v>
                </c:pt>
                <c:pt idx="108">
                  <c:v>1537.5234820000001</c:v>
                </c:pt>
                <c:pt idx="109">
                  <c:v>1483.864988</c:v>
                </c:pt>
                <c:pt idx="110">
                  <c:v>1566.5978419999999</c:v>
                </c:pt>
                <c:pt idx="111">
                  <c:v>1637.1780369999999</c:v>
                </c:pt>
                <c:pt idx="112">
                  <c:v>1510.4047660000001</c:v>
                </c:pt>
                <c:pt idx="113">
                  <c:v>1756.979793</c:v>
                </c:pt>
                <c:pt idx="114">
                  <c:v>1579.3773900000001</c:v>
                </c:pt>
                <c:pt idx="115">
                  <c:v>1635.3922459999999</c:v>
                </c:pt>
                <c:pt idx="116">
                  <c:v>1604.884728</c:v>
                </c:pt>
                <c:pt idx="117">
                  <c:v>1514.256515</c:v>
                </c:pt>
                <c:pt idx="118">
                  <c:v>1554.0559330000001</c:v>
                </c:pt>
                <c:pt idx="119">
                  <c:v>1694.792367</c:v>
                </c:pt>
                <c:pt idx="120">
                  <c:v>1562.6901680000001</c:v>
                </c:pt>
                <c:pt idx="121">
                  <c:v>1762.1767339999999</c:v>
                </c:pt>
                <c:pt idx="122">
                  <c:v>1484.342969</c:v>
                </c:pt>
                <c:pt idx="123">
                  <c:v>1543.4342799999999</c:v>
                </c:pt>
                <c:pt idx="124">
                  <c:v>1623.505494</c:v>
                </c:pt>
                <c:pt idx="125">
                  <c:v>2006.4961619999999</c:v>
                </c:pt>
                <c:pt idx="126">
                  <c:v>1980.5970090000001</c:v>
                </c:pt>
                <c:pt idx="127">
                  <c:v>1344.6152830000001</c:v>
                </c:pt>
                <c:pt idx="128">
                  <c:v>1587.971143</c:v>
                </c:pt>
                <c:pt idx="129">
                  <c:v>1631.7600749999999</c:v>
                </c:pt>
                <c:pt idx="130">
                  <c:v>1299.296859</c:v>
                </c:pt>
                <c:pt idx="131">
                  <c:v>1579.2763010000001</c:v>
                </c:pt>
                <c:pt idx="132">
                  <c:v>2556.5638199999999</c:v>
                </c:pt>
                <c:pt idx="133">
                  <c:v>1958.647295</c:v>
                </c:pt>
                <c:pt idx="134">
                  <c:v>1094.10716</c:v>
                </c:pt>
                <c:pt idx="135">
                  <c:v>1600.1530700000001</c:v>
                </c:pt>
                <c:pt idx="136">
                  <c:v>1198.1761260000001</c:v>
                </c:pt>
                <c:pt idx="137">
                  <c:v>1533.6090059999999</c:v>
                </c:pt>
                <c:pt idx="138">
                  <c:v>1272.5281230000001</c:v>
                </c:pt>
                <c:pt idx="139">
                  <c:v>1494.6206299999999</c:v>
                </c:pt>
                <c:pt idx="140">
                  <c:v>1600.54809</c:v>
                </c:pt>
                <c:pt idx="141">
                  <c:v>1620.198758</c:v>
                </c:pt>
                <c:pt idx="142">
                  <c:v>1567.2261920000001</c:v>
                </c:pt>
                <c:pt idx="143">
                  <c:v>1591.052913</c:v>
                </c:pt>
                <c:pt idx="144">
                  <c:v>1660.366428</c:v>
                </c:pt>
                <c:pt idx="145">
                  <c:v>1438.327943</c:v>
                </c:pt>
                <c:pt idx="146">
                  <c:v>1635.9600310000001</c:v>
                </c:pt>
                <c:pt idx="147">
                  <c:v>1687.926344</c:v>
                </c:pt>
                <c:pt idx="148">
                  <c:v>1467.3622479999999</c:v>
                </c:pt>
                <c:pt idx="149">
                  <c:v>1617.3097009999999</c:v>
                </c:pt>
                <c:pt idx="150">
                  <c:v>1519.4938079999999</c:v>
                </c:pt>
                <c:pt idx="151">
                  <c:v>1185.176185</c:v>
                </c:pt>
                <c:pt idx="152">
                  <c:v>1166.201446</c:v>
                </c:pt>
                <c:pt idx="153">
                  <c:v>935.09146399999997</c:v>
                </c:pt>
                <c:pt idx="154">
                  <c:v>939.64623600000004</c:v>
                </c:pt>
                <c:pt idx="155">
                  <c:v>939.47407399999997</c:v>
                </c:pt>
                <c:pt idx="156">
                  <c:v>773.43937800000003</c:v>
                </c:pt>
                <c:pt idx="157">
                  <c:v>768.49254399999995</c:v>
                </c:pt>
                <c:pt idx="158">
                  <c:v>909.12692200000004</c:v>
                </c:pt>
                <c:pt idx="159">
                  <c:v>771.86513200000002</c:v>
                </c:pt>
                <c:pt idx="160">
                  <c:v>737.88761199999999</c:v>
                </c:pt>
                <c:pt idx="161">
                  <c:v>983.06408799999997</c:v>
                </c:pt>
                <c:pt idx="162">
                  <c:v>744.70804999999996</c:v>
                </c:pt>
                <c:pt idx="163">
                  <c:v>744.436826</c:v>
                </c:pt>
                <c:pt idx="164">
                  <c:v>733.00549699999999</c:v>
                </c:pt>
                <c:pt idx="165">
                  <c:v>988.55252099999996</c:v>
                </c:pt>
                <c:pt idx="166">
                  <c:v>785.89525900000001</c:v>
                </c:pt>
                <c:pt idx="167">
                  <c:v>801.44003799999996</c:v>
                </c:pt>
                <c:pt idx="168">
                  <c:v>771.86923999999999</c:v>
                </c:pt>
                <c:pt idx="169">
                  <c:v>786.91945399999997</c:v>
                </c:pt>
                <c:pt idx="170">
                  <c:v>742.76846399999999</c:v>
                </c:pt>
                <c:pt idx="171">
                  <c:v>823.615454</c:v>
                </c:pt>
                <c:pt idx="172">
                  <c:v>747.62919799999997</c:v>
                </c:pt>
                <c:pt idx="173">
                  <c:v>781.50266099999999</c:v>
                </c:pt>
                <c:pt idx="174">
                  <c:v>741.95793100000003</c:v>
                </c:pt>
                <c:pt idx="175">
                  <c:v>947.63570200000004</c:v>
                </c:pt>
                <c:pt idx="176">
                  <c:v>778.59697400000005</c:v>
                </c:pt>
                <c:pt idx="177">
                  <c:v>803.888147</c:v>
                </c:pt>
                <c:pt idx="178">
                  <c:v>767.188492</c:v>
                </c:pt>
                <c:pt idx="179">
                  <c:v>807.68684399999995</c:v>
                </c:pt>
                <c:pt idx="180">
                  <c:v>814.81353799999999</c:v>
                </c:pt>
                <c:pt idx="181">
                  <c:v>757.75986799999998</c:v>
                </c:pt>
                <c:pt idx="182">
                  <c:v>780.17856700000004</c:v>
                </c:pt>
                <c:pt idx="183">
                  <c:v>819.37614799999994</c:v>
                </c:pt>
                <c:pt idx="184">
                  <c:v>774.00234599999999</c:v>
                </c:pt>
                <c:pt idx="185">
                  <c:v>1145.9827499999999</c:v>
                </c:pt>
                <c:pt idx="186">
                  <c:v>609.67573600000003</c:v>
                </c:pt>
                <c:pt idx="187">
                  <c:v>761.41800899999998</c:v>
                </c:pt>
                <c:pt idx="188">
                  <c:v>807.075424</c:v>
                </c:pt>
                <c:pt idx="189">
                  <c:v>820.23865899999998</c:v>
                </c:pt>
                <c:pt idx="190">
                  <c:v>787.33473800000002</c:v>
                </c:pt>
                <c:pt idx="191">
                  <c:v>813.462132</c:v>
                </c:pt>
                <c:pt idx="192">
                  <c:v>812.92085899999995</c:v>
                </c:pt>
                <c:pt idx="193">
                  <c:v>723.55491199999994</c:v>
                </c:pt>
                <c:pt idx="194">
                  <c:v>773.70133499999997</c:v>
                </c:pt>
                <c:pt idx="195">
                  <c:v>843.120138</c:v>
                </c:pt>
                <c:pt idx="196">
                  <c:v>809.17892600000005</c:v>
                </c:pt>
                <c:pt idx="197">
                  <c:v>772.75985500000002</c:v>
                </c:pt>
                <c:pt idx="198">
                  <c:v>777.97231399999998</c:v>
                </c:pt>
                <c:pt idx="199">
                  <c:v>779.46056799999997</c:v>
                </c:pt>
                <c:pt idx="200">
                  <c:v>771.40066200000001</c:v>
                </c:pt>
                <c:pt idx="201">
                  <c:v>1650.0866530000001</c:v>
                </c:pt>
                <c:pt idx="202">
                  <c:v>1923.4177239999999</c:v>
                </c:pt>
                <c:pt idx="203">
                  <c:v>1817.334018</c:v>
                </c:pt>
                <c:pt idx="204">
                  <c:v>2089.857434</c:v>
                </c:pt>
                <c:pt idx="205">
                  <c:v>2077.9012130000001</c:v>
                </c:pt>
                <c:pt idx="206">
                  <c:v>1944.0462520000001</c:v>
                </c:pt>
                <c:pt idx="207">
                  <c:v>2228.320999</c:v>
                </c:pt>
                <c:pt idx="208">
                  <c:v>2377.985498</c:v>
                </c:pt>
                <c:pt idx="209">
                  <c:v>2531.8635509999999</c:v>
                </c:pt>
                <c:pt idx="210">
                  <c:v>2476.3588410000002</c:v>
                </c:pt>
                <c:pt idx="211">
                  <c:v>2474.2863069999999</c:v>
                </c:pt>
                <c:pt idx="212">
                  <c:v>2122.3603659999999</c:v>
                </c:pt>
                <c:pt idx="213">
                  <c:v>2363.3130580000002</c:v>
                </c:pt>
                <c:pt idx="214">
                  <c:v>2296.9842090000002</c:v>
                </c:pt>
                <c:pt idx="215">
                  <c:v>2286.487063</c:v>
                </c:pt>
                <c:pt idx="216">
                  <c:v>2310.5047599999998</c:v>
                </c:pt>
                <c:pt idx="217">
                  <c:v>2486.4786439999998</c:v>
                </c:pt>
                <c:pt idx="218">
                  <c:v>2384.9319460000002</c:v>
                </c:pt>
                <c:pt idx="219">
                  <c:v>2580.7451529999998</c:v>
                </c:pt>
                <c:pt idx="220">
                  <c:v>2418.1084259999998</c:v>
                </c:pt>
                <c:pt idx="221">
                  <c:v>2213.971039</c:v>
                </c:pt>
                <c:pt idx="222">
                  <c:v>2766.4925480000002</c:v>
                </c:pt>
                <c:pt idx="223">
                  <c:v>2378.7260310000001</c:v>
                </c:pt>
                <c:pt idx="224">
                  <c:v>2251.5089809999999</c:v>
                </c:pt>
                <c:pt idx="225">
                  <c:v>2357.5938099999998</c:v>
                </c:pt>
                <c:pt idx="226">
                  <c:v>2351.9527680000001</c:v>
                </c:pt>
                <c:pt idx="227">
                  <c:v>2392.2374629999999</c:v>
                </c:pt>
                <c:pt idx="228">
                  <c:v>2443.5080039999998</c:v>
                </c:pt>
                <c:pt idx="229">
                  <c:v>2371.8328310000002</c:v>
                </c:pt>
                <c:pt idx="230">
                  <c:v>2256.058916</c:v>
                </c:pt>
                <c:pt idx="231">
                  <c:v>2622.2769960000001</c:v>
                </c:pt>
                <c:pt idx="232">
                  <c:v>2381.1177499999999</c:v>
                </c:pt>
                <c:pt idx="233">
                  <c:v>2415.8278610000002</c:v>
                </c:pt>
                <c:pt idx="234">
                  <c:v>2349.4628029999999</c:v>
                </c:pt>
                <c:pt idx="235">
                  <c:v>2361.0652989999999</c:v>
                </c:pt>
                <c:pt idx="236">
                  <c:v>2399.7656999999999</c:v>
                </c:pt>
                <c:pt idx="237">
                  <c:v>2389.781559</c:v>
                </c:pt>
                <c:pt idx="238">
                  <c:v>2289.359316</c:v>
                </c:pt>
                <c:pt idx="239">
                  <c:v>2543.6490490000001</c:v>
                </c:pt>
                <c:pt idx="240">
                  <c:v>2367.3443860000002</c:v>
                </c:pt>
                <c:pt idx="241">
                  <c:v>2594.0851160000002</c:v>
                </c:pt>
                <c:pt idx="242">
                  <c:v>2191.3549619999999</c:v>
                </c:pt>
                <c:pt idx="243">
                  <c:v>2387.5306449999998</c:v>
                </c:pt>
                <c:pt idx="244">
                  <c:v>2644.387984</c:v>
                </c:pt>
                <c:pt idx="245">
                  <c:v>3197.589281</c:v>
                </c:pt>
                <c:pt idx="246">
                  <c:v>2012.9472800000001</c:v>
                </c:pt>
                <c:pt idx="247">
                  <c:v>2185.9259550000002</c:v>
                </c:pt>
                <c:pt idx="248">
                  <c:v>2216.7083429999998</c:v>
                </c:pt>
                <c:pt idx="249">
                  <c:v>2465.3883489999998</c:v>
                </c:pt>
                <c:pt idx="250">
                  <c:v>2299.0236220000002</c:v>
                </c:pt>
                <c:pt idx="251">
                  <c:v>2066.4362000000001</c:v>
                </c:pt>
                <c:pt idx="252">
                  <c:v>1782.2682239999999</c:v>
                </c:pt>
                <c:pt idx="253">
                  <c:v>1920.4500479999999</c:v>
                </c:pt>
                <c:pt idx="254">
                  <c:v>1879.9599350000001</c:v>
                </c:pt>
                <c:pt idx="255">
                  <c:v>1794.2715049999999</c:v>
                </c:pt>
                <c:pt idx="256">
                  <c:v>1805.8553179999999</c:v>
                </c:pt>
                <c:pt idx="257">
                  <c:v>1675.992888</c:v>
                </c:pt>
                <c:pt idx="258">
                  <c:v>1713.8316890000001</c:v>
                </c:pt>
                <c:pt idx="259">
                  <c:v>1632.3272669999999</c:v>
                </c:pt>
                <c:pt idx="260">
                  <c:v>1483.886467</c:v>
                </c:pt>
                <c:pt idx="261">
                  <c:v>1728.629175</c:v>
                </c:pt>
                <c:pt idx="262">
                  <c:v>1606.6881510000001</c:v>
                </c:pt>
                <c:pt idx="263">
                  <c:v>1597.148048</c:v>
                </c:pt>
                <c:pt idx="264">
                  <c:v>1499.755443</c:v>
                </c:pt>
                <c:pt idx="265">
                  <c:v>1676.197811</c:v>
                </c:pt>
                <c:pt idx="266">
                  <c:v>1498.696181</c:v>
                </c:pt>
                <c:pt idx="267">
                  <c:v>1791.880735</c:v>
                </c:pt>
                <c:pt idx="268">
                  <c:v>1522.2255150000001</c:v>
                </c:pt>
                <c:pt idx="269">
                  <c:v>1461.1024620000001</c:v>
                </c:pt>
                <c:pt idx="270">
                  <c:v>1743.78682</c:v>
                </c:pt>
                <c:pt idx="271">
                  <c:v>1480.8974840000001</c:v>
                </c:pt>
                <c:pt idx="272">
                  <c:v>1801.725557</c:v>
                </c:pt>
                <c:pt idx="273">
                  <c:v>1746.302199</c:v>
                </c:pt>
                <c:pt idx="274">
                  <c:v>1608.7752149999999</c:v>
                </c:pt>
                <c:pt idx="275">
                  <c:v>1531.892445</c:v>
                </c:pt>
                <c:pt idx="276">
                  <c:v>1610.9207489999999</c:v>
                </c:pt>
                <c:pt idx="277">
                  <c:v>1541.3594109999999</c:v>
                </c:pt>
                <c:pt idx="278">
                  <c:v>1442.721</c:v>
                </c:pt>
                <c:pt idx="279">
                  <c:v>1647.9519519999999</c:v>
                </c:pt>
                <c:pt idx="280">
                  <c:v>1627.5316009999999</c:v>
                </c:pt>
                <c:pt idx="281">
                  <c:v>1688.05385</c:v>
                </c:pt>
                <c:pt idx="282">
                  <c:v>1665.567061</c:v>
                </c:pt>
                <c:pt idx="283">
                  <c:v>1561.7839919999999</c:v>
                </c:pt>
                <c:pt idx="284">
                  <c:v>1572.268386</c:v>
                </c:pt>
                <c:pt idx="285">
                  <c:v>1594.0493550000001</c:v>
                </c:pt>
                <c:pt idx="286">
                  <c:v>1647.48858</c:v>
                </c:pt>
                <c:pt idx="287">
                  <c:v>1598.7011990000001</c:v>
                </c:pt>
                <c:pt idx="288">
                  <c:v>1668.497425</c:v>
                </c:pt>
                <c:pt idx="289">
                  <c:v>1521.6386230000001</c:v>
                </c:pt>
                <c:pt idx="290">
                  <c:v>1572.384654</c:v>
                </c:pt>
                <c:pt idx="291">
                  <c:v>1650.0461399999999</c:v>
                </c:pt>
                <c:pt idx="292">
                  <c:v>1582.26415</c:v>
                </c:pt>
                <c:pt idx="293">
                  <c:v>1550.7337460000001</c:v>
                </c:pt>
                <c:pt idx="294">
                  <c:v>1539.124135</c:v>
                </c:pt>
                <c:pt idx="295">
                  <c:v>1638.033999</c:v>
                </c:pt>
                <c:pt idx="296">
                  <c:v>1596.780724</c:v>
                </c:pt>
                <c:pt idx="297">
                  <c:v>1543.734661</c:v>
                </c:pt>
                <c:pt idx="298">
                  <c:v>1622.2930699999999</c:v>
                </c:pt>
                <c:pt idx="299">
                  <c:v>1622.8832640000001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pidcohen!$D$1:$D$300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909504"/>
        <c:axId val="133935872"/>
      </c:lineChart>
      <c:catAx>
        <c:axId val="133909504"/>
        <c:scaling>
          <c:orientation val="minMax"/>
        </c:scaling>
        <c:axPos val="b"/>
        <c:tickLblPos val="nextTo"/>
        <c:crossAx val="133935872"/>
        <c:crosses val="autoZero"/>
        <c:auto val="1"/>
        <c:lblAlgn val="ctr"/>
        <c:lblOffset val="100"/>
      </c:catAx>
      <c:valAx>
        <c:axId val="133935872"/>
        <c:scaling>
          <c:orientation val="minMax"/>
        </c:scaling>
        <c:axPos val="l"/>
        <c:majorGridlines/>
        <c:numFmt formatCode="General" sourceLinked="1"/>
        <c:tickLblPos val="nextTo"/>
        <c:crossAx val="13390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424" footer="0.3149606200000142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summary!$G$13:$G$18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33718400"/>
        <c:axId val="133719936"/>
      </c:lineChart>
      <c:catAx>
        <c:axId val="133718400"/>
        <c:scaling>
          <c:orientation val="minMax"/>
        </c:scaling>
        <c:axPos val="b"/>
        <c:tickLblPos val="nextTo"/>
        <c:crossAx val="133719936"/>
        <c:crosses val="autoZero"/>
        <c:auto val="1"/>
        <c:lblAlgn val="ctr"/>
        <c:lblOffset val="100"/>
      </c:catAx>
      <c:valAx>
        <c:axId val="133719936"/>
        <c:scaling>
          <c:orientation val="minMax"/>
        </c:scaling>
        <c:axPos val="l"/>
        <c:majorGridlines/>
        <c:numFmt formatCode="0" sourceLinked="1"/>
        <c:tickLblPos val="nextTo"/>
        <c:crossAx val="13371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pidtf10!$C$1:$C$180</c:f>
              <c:numCache>
                <c:formatCode>General</c:formatCode>
                <c:ptCount val="18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pidtf10!$D$1:$D$180</c:f>
              <c:numCache>
                <c:formatCode>General</c:formatCode>
                <c:ptCount val="18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</c:numCache>
            </c:numRef>
          </c:val>
        </c:ser>
        <c:marker val="1"/>
        <c:axId val="116516736"/>
        <c:axId val="116518272"/>
      </c:lineChart>
      <c:catAx>
        <c:axId val="116516736"/>
        <c:scaling>
          <c:orientation val="minMax"/>
        </c:scaling>
        <c:axPos val="b"/>
        <c:tickLblPos val="nextTo"/>
        <c:crossAx val="116518272"/>
        <c:crosses val="autoZero"/>
        <c:auto val="1"/>
        <c:lblAlgn val="ctr"/>
        <c:lblOffset val="100"/>
      </c:catAx>
      <c:valAx>
        <c:axId val="116518272"/>
        <c:scaling>
          <c:orientation val="minMax"/>
        </c:scaling>
        <c:axPos val="l"/>
        <c:majorGridlines/>
        <c:numFmt formatCode="General" sourceLinked="1"/>
        <c:tickLblPos val="nextTo"/>
        <c:crossAx val="11651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pidtf10!$C$1:$C$300</c:f>
              <c:numCache>
                <c:formatCode>General</c:formatCode>
                <c:ptCount val="30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  <c:pt idx="180">
                  <c:v>1023.730955</c:v>
                </c:pt>
                <c:pt idx="181">
                  <c:v>956.64495699999998</c:v>
                </c:pt>
                <c:pt idx="182">
                  <c:v>1002.703653</c:v>
                </c:pt>
                <c:pt idx="183">
                  <c:v>975.485546</c:v>
                </c:pt>
                <c:pt idx="184">
                  <c:v>925.09018400000002</c:v>
                </c:pt>
                <c:pt idx="185">
                  <c:v>776.07496000000003</c:v>
                </c:pt>
                <c:pt idx="186">
                  <c:v>919.96351400000003</c:v>
                </c:pt>
                <c:pt idx="187">
                  <c:v>1053.3773180000001</c:v>
                </c:pt>
                <c:pt idx="188">
                  <c:v>1047.9055599999999</c:v>
                </c:pt>
                <c:pt idx="189">
                  <c:v>923.59225200000003</c:v>
                </c:pt>
                <c:pt idx="190">
                  <c:v>824.21369100000004</c:v>
                </c:pt>
                <c:pt idx="191">
                  <c:v>789.22996699999999</c:v>
                </c:pt>
                <c:pt idx="192">
                  <c:v>885.63356099999999</c:v>
                </c:pt>
                <c:pt idx="193">
                  <c:v>864.98442599999998</c:v>
                </c:pt>
                <c:pt idx="194">
                  <c:v>802.68984999999998</c:v>
                </c:pt>
                <c:pt idx="195">
                  <c:v>865.8691</c:v>
                </c:pt>
                <c:pt idx="196">
                  <c:v>844.23011299999996</c:v>
                </c:pt>
                <c:pt idx="197">
                  <c:v>840.05048199999999</c:v>
                </c:pt>
                <c:pt idx="198">
                  <c:v>812.64093100000002</c:v>
                </c:pt>
                <c:pt idx="199">
                  <c:v>871.14127599999995</c:v>
                </c:pt>
                <c:pt idx="200">
                  <c:v>855.05001500000003</c:v>
                </c:pt>
                <c:pt idx="201">
                  <c:v>899.19499800000006</c:v>
                </c:pt>
                <c:pt idx="202">
                  <c:v>967.92426</c:v>
                </c:pt>
                <c:pt idx="203">
                  <c:v>949.426739</c:v>
                </c:pt>
                <c:pt idx="204">
                  <c:v>983.86135300000001</c:v>
                </c:pt>
                <c:pt idx="205">
                  <c:v>1104.2286899999999</c:v>
                </c:pt>
                <c:pt idx="206">
                  <c:v>1062.198709</c:v>
                </c:pt>
                <c:pt idx="207">
                  <c:v>1685.923137</c:v>
                </c:pt>
                <c:pt idx="208">
                  <c:v>1190.2663030000001</c:v>
                </c:pt>
                <c:pt idx="209">
                  <c:v>1221.5693450000001</c:v>
                </c:pt>
                <c:pt idx="210">
                  <c:v>1186.342695</c:v>
                </c:pt>
                <c:pt idx="211">
                  <c:v>1194.349342</c:v>
                </c:pt>
                <c:pt idx="212">
                  <c:v>1367.9787490000001</c:v>
                </c:pt>
                <c:pt idx="213">
                  <c:v>1323.1788959999999</c:v>
                </c:pt>
                <c:pt idx="214">
                  <c:v>1229.586321</c:v>
                </c:pt>
                <c:pt idx="215">
                  <c:v>1537.249971</c:v>
                </c:pt>
                <c:pt idx="216">
                  <c:v>1450.712681</c:v>
                </c:pt>
                <c:pt idx="217">
                  <c:v>1440.0554050000001</c:v>
                </c:pt>
                <c:pt idx="218">
                  <c:v>1365.211857</c:v>
                </c:pt>
                <c:pt idx="219">
                  <c:v>1489.0666040000001</c:v>
                </c:pt>
                <c:pt idx="220">
                  <c:v>1564.2647730000001</c:v>
                </c:pt>
                <c:pt idx="221">
                  <c:v>1347.2553330000001</c:v>
                </c:pt>
                <c:pt idx="222">
                  <c:v>1512.2793509999999</c:v>
                </c:pt>
                <c:pt idx="223">
                  <c:v>1403.2506350000001</c:v>
                </c:pt>
                <c:pt idx="224">
                  <c:v>1551.256807</c:v>
                </c:pt>
                <c:pt idx="225">
                  <c:v>1395.0329449999999</c:v>
                </c:pt>
                <c:pt idx="226">
                  <c:v>1676.678874</c:v>
                </c:pt>
                <c:pt idx="227">
                  <c:v>1647.511299</c:v>
                </c:pt>
                <c:pt idx="228">
                  <c:v>1731.971722</c:v>
                </c:pt>
                <c:pt idx="229">
                  <c:v>1643.445598</c:v>
                </c:pt>
                <c:pt idx="230">
                  <c:v>1585.7775369999999</c:v>
                </c:pt>
                <c:pt idx="231">
                  <c:v>1634.019998</c:v>
                </c:pt>
                <c:pt idx="232">
                  <c:v>1623.149488</c:v>
                </c:pt>
                <c:pt idx="233">
                  <c:v>1659.3875439999999</c:v>
                </c:pt>
                <c:pt idx="234">
                  <c:v>1646.9046149999999</c:v>
                </c:pt>
                <c:pt idx="235">
                  <c:v>1741.1209570000001</c:v>
                </c:pt>
                <c:pt idx="236">
                  <c:v>1798.793533</c:v>
                </c:pt>
                <c:pt idx="237">
                  <c:v>1671.0719919999999</c:v>
                </c:pt>
                <c:pt idx="238">
                  <c:v>1790.884405</c:v>
                </c:pt>
                <c:pt idx="239">
                  <c:v>1720.238008</c:v>
                </c:pt>
                <c:pt idx="240">
                  <c:v>1712.418144</c:v>
                </c:pt>
                <c:pt idx="241">
                  <c:v>1937.7024879999999</c:v>
                </c:pt>
                <c:pt idx="242">
                  <c:v>1720.554175</c:v>
                </c:pt>
                <c:pt idx="243">
                  <c:v>1970.815079</c:v>
                </c:pt>
                <c:pt idx="244">
                  <c:v>1523.376544</c:v>
                </c:pt>
                <c:pt idx="245">
                  <c:v>2056.3691800000001</c:v>
                </c:pt>
                <c:pt idx="246">
                  <c:v>1943.663135</c:v>
                </c:pt>
                <c:pt idx="247">
                  <c:v>1752.297192</c:v>
                </c:pt>
                <c:pt idx="248">
                  <c:v>1954.686526</c:v>
                </c:pt>
                <c:pt idx="249">
                  <c:v>2161.9602799999998</c:v>
                </c:pt>
                <c:pt idx="250">
                  <c:v>1933.916829</c:v>
                </c:pt>
                <c:pt idx="251">
                  <c:v>1920.117225</c:v>
                </c:pt>
                <c:pt idx="252">
                  <c:v>1889.24253</c:v>
                </c:pt>
                <c:pt idx="253">
                  <c:v>1853.5990629999999</c:v>
                </c:pt>
                <c:pt idx="254">
                  <c:v>1872.3586889999999</c:v>
                </c:pt>
                <c:pt idx="255">
                  <c:v>1771.660801</c:v>
                </c:pt>
                <c:pt idx="256">
                  <c:v>1914.10591</c:v>
                </c:pt>
                <c:pt idx="257">
                  <c:v>1985.4128129999999</c:v>
                </c:pt>
                <c:pt idx="258">
                  <c:v>1829.8134399999999</c:v>
                </c:pt>
                <c:pt idx="259">
                  <c:v>1639.781467</c:v>
                </c:pt>
                <c:pt idx="260">
                  <c:v>1762.8700369999999</c:v>
                </c:pt>
                <c:pt idx="261">
                  <c:v>1879.7138560000001</c:v>
                </c:pt>
                <c:pt idx="262">
                  <c:v>1872.5058200000001</c:v>
                </c:pt>
                <c:pt idx="263">
                  <c:v>2115.1267499999999</c:v>
                </c:pt>
                <c:pt idx="264">
                  <c:v>1931.5202320000001</c:v>
                </c:pt>
                <c:pt idx="265">
                  <c:v>1941.531837</c:v>
                </c:pt>
                <c:pt idx="266">
                  <c:v>2250.6427090000002</c:v>
                </c:pt>
                <c:pt idx="267">
                  <c:v>2432.6653449999999</c:v>
                </c:pt>
                <c:pt idx="268">
                  <c:v>1807.7557859999999</c:v>
                </c:pt>
                <c:pt idx="269">
                  <c:v>1762.3126030000001</c:v>
                </c:pt>
                <c:pt idx="270">
                  <c:v>1672.0275320000001</c:v>
                </c:pt>
                <c:pt idx="271">
                  <c:v>1725.1672940000001</c:v>
                </c:pt>
                <c:pt idx="272">
                  <c:v>1854.304116</c:v>
                </c:pt>
                <c:pt idx="273">
                  <c:v>1769.112102</c:v>
                </c:pt>
                <c:pt idx="274">
                  <c:v>1838.135094</c:v>
                </c:pt>
                <c:pt idx="275">
                  <c:v>1817.5778519999999</c:v>
                </c:pt>
                <c:pt idx="276">
                  <c:v>1601.1808679999999</c:v>
                </c:pt>
                <c:pt idx="277">
                  <c:v>1988.879492</c:v>
                </c:pt>
                <c:pt idx="278">
                  <c:v>1839.503048</c:v>
                </c:pt>
                <c:pt idx="279">
                  <c:v>1902.0037629999999</c:v>
                </c:pt>
                <c:pt idx="280">
                  <c:v>1802.969906</c:v>
                </c:pt>
                <c:pt idx="281">
                  <c:v>1751.2538070000001</c:v>
                </c:pt>
                <c:pt idx="282">
                  <c:v>1869.69273</c:v>
                </c:pt>
                <c:pt idx="283">
                  <c:v>1756.004925</c:v>
                </c:pt>
                <c:pt idx="284">
                  <c:v>1936.1201579999999</c:v>
                </c:pt>
                <c:pt idx="285">
                  <c:v>2192.7241159999999</c:v>
                </c:pt>
                <c:pt idx="286">
                  <c:v>1969.7623349999999</c:v>
                </c:pt>
                <c:pt idx="287">
                  <c:v>1741.5582320000001</c:v>
                </c:pt>
                <c:pt idx="288">
                  <c:v>1894.982385</c:v>
                </c:pt>
                <c:pt idx="289">
                  <c:v>1811.919406</c:v>
                </c:pt>
                <c:pt idx="290">
                  <c:v>1911.118657</c:v>
                </c:pt>
                <c:pt idx="291">
                  <c:v>1937.284934</c:v>
                </c:pt>
                <c:pt idx="292">
                  <c:v>1807.529929</c:v>
                </c:pt>
                <c:pt idx="293">
                  <c:v>2036.7508809999999</c:v>
                </c:pt>
                <c:pt idx="294">
                  <c:v>1723.0662970000001</c:v>
                </c:pt>
                <c:pt idx="295">
                  <c:v>1697.575724</c:v>
                </c:pt>
                <c:pt idx="296">
                  <c:v>1722.618346</c:v>
                </c:pt>
                <c:pt idx="297">
                  <c:v>1897.140635</c:v>
                </c:pt>
                <c:pt idx="298">
                  <c:v>1687.743479</c:v>
                </c:pt>
                <c:pt idx="299">
                  <c:v>1762.3626750000001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6272512"/>
        <c:axId val="116278400"/>
      </c:lineChart>
      <c:catAx>
        <c:axId val="116272512"/>
        <c:scaling>
          <c:orientation val="minMax"/>
        </c:scaling>
        <c:axPos val="b"/>
        <c:tickLblPos val="nextTo"/>
        <c:crossAx val="116278400"/>
        <c:crosses val="autoZero"/>
        <c:auto val="1"/>
        <c:lblAlgn val="ctr"/>
        <c:lblOffset val="100"/>
      </c:catAx>
      <c:valAx>
        <c:axId val="116278400"/>
        <c:scaling>
          <c:orientation val="minMax"/>
        </c:scaling>
        <c:axPos val="l"/>
        <c:majorGridlines/>
        <c:numFmt formatCode="General" sourceLinked="1"/>
        <c:tickLblPos val="nextTo"/>
        <c:crossAx val="116272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pidtf10faster!$C$1:$C$300</c:f>
              <c:numCache>
                <c:formatCode>General</c:formatCode>
                <c:ptCount val="300"/>
                <c:pt idx="0">
                  <c:v>212.077608</c:v>
                </c:pt>
                <c:pt idx="1">
                  <c:v>227.031723</c:v>
                </c:pt>
                <c:pt idx="2">
                  <c:v>211.90460300000001</c:v>
                </c:pt>
                <c:pt idx="3">
                  <c:v>556.50282200000004</c:v>
                </c:pt>
                <c:pt idx="4">
                  <c:v>753.36328100000003</c:v>
                </c:pt>
                <c:pt idx="5">
                  <c:v>850.89249500000005</c:v>
                </c:pt>
                <c:pt idx="6">
                  <c:v>891.30718400000001</c:v>
                </c:pt>
                <c:pt idx="7">
                  <c:v>763.03089899999998</c:v>
                </c:pt>
                <c:pt idx="8">
                  <c:v>799.01002600000004</c:v>
                </c:pt>
                <c:pt idx="9">
                  <c:v>828.50561200000004</c:v>
                </c:pt>
                <c:pt idx="10">
                  <c:v>875.93066299999998</c:v>
                </c:pt>
                <c:pt idx="11">
                  <c:v>880.67646500000001</c:v>
                </c:pt>
                <c:pt idx="12">
                  <c:v>630.90856900000006</c:v>
                </c:pt>
                <c:pt idx="13">
                  <c:v>707.038949</c:v>
                </c:pt>
                <c:pt idx="14">
                  <c:v>822.57776000000001</c:v>
                </c:pt>
                <c:pt idx="15">
                  <c:v>876.91637700000001</c:v>
                </c:pt>
                <c:pt idx="16">
                  <c:v>832.45076500000005</c:v>
                </c:pt>
                <c:pt idx="17">
                  <c:v>828.70175500000005</c:v>
                </c:pt>
                <c:pt idx="18">
                  <c:v>650.48035200000004</c:v>
                </c:pt>
                <c:pt idx="19">
                  <c:v>862.78270499999996</c:v>
                </c:pt>
                <c:pt idx="20">
                  <c:v>871.69512599999996</c:v>
                </c:pt>
                <c:pt idx="21">
                  <c:v>815.31810399999995</c:v>
                </c:pt>
                <c:pt idx="22">
                  <c:v>727.70208400000001</c:v>
                </c:pt>
                <c:pt idx="23">
                  <c:v>734.50307399999997</c:v>
                </c:pt>
                <c:pt idx="24">
                  <c:v>1179.741182</c:v>
                </c:pt>
                <c:pt idx="25">
                  <c:v>739.68013499999995</c:v>
                </c:pt>
                <c:pt idx="26">
                  <c:v>735.01775999999995</c:v>
                </c:pt>
                <c:pt idx="27">
                  <c:v>719.83316300000001</c:v>
                </c:pt>
                <c:pt idx="28">
                  <c:v>696.88548400000002</c:v>
                </c:pt>
                <c:pt idx="29">
                  <c:v>726.58846400000004</c:v>
                </c:pt>
                <c:pt idx="30">
                  <c:v>840.04929700000002</c:v>
                </c:pt>
                <c:pt idx="31">
                  <c:v>897.05210599999998</c:v>
                </c:pt>
                <c:pt idx="32">
                  <c:v>880.74257799999998</c:v>
                </c:pt>
                <c:pt idx="33">
                  <c:v>701.65565800000002</c:v>
                </c:pt>
                <c:pt idx="34">
                  <c:v>736.26756599999999</c:v>
                </c:pt>
                <c:pt idx="35">
                  <c:v>676.59120299999995</c:v>
                </c:pt>
                <c:pt idx="36">
                  <c:v>897.97732199999996</c:v>
                </c:pt>
                <c:pt idx="37">
                  <c:v>837.35589200000004</c:v>
                </c:pt>
                <c:pt idx="38">
                  <c:v>824.63146700000004</c:v>
                </c:pt>
                <c:pt idx="39">
                  <c:v>821.55624499999999</c:v>
                </c:pt>
                <c:pt idx="40">
                  <c:v>813.89311899999996</c:v>
                </c:pt>
                <c:pt idx="41">
                  <c:v>706.84547499999996</c:v>
                </c:pt>
                <c:pt idx="42">
                  <c:v>850.54037900000003</c:v>
                </c:pt>
                <c:pt idx="43">
                  <c:v>836.53808800000002</c:v>
                </c:pt>
                <c:pt idx="44">
                  <c:v>866.88894200000004</c:v>
                </c:pt>
                <c:pt idx="45">
                  <c:v>717.92973800000004</c:v>
                </c:pt>
                <c:pt idx="46">
                  <c:v>728.94793800000002</c:v>
                </c:pt>
                <c:pt idx="47">
                  <c:v>761.88307799999995</c:v>
                </c:pt>
                <c:pt idx="48">
                  <c:v>885.36094100000003</c:v>
                </c:pt>
                <c:pt idx="49">
                  <c:v>847.99936700000001</c:v>
                </c:pt>
                <c:pt idx="50">
                  <c:v>869.69536200000005</c:v>
                </c:pt>
                <c:pt idx="51">
                  <c:v>921.71900500000004</c:v>
                </c:pt>
                <c:pt idx="52">
                  <c:v>1286.739147</c:v>
                </c:pt>
                <c:pt idx="53">
                  <c:v>1553.8795070000001</c:v>
                </c:pt>
                <c:pt idx="54">
                  <c:v>1675.01846</c:v>
                </c:pt>
                <c:pt idx="55">
                  <c:v>1861.1765130000001</c:v>
                </c:pt>
                <c:pt idx="56">
                  <c:v>1896.1972949999999</c:v>
                </c:pt>
                <c:pt idx="57">
                  <c:v>2148.3433869999999</c:v>
                </c:pt>
                <c:pt idx="58">
                  <c:v>2136.5007569999998</c:v>
                </c:pt>
                <c:pt idx="59">
                  <c:v>2360.5441310000001</c:v>
                </c:pt>
                <c:pt idx="60">
                  <c:v>2353.1612030000001</c:v>
                </c:pt>
                <c:pt idx="61">
                  <c:v>2407.7014840000002</c:v>
                </c:pt>
                <c:pt idx="62">
                  <c:v>2311.2252239999998</c:v>
                </c:pt>
                <c:pt idx="63">
                  <c:v>2424.134125</c:v>
                </c:pt>
                <c:pt idx="64">
                  <c:v>2359.1461610000001</c:v>
                </c:pt>
                <c:pt idx="65">
                  <c:v>2359.6476990000001</c:v>
                </c:pt>
                <c:pt idx="66">
                  <c:v>2303.4529739999998</c:v>
                </c:pt>
                <c:pt idx="67">
                  <c:v>2226.5481810000001</c:v>
                </c:pt>
                <c:pt idx="68">
                  <c:v>2567.8413719999999</c:v>
                </c:pt>
                <c:pt idx="69">
                  <c:v>2448.304678</c:v>
                </c:pt>
                <c:pt idx="70">
                  <c:v>2258.3451230000001</c:v>
                </c:pt>
                <c:pt idx="71">
                  <c:v>2371.3226220000001</c:v>
                </c:pt>
                <c:pt idx="72">
                  <c:v>2362.3052440000001</c:v>
                </c:pt>
                <c:pt idx="73">
                  <c:v>2590.2144320000002</c:v>
                </c:pt>
                <c:pt idx="74">
                  <c:v>2435.6261669999999</c:v>
                </c:pt>
                <c:pt idx="75">
                  <c:v>2488.7087430000001</c:v>
                </c:pt>
                <c:pt idx="76">
                  <c:v>2038.2414759999999</c:v>
                </c:pt>
                <c:pt idx="77">
                  <c:v>2450.9996879999999</c:v>
                </c:pt>
                <c:pt idx="78">
                  <c:v>2431.8087249999999</c:v>
                </c:pt>
                <c:pt idx="79">
                  <c:v>2416.1690180000001</c:v>
                </c:pt>
                <c:pt idx="80">
                  <c:v>2236.832179</c:v>
                </c:pt>
                <c:pt idx="81">
                  <c:v>2428.4031880000002</c:v>
                </c:pt>
                <c:pt idx="82">
                  <c:v>2351.2240609999999</c:v>
                </c:pt>
                <c:pt idx="83">
                  <c:v>2609.3039090000002</c:v>
                </c:pt>
                <c:pt idx="84">
                  <c:v>3188.5933930000001</c:v>
                </c:pt>
                <c:pt idx="85">
                  <c:v>2413.8502290000001</c:v>
                </c:pt>
                <c:pt idx="86">
                  <c:v>2232.110044</c:v>
                </c:pt>
                <c:pt idx="87">
                  <c:v>2365.3549330000001</c:v>
                </c:pt>
                <c:pt idx="88">
                  <c:v>2088.0424459999999</c:v>
                </c:pt>
                <c:pt idx="89">
                  <c:v>2305.1904770000001</c:v>
                </c:pt>
                <c:pt idx="90">
                  <c:v>2295.168103</c:v>
                </c:pt>
                <c:pt idx="91">
                  <c:v>2247.0678590000002</c:v>
                </c:pt>
                <c:pt idx="92">
                  <c:v>2400.5429290000002</c:v>
                </c:pt>
                <c:pt idx="93">
                  <c:v>2397.4158480000001</c:v>
                </c:pt>
                <c:pt idx="94">
                  <c:v>2452.6542439999998</c:v>
                </c:pt>
                <c:pt idx="95">
                  <c:v>1566.998562</c:v>
                </c:pt>
                <c:pt idx="96">
                  <c:v>1423.429396</c:v>
                </c:pt>
                <c:pt idx="97">
                  <c:v>2344.8405809999999</c:v>
                </c:pt>
                <c:pt idx="98">
                  <c:v>2441.9875320000001</c:v>
                </c:pt>
                <c:pt idx="99">
                  <c:v>2438.3449540000001</c:v>
                </c:pt>
                <c:pt idx="100">
                  <c:v>2515.5515110000001</c:v>
                </c:pt>
                <c:pt idx="101">
                  <c:v>2505.3644730000001</c:v>
                </c:pt>
                <c:pt idx="102">
                  <c:v>2516.508879</c:v>
                </c:pt>
                <c:pt idx="103">
                  <c:v>2304.9033199999999</c:v>
                </c:pt>
                <c:pt idx="104">
                  <c:v>2291.110858</c:v>
                </c:pt>
                <c:pt idx="105">
                  <c:v>2393.6059759999998</c:v>
                </c:pt>
                <c:pt idx="106">
                  <c:v>1915.460231</c:v>
                </c:pt>
                <c:pt idx="107">
                  <c:v>1821.269577</c:v>
                </c:pt>
                <c:pt idx="108">
                  <c:v>1717.1928479999999</c:v>
                </c:pt>
                <c:pt idx="109">
                  <c:v>1664.9416409999999</c:v>
                </c:pt>
                <c:pt idx="110">
                  <c:v>1753.254876</c:v>
                </c:pt>
                <c:pt idx="111">
                  <c:v>1705.7209949999999</c:v>
                </c:pt>
                <c:pt idx="112">
                  <c:v>1533.058166</c:v>
                </c:pt>
                <c:pt idx="113">
                  <c:v>1750.3270709999999</c:v>
                </c:pt>
                <c:pt idx="114">
                  <c:v>1585.1077359999999</c:v>
                </c:pt>
                <c:pt idx="115">
                  <c:v>1628.1083819999999</c:v>
                </c:pt>
                <c:pt idx="116">
                  <c:v>1587.579704</c:v>
                </c:pt>
                <c:pt idx="117">
                  <c:v>1753.3093570000001</c:v>
                </c:pt>
                <c:pt idx="118">
                  <c:v>1728.8101240000001</c:v>
                </c:pt>
                <c:pt idx="119">
                  <c:v>1550.4504460000001</c:v>
                </c:pt>
                <c:pt idx="120">
                  <c:v>1535.6931259999999</c:v>
                </c:pt>
                <c:pt idx="121">
                  <c:v>1570.8165959999999</c:v>
                </c:pt>
                <c:pt idx="122">
                  <c:v>1516.7894449999999</c:v>
                </c:pt>
                <c:pt idx="123">
                  <c:v>1660.601019</c:v>
                </c:pt>
                <c:pt idx="124">
                  <c:v>1494.8188339999999</c:v>
                </c:pt>
                <c:pt idx="125">
                  <c:v>1765.676532</c:v>
                </c:pt>
                <c:pt idx="126">
                  <c:v>1636.8199239999999</c:v>
                </c:pt>
                <c:pt idx="127">
                  <c:v>1530.344159</c:v>
                </c:pt>
                <c:pt idx="128">
                  <c:v>1445.481554</c:v>
                </c:pt>
                <c:pt idx="129">
                  <c:v>1548.411184</c:v>
                </c:pt>
                <c:pt idx="130">
                  <c:v>1754.9142260000001</c:v>
                </c:pt>
                <c:pt idx="131">
                  <c:v>1737.5219569999999</c:v>
                </c:pt>
                <c:pt idx="132">
                  <c:v>1622.1679349999999</c:v>
                </c:pt>
                <c:pt idx="133">
                  <c:v>1611.736658</c:v>
                </c:pt>
                <c:pt idx="134">
                  <c:v>1678.6270689999999</c:v>
                </c:pt>
                <c:pt idx="135">
                  <c:v>1585.5455320000001</c:v>
                </c:pt>
                <c:pt idx="136">
                  <c:v>1719.488734</c:v>
                </c:pt>
                <c:pt idx="137">
                  <c:v>1631.7685919999999</c:v>
                </c:pt>
                <c:pt idx="138">
                  <c:v>1605.929594</c:v>
                </c:pt>
                <c:pt idx="139">
                  <c:v>1440.5658450000001</c:v>
                </c:pt>
                <c:pt idx="140">
                  <c:v>1514.782017</c:v>
                </c:pt>
                <c:pt idx="141">
                  <c:v>1731.430296</c:v>
                </c:pt>
                <c:pt idx="142">
                  <c:v>1629.8588239999999</c:v>
                </c:pt>
                <c:pt idx="143">
                  <c:v>1771.2871130000001</c:v>
                </c:pt>
                <c:pt idx="144">
                  <c:v>2176.4090289999999</c:v>
                </c:pt>
                <c:pt idx="145">
                  <c:v>1129.0364870000001</c:v>
                </c:pt>
                <c:pt idx="146">
                  <c:v>1150.6816349999999</c:v>
                </c:pt>
                <c:pt idx="147">
                  <c:v>1163.1148290000001</c:v>
                </c:pt>
                <c:pt idx="148">
                  <c:v>1169.9475460000001</c:v>
                </c:pt>
                <c:pt idx="149">
                  <c:v>1679.7317519999999</c:v>
                </c:pt>
                <c:pt idx="150">
                  <c:v>1724.895565</c:v>
                </c:pt>
                <c:pt idx="151">
                  <c:v>1691.372482</c:v>
                </c:pt>
                <c:pt idx="152">
                  <c:v>1563.2570860000001</c:v>
                </c:pt>
                <c:pt idx="153">
                  <c:v>1509.5608219999999</c:v>
                </c:pt>
                <c:pt idx="154">
                  <c:v>1175.0986290000001</c:v>
                </c:pt>
                <c:pt idx="155">
                  <c:v>973.19509300000004</c:v>
                </c:pt>
                <c:pt idx="156">
                  <c:v>774.69163900000001</c:v>
                </c:pt>
                <c:pt idx="157">
                  <c:v>855.60067000000004</c:v>
                </c:pt>
                <c:pt idx="158">
                  <c:v>770.36909500000002</c:v>
                </c:pt>
                <c:pt idx="159">
                  <c:v>814.95472600000005</c:v>
                </c:pt>
                <c:pt idx="160">
                  <c:v>763.52573400000006</c:v>
                </c:pt>
                <c:pt idx="161">
                  <c:v>936.04759000000001</c:v>
                </c:pt>
                <c:pt idx="162">
                  <c:v>797.20014100000003</c:v>
                </c:pt>
                <c:pt idx="163">
                  <c:v>805.01889400000005</c:v>
                </c:pt>
                <c:pt idx="164">
                  <c:v>771.87318300000004</c:v>
                </c:pt>
                <c:pt idx="165">
                  <c:v>801.38207199999999</c:v>
                </c:pt>
                <c:pt idx="166">
                  <c:v>861.41705300000001</c:v>
                </c:pt>
                <c:pt idx="167">
                  <c:v>1019.375826</c:v>
                </c:pt>
                <c:pt idx="168">
                  <c:v>813.43758300000002</c:v>
                </c:pt>
                <c:pt idx="169">
                  <c:v>737.71018600000002</c:v>
                </c:pt>
                <c:pt idx="170">
                  <c:v>691.03297399999997</c:v>
                </c:pt>
                <c:pt idx="171">
                  <c:v>864.46468200000004</c:v>
                </c:pt>
                <c:pt idx="172">
                  <c:v>684.97286399999996</c:v>
                </c:pt>
                <c:pt idx="173">
                  <c:v>694.94455500000004</c:v>
                </c:pt>
                <c:pt idx="174">
                  <c:v>734.23326799999995</c:v>
                </c:pt>
                <c:pt idx="175">
                  <c:v>939.40094799999997</c:v>
                </c:pt>
                <c:pt idx="176">
                  <c:v>1169.1091240000001</c:v>
                </c:pt>
                <c:pt idx="177">
                  <c:v>983.89944600000001</c:v>
                </c:pt>
                <c:pt idx="178">
                  <c:v>1257.2810019999999</c:v>
                </c:pt>
                <c:pt idx="179">
                  <c:v>1120.845339</c:v>
                </c:pt>
                <c:pt idx="180">
                  <c:v>638.73099400000001</c:v>
                </c:pt>
                <c:pt idx="181">
                  <c:v>815.06766500000003</c:v>
                </c:pt>
                <c:pt idx="182">
                  <c:v>776.70401300000003</c:v>
                </c:pt>
                <c:pt idx="183">
                  <c:v>626.43522499999995</c:v>
                </c:pt>
                <c:pt idx="184">
                  <c:v>669.90129100000001</c:v>
                </c:pt>
                <c:pt idx="185">
                  <c:v>506.57507299999997</c:v>
                </c:pt>
                <c:pt idx="186">
                  <c:v>399.65396399999997</c:v>
                </c:pt>
                <c:pt idx="187">
                  <c:v>651.92014400000005</c:v>
                </c:pt>
                <c:pt idx="188">
                  <c:v>704.44879100000003</c:v>
                </c:pt>
                <c:pt idx="189">
                  <c:v>719.99147200000004</c:v>
                </c:pt>
                <c:pt idx="190">
                  <c:v>895.97930399999996</c:v>
                </c:pt>
                <c:pt idx="191">
                  <c:v>845.56052499999998</c:v>
                </c:pt>
                <c:pt idx="192">
                  <c:v>798.68971299999998</c:v>
                </c:pt>
                <c:pt idx="193">
                  <c:v>854.30569700000001</c:v>
                </c:pt>
                <c:pt idx="194">
                  <c:v>848.50318400000003</c:v>
                </c:pt>
                <c:pt idx="195">
                  <c:v>683.55850199999998</c:v>
                </c:pt>
                <c:pt idx="196">
                  <c:v>733.20089199999995</c:v>
                </c:pt>
                <c:pt idx="197">
                  <c:v>717.85331599999995</c:v>
                </c:pt>
                <c:pt idx="198">
                  <c:v>671.38387799999998</c:v>
                </c:pt>
                <c:pt idx="199">
                  <c:v>840.34796800000004</c:v>
                </c:pt>
                <c:pt idx="200">
                  <c:v>766.04402800000003</c:v>
                </c:pt>
                <c:pt idx="201">
                  <c:v>1020.742318</c:v>
                </c:pt>
                <c:pt idx="202">
                  <c:v>1466.8591799999999</c:v>
                </c:pt>
                <c:pt idx="203">
                  <c:v>2080.217095</c:v>
                </c:pt>
                <c:pt idx="204">
                  <c:v>2090.9260610000001</c:v>
                </c:pt>
                <c:pt idx="205">
                  <c:v>1640.8007359999999</c:v>
                </c:pt>
                <c:pt idx="206">
                  <c:v>2010.3744409999999</c:v>
                </c:pt>
                <c:pt idx="207">
                  <c:v>2192.2345190000001</c:v>
                </c:pt>
                <c:pt idx="208">
                  <c:v>2074.6035740000002</c:v>
                </c:pt>
                <c:pt idx="209">
                  <c:v>2142.746662</c:v>
                </c:pt>
                <c:pt idx="210">
                  <c:v>1932.0361029999999</c:v>
                </c:pt>
                <c:pt idx="211">
                  <c:v>1994.9391820000001</c:v>
                </c:pt>
                <c:pt idx="212">
                  <c:v>2007.8817610000001</c:v>
                </c:pt>
                <c:pt idx="213">
                  <c:v>2206.8378120000002</c:v>
                </c:pt>
                <c:pt idx="214">
                  <c:v>2150.982708</c:v>
                </c:pt>
                <c:pt idx="215">
                  <c:v>2228.35214</c:v>
                </c:pt>
                <c:pt idx="216">
                  <c:v>2049.8868419999999</c:v>
                </c:pt>
                <c:pt idx="217">
                  <c:v>2206.1390280000001</c:v>
                </c:pt>
                <c:pt idx="218">
                  <c:v>2329.6752409999999</c:v>
                </c:pt>
                <c:pt idx="219">
                  <c:v>2250.8611879999999</c:v>
                </c:pt>
                <c:pt idx="220">
                  <c:v>2357.680824</c:v>
                </c:pt>
                <c:pt idx="221">
                  <c:v>2215.695655</c:v>
                </c:pt>
                <c:pt idx="222">
                  <c:v>2349.6585970000001</c:v>
                </c:pt>
                <c:pt idx="223">
                  <c:v>2262.5558500000002</c:v>
                </c:pt>
                <c:pt idx="224">
                  <c:v>2193.8017479999999</c:v>
                </c:pt>
                <c:pt idx="225">
                  <c:v>2236.7345439999999</c:v>
                </c:pt>
                <c:pt idx="226">
                  <c:v>2129.5219090000001</c:v>
                </c:pt>
                <c:pt idx="227">
                  <c:v>2541.287499</c:v>
                </c:pt>
                <c:pt idx="228">
                  <c:v>2616.2906389999998</c:v>
                </c:pt>
                <c:pt idx="229">
                  <c:v>2296.1551810000001</c:v>
                </c:pt>
                <c:pt idx="230">
                  <c:v>2372.5139279999999</c:v>
                </c:pt>
                <c:pt idx="231">
                  <c:v>2157.7486239999998</c:v>
                </c:pt>
                <c:pt idx="232">
                  <c:v>2428.8365789999998</c:v>
                </c:pt>
                <c:pt idx="233">
                  <c:v>2540.648342</c:v>
                </c:pt>
                <c:pt idx="234">
                  <c:v>2372.8773719999999</c:v>
                </c:pt>
                <c:pt idx="235">
                  <c:v>2489.9247140000002</c:v>
                </c:pt>
                <c:pt idx="236">
                  <c:v>2288.9977819999999</c:v>
                </c:pt>
                <c:pt idx="237">
                  <c:v>2441.9705640000002</c:v>
                </c:pt>
                <c:pt idx="238">
                  <c:v>2446.9074919999998</c:v>
                </c:pt>
                <c:pt idx="239">
                  <c:v>2195.0649119999998</c:v>
                </c:pt>
                <c:pt idx="240">
                  <c:v>2862.4615039999999</c:v>
                </c:pt>
                <c:pt idx="241">
                  <c:v>2820.9595949999998</c:v>
                </c:pt>
                <c:pt idx="242">
                  <c:v>2842.114071</c:v>
                </c:pt>
                <c:pt idx="243">
                  <c:v>2602.294938</c:v>
                </c:pt>
                <c:pt idx="244">
                  <c:v>2599.8714749999999</c:v>
                </c:pt>
                <c:pt idx="245">
                  <c:v>2650.2922359999998</c:v>
                </c:pt>
                <c:pt idx="246">
                  <c:v>2712.804369</c:v>
                </c:pt>
                <c:pt idx="247">
                  <c:v>2672.0042199999998</c:v>
                </c:pt>
                <c:pt idx="248">
                  <c:v>2606.024848</c:v>
                </c:pt>
                <c:pt idx="249">
                  <c:v>2537.9705269999999</c:v>
                </c:pt>
                <c:pt idx="250">
                  <c:v>2512.4942420000002</c:v>
                </c:pt>
                <c:pt idx="251">
                  <c:v>2688.0562319999999</c:v>
                </c:pt>
                <c:pt idx="252">
                  <c:v>2488.7650400000002</c:v>
                </c:pt>
                <c:pt idx="253">
                  <c:v>2140.594036</c:v>
                </c:pt>
                <c:pt idx="254">
                  <c:v>2063.060974</c:v>
                </c:pt>
                <c:pt idx="255">
                  <c:v>1801.7667690000001</c:v>
                </c:pt>
                <c:pt idx="256">
                  <c:v>1875.1470839999999</c:v>
                </c:pt>
                <c:pt idx="257">
                  <c:v>1671.021506</c:v>
                </c:pt>
                <c:pt idx="258">
                  <c:v>1771.6427020000001</c:v>
                </c:pt>
                <c:pt idx="259">
                  <c:v>1424.8295330000001</c:v>
                </c:pt>
                <c:pt idx="260">
                  <c:v>1800.0518420000001</c:v>
                </c:pt>
                <c:pt idx="261">
                  <c:v>1659.6844169999999</c:v>
                </c:pt>
                <c:pt idx="262">
                  <c:v>1661.3988549999999</c:v>
                </c:pt>
                <c:pt idx="263">
                  <c:v>2410.7513800000002</c:v>
                </c:pt>
                <c:pt idx="264">
                  <c:v>1540.4278529999999</c:v>
                </c:pt>
                <c:pt idx="265">
                  <c:v>1429.1561139999999</c:v>
                </c:pt>
                <c:pt idx="266">
                  <c:v>1521.0322550000001</c:v>
                </c:pt>
                <c:pt idx="267">
                  <c:v>1417.997083</c:v>
                </c:pt>
                <c:pt idx="268">
                  <c:v>1448.155188</c:v>
                </c:pt>
                <c:pt idx="269">
                  <c:v>1490.751976</c:v>
                </c:pt>
                <c:pt idx="270">
                  <c:v>1646.5331249999999</c:v>
                </c:pt>
                <c:pt idx="271">
                  <c:v>1525.122333</c:v>
                </c:pt>
                <c:pt idx="272">
                  <c:v>1581.715318</c:v>
                </c:pt>
                <c:pt idx="273">
                  <c:v>1564.432667</c:v>
                </c:pt>
                <c:pt idx="274">
                  <c:v>1550.9720110000001</c:v>
                </c:pt>
                <c:pt idx="275">
                  <c:v>1585.941008</c:v>
                </c:pt>
                <c:pt idx="276">
                  <c:v>1519.0332430000001</c:v>
                </c:pt>
                <c:pt idx="277">
                  <c:v>1661.8538550000001</c:v>
                </c:pt>
                <c:pt idx="278">
                  <c:v>1702.5234929999999</c:v>
                </c:pt>
                <c:pt idx="279">
                  <c:v>1586.2541080000001</c:v>
                </c:pt>
                <c:pt idx="280">
                  <c:v>1601.635194</c:v>
                </c:pt>
                <c:pt idx="281">
                  <c:v>1595.1878790000001</c:v>
                </c:pt>
                <c:pt idx="282">
                  <c:v>1554.5127849999999</c:v>
                </c:pt>
                <c:pt idx="283">
                  <c:v>1431.622061</c:v>
                </c:pt>
                <c:pt idx="284">
                  <c:v>1816.461174</c:v>
                </c:pt>
                <c:pt idx="285">
                  <c:v>1509.3377989999999</c:v>
                </c:pt>
                <c:pt idx="286">
                  <c:v>1639.1628009999999</c:v>
                </c:pt>
                <c:pt idx="287">
                  <c:v>1473.1874600000001</c:v>
                </c:pt>
                <c:pt idx="288">
                  <c:v>1645.549037</c:v>
                </c:pt>
                <c:pt idx="289">
                  <c:v>1631.7722180000001</c:v>
                </c:pt>
                <c:pt idx="290">
                  <c:v>1647.780039</c:v>
                </c:pt>
                <c:pt idx="291">
                  <c:v>1643.1632910000001</c:v>
                </c:pt>
                <c:pt idx="292">
                  <c:v>1429.1062919999999</c:v>
                </c:pt>
                <c:pt idx="293">
                  <c:v>1613.042289</c:v>
                </c:pt>
                <c:pt idx="294">
                  <c:v>1601.9480249999999</c:v>
                </c:pt>
                <c:pt idx="295">
                  <c:v>1617.8455819999999</c:v>
                </c:pt>
                <c:pt idx="296">
                  <c:v>1676.794177</c:v>
                </c:pt>
                <c:pt idx="297">
                  <c:v>1552.2025309999999</c:v>
                </c:pt>
                <c:pt idx="298">
                  <c:v>1699.931454</c:v>
                </c:pt>
                <c:pt idx="299">
                  <c:v>1607.798681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7630464"/>
        <c:axId val="117632000"/>
      </c:lineChart>
      <c:catAx>
        <c:axId val="117630464"/>
        <c:scaling>
          <c:orientation val="minMax"/>
        </c:scaling>
        <c:axPos val="b"/>
        <c:tickLblPos val="nextTo"/>
        <c:crossAx val="117632000"/>
        <c:crosses val="autoZero"/>
        <c:auto val="1"/>
        <c:lblAlgn val="ctr"/>
        <c:lblOffset val="100"/>
      </c:catAx>
      <c:valAx>
        <c:axId val="117632000"/>
        <c:scaling>
          <c:orientation val="minMax"/>
        </c:scaling>
        <c:axPos val="l"/>
        <c:majorGridlines/>
        <c:numFmt formatCode="General" sourceLinked="1"/>
        <c:tickLblPos val="nextTo"/>
        <c:crossAx val="11763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pitf10!$C$1:$C$300</c:f>
              <c:numCache>
                <c:formatCode>General</c:formatCode>
                <c:ptCount val="300"/>
                <c:pt idx="0">
                  <c:v>47.170389999999998</c:v>
                </c:pt>
                <c:pt idx="1">
                  <c:v>68.107066000000003</c:v>
                </c:pt>
                <c:pt idx="2">
                  <c:v>102.957228</c:v>
                </c:pt>
                <c:pt idx="3">
                  <c:v>183.25162499999999</c:v>
                </c:pt>
                <c:pt idx="4">
                  <c:v>208.56499700000001</c:v>
                </c:pt>
                <c:pt idx="5">
                  <c:v>212.49426399999999</c:v>
                </c:pt>
                <c:pt idx="6">
                  <c:v>218.614823</c:v>
                </c:pt>
                <c:pt idx="7">
                  <c:v>205.130267</c:v>
                </c:pt>
                <c:pt idx="8">
                  <c:v>220.24467000000001</c:v>
                </c:pt>
                <c:pt idx="9">
                  <c:v>214.32916800000001</c:v>
                </c:pt>
                <c:pt idx="10">
                  <c:v>192.61347499999999</c:v>
                </c:pt>
                <c:pt idx="11">
                  <c:v>384.39012100000002</c:v>
                </c:pt>
                <c:pt idx="12">
                  <c:v>340.72768100000002</c:v>
                </c:pt>
                <c:pt idx="13">
                  <c:v>385.940562</c:v>
                </c:pt>
                <c:pt idx="14">
                  <c:v>413.93904199999997</c:v>
                </c:pt>
                <c:pt idx="15">
                  <c:v>356.56449099999998</c:v>
                </c:pt>
                <c:pt idx="16">
                  <c:v>393.99780399999997</c:v>
                </c:pt>
                <c:pt idx="17">
                  <c:v>404.27150399999999</c:v>
                </c:pt>
                <c:pt idx="18">
                  <c:v>357.94214199999999</c:v>
                </c:pt>
                <c:pt idx="19">
                  <c:v>391.020171</c:v>
                </c:pt>
                <c:pt idx="20">
                  <c:v>558.57953999999995</c:v>
                </c:pt>
                <c:pt idx="21">
                  <c:v>684.46040200000004</c:v>
                </c:pt>
                <c:pt idx="22">
                  <c:v>548.31745899999999</c:v>
                </c:pt>
                <c:pt idx="23">
                  <c:v>584.53182800000002</c:v>
                </c:pt>
                <c:pt idx="24">
                  <c:v>565.61102000000005</c:v>
                </c:pt>
                <c:pt idx="25">
                  <c:v>576.74147000000005</c:v>
                </c:pt>
                <c:pt idx="26">
                  <c:v>599.68474500000002</c:v>
                </c:pt>
                <c:pt idx="27">
                  <c:v>569.62870799999996</c:v>
                </c:pt>
                <c:pt idx="28">
                  <c:v>565.553541</c:v>
                </c:pt>
                <c:pt idx="29">
                  <c:v>551.86434699999995</c:v>
                </c:pt>
                <c:pt idx="30">
                  <c:v>564.47238400000003</c:v>
                </c:pt>
                <c:pt idx="31">
                  <c:v>536.77090399999997</c:v>
                </c:pt>
                <c:pt idx="32">
                  <c:v>577.28991099999996</c:v>
                </c:pt>
                <c:pt idx="33">
                  <c:v>550.29761800000006</c:v>
                </c:pt>
                <c:pt idx="34">
                  <c:v>578.198623</c:v>
                </c:pt>
                <c:pt idx="35">
                  <c:v>453.57707099999999</c:v>
                </c:pt>
                <c:pt idx="36">
                  <c:v>273.60902599999997</c:v>
                </c:pt>
                <c:pt idx="37">
                  <c:v>356.58166799999998</c:v>
                </c:pt>
                <c:pt idx="38">
                  <c:v>666.427592</c:v>
                </c:pt>
                <c:pt idx="39">
                  <c:v>676.57440599999995</c:v>
                </c:pt>
                <c:pt idx="40">
                  <c:v>705.05231300000003</c:v>
                </c:pt>
                <c:pt idx="41">
                  <c:v>659.44000200000005</c:v>
                </c:pt>
                <c:pt idx="42">
                  <c:v>736.89772400000004</c:v>
                </c:pt>
                <c:pt idx="43">
                  <c:v>723.73847000000001</c:v>
                </c:pt>
                <c:pt idx="44">
                  <c:v>678.81749500000001</c:v>
                </c:pt>
                <c:pt idx="45">
                  <c:v>677.73156600000004</c:v>
                </c:pt>
                <c:pt idx="46">
                  <c:v>772.30886399999997</c:v>
                </c:pt>
                <c:pt idx="47">
                  <c:v>706.38773600000002</c:v>
                </c:pt>
                <c:pt idx="48">
                  <c:v>687.24661800000001</c:v>
                </c:pt>
                <c:pt idx="49">
                  <c:v>718.16359599999998</c:v>
                </c:pt>
                <c:pt idx="50">
                  <c:v>735.17407500000002</c:v>
                </c:pt>
                <c:pt idx="51">
                  <c:v>738.79068900000004</c:v>
                </c:pt>
                <c:pt idx="52">
                  <c:v>864.04405599999996</c:v>
                </c:pt>
                <c:pt idx="53">
                  <c:v>901.48912700000005</c:v>
                </c:pt>
                <c:pt idx="54">
                  <c:v>835.62042399999996</c:v>
                </c:pt>
                <c:pt idx="55">
                  <c:v>976.22997699999996</c:v>
                </c:pt>
                <c:pt idx="56">
                  <c:v>928.84603200000004</c:v>
                </c:pt>
                <c:pt idx="57">
                  <c:v>954.22258699999998</c:v>
                </c:pt>
                <c:pt idx="58">
                  <c:v>1072.8433600000001</c:v>
                </c:pt>
                <c:pt idx="59">
                  <c:v>1130.756805</c:v>
                </c:pt>
                <c:pt idx="60">
                  <c:v>1091.3288050000001</c:v>
                </c:pt>
                <c:pt idx="61">
                  <c:v>1224.831711</c:v>
                </c:pt>
                <c:pt idx="62">
                  <c:v>1226.1015870000001</c:v>
                </c:pt>
                <c:pt idx="63">
                  <c:v>1197.5050249999999</c:v>
                </c:pt>
                <c:pt idx="64">
                  <c:v>1147.006003</c:v>
                </c:pt>
                <c:pt idx="65">
                  <c:v>1329.061052</c:v>
                </c:pt>
                <c:pt idx="66">
                  <c:v>1205.4212359999999</c:v>
                </c:pt>
                <c:pt idx="67">
                  <c:v>1335.4110679999999</c:v>
                </c:pt>
                <c:pt idx="68">
                  <c:v>1491.9463069999999</c:v>
                </c:pt>
                <c:pt idx="69">
                  <c:v>1400.920621</c:v>
                </c:pt>
                <c:pt idx="70">
                  <c:v>1304.77899</c:v>
                </c:pt>
                <c:pt idx="71">
                  <c:v>1354.3257679999999</c:v>
                </c:pt>
                <c:pt idx="72">
                  <c:v>1368.3763730000001</c:v>
                </c:pt>
                <c:pt idx="73">
                  <c:v>1534.3323800000001</c:v>
                </c:pt>
                <c:pt idx="74">
                  <c:v>1508.942984</c:v>
                </c:pt>
                <c:pt idx="75">
                  <c:v>1516.6298730000001</c:v>
                </c:pt>
                <c:pt idx="76">
                  <c:v>1639.6695790000001</c:v>
                </c:pt>
                <c:pt idx="77">
                  <c:v>1257.5651559999999</c:v>
                </c:pt>
                <c:pt idx="78">
                  <c:v>1307.741861</c:v>
                </c:pt>
                <c:pt idx="79">
                  <c:v>1362.3276089999999</c:v>
                </c:pt>
                <c:pt idx="80">
                  <c:v>2130.2350879999999</c:v>
                </c:pt>
                <c:pt idx="81">
                  <c:v>1647.4266090000001</c:v>
                </c:pt>
                <c:pt idx="82">
                  <c:v>1705.8111759999999</c:v>
                </c:pt>
                <c:pt idx="83">
                  <c:v>1555.3637699999999</c:v>
                </c:pt>
                <c:pt idx="84">
                  <c:v>1715.2358859999999</c:v>
                </c:pt>
                <c:pt idx="85">
                  <c:v>1586.6361629999999</c:v>
                </c:pt>
                <c:pt idx="86">
                  <c:v>1685.043664</c:v>
                </c:pt>
                <c:pt idx="87">
                  <c:v>1672.883799</c:v>
                </c:pt>
                <c:pt idx="88">
                  <c:v>1855.336239</c:v>
                </c:pt>
                <c:pt idx="89">
                  <c:v>1715.419627</c:v>
                </c:pt>
                <c:pt idx="90">
                  <c:v>1727.603781</c:v>
                </c:pt>
                <c:pt idx="91">
                  <c:v>1608.5900389999999</c:v>
                </c:pt>
                <c:pt idx="92">
                  <c:v>1739.944082</c:v>
                </c:pt>
                <c:pt idx="93">
                  <c:v>1817.6766990000001</c:v>
                </c:pt>
                <c:pt idx="94">
                  <c:v>1736.672002</c:v>
                </c:pt>
                <c:pt idx="95">
                  <c:v>1812.590222</c:v>
                </c:pt>
                <c:pt idx="96">
                  <c:v>1742.824292</c:v>
                </c:pt>
                <c:pt idx="97">
                  <c:v>1821.5503590000001</c:v>
                </c:pt>
                <c:pt idx="98">
                  <c:v>1717.215383</c:v>
                </c:pt>
                <c:pt idx="99">
                  <c:v>1816.7197160000001</c:v>
                </c:pt>
                <c:pt idx="100">
                  <c:v>1914.839886</c:v>
                </c:pt>
                <c:pt idx="101">
                  <c:v>1971.0694209999999</c:v>
                </c:pt>
                <c:pt idx="102">
                  <c:v>1787.1853840000001</c:v>
                </c:pt>
                <c:pt idx="103">
                  <c:v>1902.0380680000001</c:v>
                </c:pt>
                <c:pt idx="104">
                  <c:v>1866.824163</c:v>
                </c:pt>
                <c:pt idx="105">
                  <c:v>1824.5946610000001</c:v>
                </c:pt>
                <c:pt idx="106">
                  <c:v>1686.0750829999999</c:v>
                </c:pt>
                <c:pt idx="107">
                  <c:v>1961.294128</c:v>
                </c:pt>
                <c:pt idx="108">
                  <c:v>1833.0038910000001</c:v>
                </c:pt>
                <c:pt idx="109">
                  <c:v>1879.4839119999999</c:v>
                </c:pt>
                <c:pt idx="110">
                  <c:v>1828.9595469999999</c:v>
                </c:pt>
                <c:pt idx="111">
                  <c:v>1702.9337720000001</c:v>
                </c:pt>
                <c:pt idx="112">
                  <c:v>1651.7963709999999</c:v>
                </c:pt>
                <c:pt idx="113">
                  <c:v>2001.367841</c:v>
                </c:pt>
                <c:pt idx="114">
                  <c:v>1968.1655880000001</c:v>
                </c:pt>
                <c:pt idx="115">
                  <c:v>1893.2667019999999</c:v>
                </c:pt>
                <c:pt idx="116">
                  <c:v>1802.7344909999999</c:v>
                </c:pt>
                <c:pt idx="117">
                  <c:v>1833.9070670000001</c:v>
                </c:pt>
                <c:pt idx="118">
                  <c:v>1770.0197209999999</c:v>
                </c:pt>
                <c:pt idx="119">
                  <c:v>1594.0762139999999</c:v>
                </c:pt>
                <c:pt idx="120">
                  <c:v>1755.3040570000001</c:v>
                </c:pt>
                <c:pt idx="121">
                  <c:v>1836.9610190000001</c:v>
                </c:pt>
                <c:pt idx="122">
                  <c:v>1576.373257</c:v>
                </c:pt>
                <c:pt idx="123">
                  <c:v>1820.6702600000001</c:v>
                </c:pt>
                <c:pt idx="124">
                  <c:v>1815.135374</c:v>
                </c:pt>
                <c:pt idx="125">
                  <c:v>1859.7413329999999</c:v>
                </c:pt>
                <c:pt idx="126">
                  <c:v>1704.3897649999999</c:v>
                </c:pt>
                <c:pt idx="127">
                  <c:v>1791.1671710000001</c:v>
                </c:pt>
                <c:pt idx="128">
                  <c:v>1764.495073</c:v>
                </c:pt>
                <c:pt idx="129">
                  <c:v>1780.7041509999999</c:v>
                </c:pt>
                <c:pt idx="130">
                  <c:v>1820.506993</c:v>
                </c:pt>
                <c:pt idx="131">
                  <c:v>1885.8823050000001</c:v>
                </c:pt>
                <c:pt idx="132">
                  <c:v>1699.4393250000001</c:v>
                </c:pt>
                <c:pt idx="133">
                  <c:v>1830.8864900000001</c:v>
                </c:pt>
                <c:pt idx="134">
                  <c:v>1639.710867</c:v>
                </c:pt>
                <c:pt idx="135">
                  <c:v>1822.3534259999999</c:v>
                </c:pt>
                <c:pt idx="136">
                  <c:v>1724.212448</c:v>
                </c:pt>
                <c:pt idx="137">
                  <c:v>1777.91895</c:v>
                </c:pt>
                <c:pt idx="138">
                  <c:v>1778.520354</c:v>
                </c:pt>
                <c:pt idx="139">
                  <c:v>2071.0584899999999</c:v>
                </c:pt>
                <c:pt idx="140">
                  <c:v>2306.736328</c:v>
                </c:pt>
                <c:pt idx="141">
                  <c:v>1726.6664659999999</c:v>
                </c:pt>
                <c:pt idx="142">
                  <c:v>1581.0981690000001</c:v>
                </c:pt>
                <c:pt idx="143">
                  <c:v>1464.519718</c:v>
                </c:pt>
                <c:pt idx="144">
                  <c:v>1641.307237</c:v>
                </c:pt>
                <c:pt idx="145">
                  <c:v>1602.7699399999999</c:v>
                </c:pt>
                <c:pt idx="146">
                  <c:v>1578.8240450000001</c:v>
                </c:pt>
                <c:pt idx="147">
                  <c:v>1717.810385</c:v>
                </c:pt>
                <c:pt idx="148">
                  <c:v>1590.37805</c:v>
                </c:pt>
                <c:pt idx="149">
                  <c:v>1582.5980259999999</c:v>
                </c:pt>
                <c:pt idx="150">
                  <c:v>1735.6459400000001</c:v>
                </c:pt>
                <c:pt idx="151">
                  <c:v>1688.1820210000001</c:v>
                </c:pt>
                <c:pt idx="152">
                  <c:v>1677.7382540000001</c:v>
                </c:pt>
                <c:pt idx="153">
                  <c:v>1532.9056350000001</c:v>
                </c:pt>
                <c:pt idx="154">
                  <c:v>1699.451503</c:v>
                </c:pt>
                <c:pt idx="155">
                  <c:v>1581.1411720000001</c:v>
                </c:pt>
                <c:pt idx="156">
                  <c:v>1618.697034</c:v>
                </c:pt>
                <c:pt idx="157">
                  <c:v>1615.3097969999999</c:v>
                </c:pt>
                <c:pt idx="158">
                  <c:v>1642.1676170000001</c:v>
                </c:pt>
                <c:pt idx="159">
                  <c:v>1699.3516990000001</c:v>
                </c:pt>
                <c:pt idx="160">
                  <c:v>1360.341488</c:v>
                </c:pt>
                <c:pt idx="161">
                  <c:v>1443.2515289999999</c:v>
                </c:pt>
                <c:pt idx="162">
                  <c:v>1476.4387569999999</c:v>
                </c:pt>
                <c:pt idx="163">
                  <c:v>1585.777842</c:v>
                </c:pt>
                <c:pt idx="164">
                  <c:v>1500.5004730000001</c:v>
                </c:pt>
                <c:pt idx="165">
                  <c:v>1629.6291100000001</c:v>
                </c:pt>
                <c:pt idx="166">
                  <c:v>1413.5565839999999</c:v>
                </c:pt>
                <c:pt idx="167">
                  <c:v>1481.649981</c:v>
                </c:pt>
                <c:pt idx="168">
                  <c:v>1408.911646</c:v>
                </c:pt>
                <c:pt idx="169">
                  <c:v>1546.5468229999999</c:v>
                </c:pt>
                <c:pt idx="170">
                  <c:v>1311.9063180000001</c:v>
                </c:pt>
                <c:pt idx="171">
                  <c:v>1500.8714199999999</c:v>
                </c:pt>
                <c:pt idx="172">
                  <c:v>1382.387688</c:v>
                </c:pt>
                <c:pt idx="173">
                  <c:v>1233.5272440000001</c:v>
                </c:pt>
                <c:pt idx="174">
                  <c:v>1400.9343550000001</c:v>
                </c:pt>
                <c:pt idx="175">
                  <c:v>1371.6809720000001</c:v>
                </c:pt>
                <c:pt idx="176">
                  <c:v>1373.1712210000001</c:v>
                </c:pt>
                <c:pt idx="177">
                  <c:v>1380.1542019999999</c:v>
                </c:pt>
                <c:pt idx="178">
                  <c:v>1230.389936</c:v>
                </c:pt>
                <c:pt idx="179">
                  <c:v>1352.91713</c:v>
                </c:pt>
                <c:pt idx="180">
                  <c:v>1339.1057860000001</c:v>
                </c:pt>
                <c:pt idx="181">
                  <c:v>1167.1858319999999</c:v>
                </c:pt>
                <c:pt idx="182">
                  <c:v>1155.6576789999999</c:v>
                </c:pt>
                <c:pt idx="183">
                  <c:v>1179.846681</c:v>
                </c:pt>
                <c:pt idx="184">
                  <c:v>1176.355327</c:v>
                </c:pt>
                <c:pt idx="185">
                  <c:v>1072.282833</c:v>
                </c:pt>
                <c:pt idx="186">
                  <c:v>1171.6515320000001</c:v>
                </c:pt>
                <c:pt idx="187">
                  <c:v>1186.869287</c:v>
                </c:pt>
                <c:pt idx="188">
                  <c:v>1218.6161890000001</c:v>
                </c:pt>
                <c:pt idx="189">
                  <c:v>1132.777793</c:v>
                </c:pt>
                <c:pt idx="190">
                  <c:v>1010.102096</c:v>
                </c:pt>
                <c:pt idx="191">
                  <c:v>1243.609539</c:v>
                </c:pt>
                <c:pt idx="192">
                  <c:v>1186.506267</c:v>
                </c:pt>
                <c:pt idx="193">
                  <c:v>1080.690145</c:v>
                </c:pt>
                <c:pt idx="194">
                  <c:v>1126.368686</c:v>
                </c:pt>
                <c:pt idx="195">
                  <c:v>996.82792700000005</c:v>
                </c:pt>
                <c:pt idx="196">
                  <c:v>1057.123695</c:v>
                </c:pt>
                <c:pt idx="197">
                  <c:v>1104.2465219999999</c:v>
                </c:pt>
                <c:pt idx="198">
                  <c:v>1150.814073</c:v>
                </c:pt>
                <c:pt idx="199">
                  <c:v>1745.831044</c:v>
                </c:pt>
                <c:pt idx="200">
                  <c:v>1137.1778019999999</c:v>
                </c:pt>
                <c:pt idx="201">
                  <c:v>1099.082095</c:v>
                </c:pt>
                <c:pt idx="202">
                  <c:v>1084.4752370000001</c:v>
                </c:pt>
                <c:pt idx="203">
                  <c:v>1012.1750950000001</c:v>
                </c:pt>
                <c:pt idx="204">
                  <c:v>1227.895178</c:v>
                </c:pt>
                <c:pt idx="205">
                  <c:v>1163.2240939999999</c:v>
                </c:pt>
                <c:pt idx="206">
                  <c:v>1253.2176830000001</c:v>
                </c:pt>
                <c:pt idx="207">
                  <c:v>1252.0178840000001</c:v>
                </c:pt>
                <c:pt idx="208">
                  <c:v>1232.759681</c:v>
                </c:pt>
                <c:pt idx="209">
                  <c:v>1347.4976360000001</c:v>
                </c:pt>
                <c:pt idx="210">
                  <c:v>1297.94661</c:v>
                </c:pt>
                <c:pt idx="211">
                  <c:v>1439.6266410000001</c:v>
                </c:pt>
                <c:pt idx="212">
                  <c:v>1357.485508</c:v>
                </c:pt>
                <c:pt idx="213">
                  <c:v>1347.8586889999999</c:v>
                </c:pt>
                <c:pt idx="214">
                  <c:v>1583.2782400000001</c:v>
                </c:pt>
                <c:pt idx="215">
                  <c:v>1528.091461</c:v>
                </c:pt>
                <c:pt idx="216">
                  <c:v>1487.8864410000001</c:v>
                </c:pt>
                <c:pt idx="217">
                  <c:v>1558.2120420000001</c:v>
                </c:pt>
                <c:pt idx="218">
                  <c:v>1527.6240829999999</c:v>
                </c:pt>
                <c:pt idx="219">
                  <c:v>1436.6905180000001</c:v>
                </c:pt>
                <c:pt idx="220">
                  <c:v>1616.194499</c:v>
                </c:pt>
                <c:pt idx="221">
                  <c:v>2097.3075210000002</c:v>
                </c:pt>
                <c:pt idx="222">
                  <c:v>1638.6419780000001</c:v>
                </c:pt>
                <c:pt idx="223">
                  <c:v>1683.819894</c:v>
                </c:pt>
                <c:pt idx="224">
                  <c:v>1647.3902049999999</c:v>
                </c:pt>
                <c:pt idx="225">
                  <c:v>1560.5024069999999</c:v>
                </c:pt>
                <c:pt idx="226">
                  <c:v>1739.660134</c:v>
                </c:pt>
                <c:pt idx="227">
                  <c:v>1594.807753</c:v>
                </c:pt>
                <c:pt idx="228">
                  <c:v>1521.5439779999999</c:v>
                </c:pt>
                <c:pt idx="229">
                  <c:v>1746.8663369999999</c:v>
                </c:pt>
                <c:pt idx="230">
                  <c:v>1657.6333729999999</c:v>
                </c:pt>
                <c:pt idx="231">
                  <c:v>1728.9927009999999</c:v>
                </c:pt>
                <c:pt idx="232">
                  <c:v>1873.156401</c:v>
                </c:pt>
                <c:pt idx="233">
                  <c:v>1782.1342729999999</c:v>
                </c:pt>
                <c:pt idx="234">
                  <c:v>1728.4428600000001</c:v>
                </c:pt>
                <c:pt idx="235">
                  <c:v>1863.085963</c:v>
                </c:pt>
                <c:pt idx="236">
                  <c:v>1873.9332300000001</c:v>
                </c:pt>
                <c:pt idx="237">
                  <c:v>1653.497439</c:v>
                </c:pt>
                <c:pt idx="238">
                  <c:v>1860.2025630000001</c:v>
                </c:pt>
                <c:pt idx="239">
                  <c:v>1998.2303460000001</c:v>
                </c:pt>
                <c:pt idx="240">
                  <c:v>1724.483547</c:v>
                </c:pt>
                <c:pt idx="241">
                  <c:v>1993.6893230000001</c:v>
                </c:pt>
                <c:pt idx="242">
                  <c:v>1949.8225259999999</c:v>
                </c:pt>
                <c:pt idx="243">
                  <c:v>1839.0510059999999</c:v>
                </c:pt>
                <c:pt idx="244">
                  <c:v>1791.6466</c:v>
                </c:pt>
                <c:pt idx="245">
                  <c:v>1977.7128580000001</c:v>
                </c:pt>
                <c:pt idx="246">
                  <c:v>1924.9582640000001</c:v>
                </c:pt>
                <c:pt idx="247">
                  <c:v>2031.4297799999999</c:v>
                </c:pt>
                <c:pt idx="248">
                  <c:v>2180.921652</c:v>
                </c:pt>
                <c:pt idx="249">
                  <c:v>2010.6788280000001</c:v>
                </c:pt>
                <c:pt idx="250">
                  <c:v>2025.386469</c:v>
                </c:pt>
                <c:pt idx="251">
                  <c:v>2365.847244</c:v>
                </c:pt>
                <c:pt idx="252">
                  <c:v>2167.5053830000002</c:v>
                </c:pt>
                <c:pt idx="253">
                  <c:v>1984.4787739999999</c:v>
                </c:pt>
                <c:pt idx="254">
                  <c:v>1915.1628880000001</c:v>
                </c:pt>
                <c:pt idx="255">
                  <c:v>1906.0512639999999</c:v>
                </c:pt>
                <c:pt idx="256">
                  <c:v>1839.363621</c:v>
                </c:pt>
                <c:pt idx="257">
                  <c:v>1936.6119530000001</c:v>
                </c:pt>
                <c:pt idx="258">
                  <c:v>1921.233502</c:v>
                </c:pt>
                <c:pt idx="259">
                  <c:v>2852.7752620000001</c:v>
                </c:pt>
                <c:pt idx="260">
                  <c:v>1880.3124379999999</c:v>
                </c:pt>
                <c:pt idx="261">
                  <c:v>1908.660116</c:v>
                </c:pt>
                <c:pt idx="262">
                  <c:v>1871.905368</c:v>
                </c:pt>
                <c:pt idx="263">
                  <c:v>1959.3131800000001</c:v>
                </c:pt>
                <c:pt idx="264">
                  <c:v>1943.0591030000001</c:v>
                </c:pt>
                <c:pt idx="265">
                  <c:v>1729.6991559999999</c:v>
                </c:pt>
                <c:pt idx="266">
                  <c:v>1899.5642270000001</c:v>
                </c:pt>
                <c:pt idx="267">
                  <c:v>2089.1748309999998</c:v>
                </c:pt>
                <c:pt idx="268">
                  <c:v>1960.166802</c:v>
                </c:pt>
                <c:pt idx="269">
                  <c:v>2361.3692719999999</c:v>
                </c:pt>
                <c:pt idx="270">
                  <c:v>1925.6432339999999</c:v>
                </c:pt>
                <c:pt idx="271">
                  <c:v>1914.069125</c:v>
                </c:pt>
                <c:pt idx="272">
                  <c:v>2001.6563490000001</c:v>
                </c:pt>
                <c:pt idx="273">
                  <c:v>1914.2775879999999</c:v>
                </c:pt>
                <c:pt idx="274">
                  <c:v>1835.0803069999999</c:v>
                </c:pt>
                <c:pt idx="275">
                  <c:v>1811.282463</c:v>
                </c:pt>
                <c:pt idx="276">
                  <c:v>2005.462534</c:v>
                </c:pt>
                <c:pt idx="277">
                  <c:v>1854.0007029999999</c:v>
                </c:pt>
                <c:pt idx="278">
                  <c:v>1918.61429</c:v>
                </c:pt>
                <c:pt idx="279">
                  <c:v>1744.915624</c:v>
                </c:pt>
                <c:pt idx="280">
                  <c:v>1891.9367460000001</c:v>
                </c:pt>
                <c:pt idx="281">
                  <c:v>1770.453317</c:v>
                </c:pt>
                <c:pt idx="282">
                  <c:v>1780.91813</c:v>
                </c:pt>
                <c:pt idx="283">
                  <c:v>1943.5454090000001</c:v>
                </c:pt>
                <c:pt idx="284">
                  <c:v>1794.0503000000001</c:v>
                </c:pt>
                <c:pt idx="285">
                  <c:v>1665.0972300000001</c:v>
                </c:pt>
                <c:pt idx="286">
                  <c:v>1830.0336609999999</c:v>
                </c:pt>
                <c:pt idx="287">
                  <c:v>1693.8320200000001</c:v>
                </c:pt>
                <c:pt idx="288">
                  <c:v>1770.015625</c:v>
                </c:pt>
                <c:pt idx="289">
                  <c:v>1925.083844</c:v>
                </c:pt>
                <c:pt idx="290">
                  <c:v>1907.574012</c:v>
                </c:pt>
                <c:pt idx="291">
                  <c:v>1797.394233</c:v>
                </c:pt>
                <c:pt idx="292">
                  <c:v>1757.7312890000001</c:v>
                </c:pt>
                <c:pt idx="293">
                  <c:v>1785.945279</c:v>
                </c:pt>
                <c:pt idx="294">
                  <c:v>1756.352005</c:v>
                </c:pt>
                <c:pt idx="295">
                  <c:v>1739.2557790000001</c:v>
                </c:pt>
                <c:pt idx="296">
                  <c:v>1688.068405</c:v>
                </c:pt>
                <c:pt idx="297">
                  <c:v>1841.460797</c:v>
                </c:pt>
                <c:pt idx="298">
                  <c:v>1639.3718140000001</c:v>
                </c:pt>
                <c:pt idx="299">
                  <c:v>1846.561929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7881856"/>
        <c:axId val="117707520"/>
      </c:lineChart>
      <c:catAx>
        <c:axId val="117881856"/>
        <c:scaling>
          <c:orientation val="minMax"/>
        </c:scaling>
        <c:axPos val="b"/>
        <c:tickLblPos val="nextTo"/>
        <c:crossAx val="117707520"/>
        <c:crosses val="autoZero"/>
        <c:auto val="1"/>
        <c:lblAlgn val="ctr"/>
        <c:lblOffset val="100"/>
      </c:catAx>
      <c:valAx>
        <c:axId val="117707520"/>
        <c:scaling>
          <c:orientation val="minMax"/>
        </c:scaling>
        <c:axPos val="l"/>
        <c:majorGridlines/>
        <c:numFmt formatCode="General" sourceLinked="1"/>
        <c:tickLblPos val="nextTo"/>
        <c:crossAx val="11788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pitf10faster!$C$1:$C$300</c:f>
              <c:numCache>
                <c:formatCode>General</c:formatCode>
                <c:ptCount val="300"/>
                <c:pt idx="0">
                  <c:v>216.99089599999999</c:v>
                </c:pt>
                <c:pt idx="1">
                  <c:v>225.055533</c:v>
                </c:pt>
                <c:pt idx="2">
                  <c:v>387.03344900000002</c:v>
                </c:pt>
                <c:pt idx="3">
                  <c:v>891.092084</c:v>
                </c:pt>
                <c:pt idx="4">
                  <c:v>556.19318999999996</c:v>
                </c:pt>
                <c:pt idx="5">
                  <c:v>745.87404100000003</c:v>
                </c:pt>
                <c:pt idx="6">
                  <c:v>701.15568099999996</c:v>
                </c:pt>
                <c:pt idx="7">
                  <c:v>604.46963700000003</c:v>
                </c:pt>
                <c:pt idx="8">
                  <c:v>773.91886599999998</c:v>
                </c:pt>
                <c:pt idx="9">
                  <c:v>873.65527299999997</c:v>
                </c:pt>
                <c:pt idx="10">
                  <c:v>829.89092500000004</c:v>
                </c:pt>
                <c:pt idx="11">
                  <c:v>926.727755</c:v>
                </c:pt>
                <c:pt idx="12">
                  <c:v>782.62244299999998</c:v>
                </c:pt>
                <c:pt idx="13">
                  <c:v>730.64586699999995</c:v>
                </c:pt>
                <c:pt idx="14">
                  <c:v>898.55381999999997</c:v>
                </c:pt>
                <c:pt idx="15">
                  <c:v>770.832987</c:v>
                </c:pt>
                <c:pt idx="16">
                  <c:v>701.27278999999999</c:v>
                </c:pt>
                <c:pt idx="17">
                  <c:v>902.88512800000001</c:v>
                </c:pt>
                <c:pt idx="18">
                  <c:v>757.016076</c:v>
                </c:pt>
                <c:pt idx="19">
                  <c:v>393.77089100000001</c:v>
                </c:pt>
                <c:pt idx="20">
                  <c:v>790.89088000000004</c:v>
                </c:pt>
                <c:pt idx="21">
                  <c:v>879.86995100000001</c:v>
                </c:pt>
                <c:pt idx="22">
                  <c:v>841.977754</c:v>
                </c:pt>
                <c:pt idx="23">
                  <c:v>911.60664599999996</c:v>
                </c:pt>
                <c:pt idx="24">
                  <c:v>778.35525800000005</c:v>
                </c:pt>
                <c:pt idx="25">
                  <c:v>910.14660300000003</c:v>
                </c:pt>
                <c:pt idx="26">
                  <c:v>884.95590300000003</c:v>
                </c:pt>
                <c:pt idx="27">
                  <c:v>895.433989</c:v>
                </c:pt>
                <c:pt idx="28">
                  <c:v>752.08318099999997</c:v>
                </c:pt>
                <c:pt idx="29">
                  <c:v>685.93524600000001</c:v>
                </c:pt>
                <c:pt idx="30">
                  <c:v>846.38643400000001</c:v>
                </c:pt>
                <c:pt idx="31">
                  <c:v>914.66987900000004</c:v>
                </c:pt>
                <c:pt idx="32">
                  <c:v>721.28033200000004</c:v>
                </c:pt>
                <c:pt idx="33">
                  <c:v>747.22552700000006</c:v>
                </c:pt>
                <c:pt idx="34">
                  <c:v>842.93225600000005</c:v>
                </c:pt>
                <c:pt idx="35">
                  <c:v>879.54403100000002</c:v>
                </c:pt>
                <c:pt idx="36">
                  <c:v>727.12621999999999</c:v>
                </c:pt>
                <c:pt idx="37">
                  <c:v>702.21175100000005</c:v>
                </c:pt>
                <c:pt idx="38">
                  <c:v>907.57426799999996</c:v>
                </c:pt>
                <c:pt idx="39">
                  <c:v>881.73934699999995</c:v>
                </c:pt>
                <c:pt idx="40">
                  <c:v>695.84553600000004</c:v>
                </c:pt>
                <c:pt idx="41">
                  <c:v>756.49065099999996</c:v>
                </c:pt>
                <c:pt idx="42">
                  <c:v>855.92463799999996</c:v>
                </c:pt>
                <c:pt idx="43">
                  <c:v>844.49638900000002</c:v>
                </c:pt>
                <c:pt idx="44">
                  <c:v>712.07365200000004</c:v>
                </c:pt>
                <c:pt idx="45">
                  <c:v>818.82473100000004</c:v>
                </c:pt>
                <c:pt idx="46">
                  <c:v>896.39128400000004</c:v>
                </c:pt>
                <c:pt idx="47">
                  <c:v>731.82528100000002</c:v>
                </c:pt>
                <c:pt idx="48">
                  <c:v>753.25772500000005</c:v>
                </c:pt>
                <c:pt idx="49">
                  <c:v>884.92848900000001</c:v>
                </c:pt>
                <c:pt idx="50">
                  <c:v>878.19114000000002</c:v>
                </c:pt>
                <c:pt idx="51">
                  <c:v>1010.710256</c:v>
                </c:pt>
                <c:pt idx="52">
                  <c:v>1512.7350429999999</c:v>
                </c:pt>
                <c:pt idx="53">
                  <c:v>1517.4916250000001</c:v>
                </c:pt>
                <c:pt idx="54">
                  <c:v>1734.096493</c:v>
                </c:pt>
                <c:pt idx="55">
                  <c:v>2069.5454439999999</c:v>
                </c:pt>
                <c:pt idx="56">
                  <c:v>2042.985938</c:v>
                </c:pt>
                <c:pt idx="57">
                  <c:v>2126.6457610000002</c:v>
                </c:pt>
                <c:pt idx="58">
                  <c:v>2122.4257870000001</c:v>
                </c:pt>
                <c:pt idx="59">
                  <c:v>2253.7209130000001</c:v>
                </c:pt>
                <c:pt idx="60">
                  <c:v>2235.2865409999999</c:v>
                </c:pt>
                <c:pt idx="61">
                  <c:v>2332.6825520000002</c:v>
                </c:pt>
                <c:pt idx="62">
                  <c:v>2376.0346549999999</c:v>
                </c:pt>
                <c:pt idx="63">
                  <c:v>3237.870179</c:v>
                </c:pt>
                <c:pt idx="64">
                  <c:v>2343.9366380000001</c:v>
                </c:pt>
                <c:pt idx="65">
                  <c:v>2203.305539</c:v>
                </c:pt>
                <c:pt idx="66">
                  <c:v>2100.5961849999999</c:v>
                </c:pt>
                <c:pt idx="67">
                  <c:v>2148.4988450000001</c:v>
                </c:pt>
                <c:pt idx="68">
                  <c:v>2436.9459339999999</c:v>
                </c:pt>
                <c:pt idx="69">
                  <c:v>2247.5292260000001</c:v>
                </c:pt>
                <c:pt idx="70">
                  <c:v>2405.842948</c:v>
                </c:pt>
                <c:pt idx="71">
                  <c:v>2407.7972110000001</c:v>
                </c:pt>
                <c:pt idx="72">
                  <c:v>2226.5482280000001</c:v>
                </c:pt>
                <c:pt idx="73">
                  <c:v>2482.427463</c:v>
                </c:pt>
                <c:pt idx="74">
                  <c:v>2335.2200229999999</c:v>
                </c:pt>
                <c:pt idx="75">
                  <c:v>2223.5321009999998</c:v>
                </c:pt>
                <c:pt idx="76">
                  <c:v>2280.8666159999998</c:v>
                </c:pt>
                <c:pt idx="77">
                  <c:v>2408.3354519999998</c:v>
                </c:pt>
                <c:pt idx="78">
                  <c:v>2498.819947</c:v>
                </c:pt>
                <c:pt idx="79">
                  <c:v>2425.7198549999998</c:v>
                </c:pt>
                <c:pt idx="80">
                  <c:v>2374.3541319999999</c:v>
                </c:pt>
                <c:pt idx="81">
                  <c:v>2437.1606120000001</c:v>
                </c:pt>
                <c:pt idx="82">
                  <c:v>2431.9777399999998</c:v>
                </c:pt>
                <c:pt idx="83">
                  <c:v>2310.4280480000002</c:v>
                </c:pt>
                <c:pt idx="84">
                  <c:v>2565.2011309999998</c:v>
                </c:pt>
                <c:pt idx="85">
                  <c:v>2294.0640210000001</c:v>
                </c:pt>
                <c:pt idx="86">
                  <c:v>2349.9843780000001</c:v>
                </c:pt>
                <c:pt idx="87">
                  <c:v>2531.6205530000002</c:v>
                </c:pt>
                <c:pt idx="88">
                  <c:v>2214.8498709999999</c:v>
                </c:pt>
                <c:pt idx="89">
                  <c:v>2154.8569010000001</c:v>
                </c:pt>
                <c:pt idx="90">
                  <c:v>2360.714813</c:v>
                </c:pt>
                <c:pt idx="91">
                  <c:v>2570.311972</c:v>
                </c:pt>
                <c:pt idx="92">
                  <c:v>2455.847683</c:v>
                </c:pt>
                <c:pt idx="93">
                  <c:v>2329.6304289999998</c:v>
                </c:pt>
                <c:pt idx="94">
                  <c:v>2103.4488550000001</c:v>
                </c:pt>
                <c:pt idx="95">
                  <c:v>2525.4986199999998</c:v>
                </c:pt>
                <c:pt idx="96">
                  <c:v>2588.6557720000001</c:v>
                </c:pt>
                <c:pt idx="97">
                  <c:v>2310.4312</c:v>
                </c:pt>
                <c:pt idx="98">
                  <c:v>2325.786654</c:v>
                </c:pt>
                <c:pt idx="99">
                  <c:v>2318.586589</c:v>
                </c:pt>
                <c:pt idx="100">
                  <c:v>2282.1298259999999</c:v>
                </c:pt>
                <c:pt idx="101">
                  <c:v>2306.382051</c:v>
                </c:pt>
                <c:pt idx="102">
                  <c:v>2129.892699</c:v>
                </c:pt>
                <c:pt idx="103">
                  <c:v>1801.8579440000001</c:v>
                </c:pt>
                <c:pt idx="104">
                  <c:v>2233.0278469999998</c:v>
                </c:pt>
                <c:pt idx="105">
                  <c:v>2020.42238</c:v>
                </c:pt>
                <c:pt idx="106">
                  <c:v>1786.268994</c:v>
                </c:pt>
                <c:pt idx="107">
                  <c:v>1919.078724</c:v>
                </c:pt>
                <c:pt idx="108">
                  <c:v>1920.1417650000001</c:v>
                </c:pt>
                <c:pt idx="109">
                  <c:v>1669.5928859999999</c:v>
                </c:pt>
                <c:pt idx="110">
                  <c:v>1772.520919</c:v>
                </c:pt>
                <c:pt idx="111">
                  <c:v>1656.2407370000001</c:v>
                </c:pt>
                <c:pt idx="112">
                  <c:v>1750.0496049999999</c:v>
                </c:pt>
                <c:pt idx="113">
                  <c:v>1621.2106819999999</c:v>
                </c:pt>
                <c:pt idx="114">
                  <c:v>1769.5763019999999</c:v>
                </c:pt>
                <c:pt idx="115">
                  <c:v>1799.2383930000001</c:v>
                </c:pt>
                <c:pt idx="116">
                  <c:v>1698.2618649999999</c:v>
                </c:pt>
                <c:pt idx="117">
                  <c:v>1405.576147</c:v>
                </c:pt>
                <c:pt idx="118">
                  <c:v>1638.234547</c:v>
                </c:pt>
                <c:pt idx="119">
                  <c:v>1661.6533039999999</c:v>
                </c:pt>
                <c:pt idx="120">
                  <c:v>1562.3133909999999</c:v>
                </c:pt>
                <c:pt idx="121">
                  <c:v>1548.900652</c:v>
                </c:pt>
                <c:pt idx="122">
                  <c:v>2180.9784869999999</c:v>
                </c:pt>
                <c:pt idx="123">
                  <c:v>1535.9107919999999</c:v>
                </c:pt>
                <c:pt idx="124">
                  <c:v>1407.4925499999999</c:v>
                </c:pt>
                <c:pt idx="125">
                  <c:v>1432.5462090000001</c:v>
                </c:pt>
                <c:pt idx="126">
                  <c:v>1487.5522579999999</c:v>
                </c:pt>
                <c:pt idx="127">
                  <c:v>1458.925549</c:v>
                </c:pt>
                <c:pt idx="128">
                  <c:v>1613.078078</c:v>
                </c:pt>
                <c:pt idx="129">
                  <c:v>1650.572152</c:v>
                </c:pt>
                <c:pt idx="130">
                  <c:v>1749.718881</c:v>
                </c:pt>
                <c:pt idx="131">
                  <c:v>1556.497934</c:v>
                </c:pt>
                <c:pt idx="132">
                  <c:v>1640.100905</c:v>
                </c:pt>
                <c:pt idx="133">
                  <c:v>1539.592275</c:v>
                </c:pt>
                <c:pt idx="134">
                  <c:v>1562.1604809999999</c:v>
                </c:pt>
                <c:pt idx="135">
                  <c:v>1384.489317</c:v>
                </c:pt>
                <c:pt idx="136">
                  <c:v>1534.320365</c:v>
                </c:pt>
                <c:pt idx="137">
                  <c:v>1544.6814179999999</c:v>
                </c:pt>
                <c:pt idx="138">
                  <c:v>1697.5124049999999</c:v>
                </c:pt>
                <c:pt idx="139">
                  <c:v>1538.3174770000001</c:v>
                </c:pt>
                <c:pt idx="140">
                  <c:v>1564.4333650000001</c:v>
                </c:pt>
                <c:pt idx="141">
                  <c:v>1571.7531739999999</c:v>
                </c:pt>
                <c:pt idx="142">
                  <c:v>1657.256402</c:v>
                </c:pt>
                <c:pt idx="143">
                  <c:v>1535.9949839999999</c:v>
                </c:pt>
                <c:pt idx="144">
                  <c:v>1640.2846609999999</c:v>
                </c:pt>
                <c:pt idx="145">
                  <c:v>1486.8815079999999</c:v>
                </c:pt>
                <c:pt idx="146">
                  <c:v>1708.6165510000001</c:v>
                </c:pt>
                <c:pt idx="147">
                  <c:v>1527.879218</c:v>
                </c:pt>
                <c:pt idx="148">
                  <c:v>1708.1599349999999</c:v>
                </c:pt>
                <c:pt idx="149">
                  <c:v>1609.588491</c:v>
                </c:pt>
                <c:pt idx="150">
                  <c:v>1533.8639860000001</c:v>
                </c:pt>
                <c:pt idx="151">
                  <c:v>1470.3598979999999</c:v>
                </c:pt>
                <c:pt idx="152">
                  <c:v>1388.8853819999999</c:v>
                </c:pt>
                <c:pt idx="153">
                  <c:v>1193.341424</c:v>
                </c:pt>
                <c:pt idx="154">
                  <c:v>1074.6854900000001</c:v>
                </c:pt>
                <c:pt idx="155">
                  <c:v>836.60397799999998</c:v>
                </c:pt>
                <c:pt idx="156">
                  <c:v>1069.950284</c:v>
                </c:pt>
                <c:pt idx="157">
                  <c:v>958.13441599999999</c:v>
                </c:pt>
                <c:pt idx="158">
                  <c:v>885.20982100000003</c:v>
                </c:pt>
                <c:pt idx="159">
                  <c:v>690.48545200000001</c:v>
                </c:pt>
                <c:pt idx="160">
                  <c:v>909.42469000000006</c:v>
                </c:pt>
                <c:pt idx="161">
                  <c:v>783.92829600000005</c:v>
                </c:pt>
                <c:pt idx="162">
                  <c:v>831.838888</c:v>
                </c:pt>
                <c:pt idx="163">
                  <c:v>808.57651799999996</c:v>
                </c:pt>
                <c:pt idx="164">
                  <c:v>805.30257200000005</c:v>
                </c:pt>
                <c:pt idx="165">
                  <c:v>767.22871399999997</c:v>
                </c:pt>
                <c:pt idx="166">
                  <c:v>855.56462199999999</c:v>
                </c:pt>
                <c:pt idx="167">
                  <c:v>810.13335199999995</c:v>
                </c:pt>
                <c:pt idx="168">
                  <c:v>853.377252</c:v>
                </c:pt>
                <c:pt idx="169">
                  <c:v>822.11641599999996</c:v>
                </c:pt>
                <c:pt idx="170">
                  <c:v>707.63479099999995</c:v>
                </c:pt>
                <c:pt idx="171">
                  <c:v>825.14488700000004</c:v>
                </c:pt>
                <c:pt idx="172">
                  <c:v>819.41008799999997</c:v>
                </c:pt>
                <c:pt idx="173">
                  <c:v>823.90794300000005</c:v>
                </c:pt>
                <c:pt idx="174">
                  <c:v>650.667416</c:v>
                </c:pt>
                <c:pt idx="175">
                  <c:v>844.03914999999995</c:v>
                </c:pt>
                <c:pt idx="176">
                  <c:v>858.93560300000001</c:v>
                </c:pt>
                <c:pt idx="177">
                  <c:v>835.41970400000002</c:v>
                </c:pt>
                <c:pt idx="178">
                  <c:v>952.83866499999999</c:v>
                </c:pt>
                <c:pt idx="179">
                  <c:v>719.11508300000003</c:v>
                </c:pt>
                <c:pt idx="180">
                  <c:v>739.25935000000004</c:v>
                </c:pt>
                <c:pt idx="181">
                  <c:v>681.15873499999998</c:v>
                </c:pt>
                <c:pt idx="182">
                  <c:v>1267.0149630000001</c:v>
                </c:pt>
                <c:pt idx="183">
                  <c:v>670.41713800000002</c:v>
                </c:pt>
                <c:pt idx="184">
                  <c:v>732.99636899999996</c:v>
                </c:pt>
                <c:pt idx="185">
                  <c:v>625.74590000000001</c:v>
                </c:pt>
                <c:pt idx="186">
                  <c:v>732.12272700000005</c:v>
                </c:pt>
                <c:pt idx="187">
                  <c:v>688.24566200000004</c:v>
                </c:pt>
                <c:pt idx="188">
                  <c:v>781.42322200000001</c:v>
                </c:pt>
                <c:pt idx="189">
                  <c:v>778.86003700000003</c:v>
                </c:pt>
                <c:pt idx="190">
                  <c:v>868.93029100000001</c:v>
                </c:pt>
                <c:pt idx="191">
                  <c:v>797.04811700000005</c:v>
                </c:pt>
                <c:pt idx="192">
                  <c:v>824.59962900000005</c:v>
                </c:pt>
                <c:pt idx="193">
                  <c:v>799.000225</c:v>
                </c:pt>
                <c:pt idx="194">
                  <c:v>803.69194900000002</c:v>
                </c:pt>
                <c:pt idx="195">
                  <c:v>794.45367899999997</c:v>
                </c:pt>
                <c:pt idx="196">
                  <c:v>816.84508100000005</c:v>
                </c:pt>
                <c:pt idx="197">
                  <c:v>848.26068299999997</c:v>
                </c:pt>
                <c:pt idx="198">
                  <c:v>838.38383099999999</c:v>
                </c:pt>
                <c:pt idx="199">
                  <c:v>827.361628</c:v>
                </c:pt>
                <c:pt idx="200">
                  <c:v>870.62755500000003</c:v>
                </c:pt>
                <c:pt idx="201">
                  <c:v>975.63897099999997</c:v>
                </c:pt>
                <c:pt idx="202">
                  <c:v>1453.5194389999999</c:v>
                </c:pt>
                <c:pt idx="203">
                  <c:v>1695.1737109999999</c:v>
                </c:pt>
                <c:pt idx="204">
                  <c:v>1975.312396</c:v>
                </c:pt>
                <c:pt idx="205">
                  <c:v>1978.595783</c:v>
                </c:pt>
                <c:pt idx="206">
                  <c:v>1877.401998</c:v>
                </c:pt>
                <c:pt idx="207">
                  <c:v>2059.3500650000001</c:v>
                </c:pt>
                <c:pt idx="208">
                  <c:v>2030.36691</c:v>
                </c:pt>
                <c:pt idx="209">
                  <c:v>1836.4006879999999</c:v>
                </c:pt>
                <c:pt idx="210">
                  <c:v>2304.8355710000001</c:v>
                </c:pt>
                <c:pt idx="211">
                  <c:v>2452.9326369999999</c:v>
                </c:pt>
                <c:pt idx="212">
                  <c:v>2277.2376570000001</c:v>
                </c:pt>
                <c:pt idx="213">
                  <c:v>1805.8532640000001</c:v>
                </c:pt>
                <c:pt idx="214">
                  <c:v>1333.0333049999999</c:v>
                </c:pt>
                <c:pt idx="215">
                  <c:v>2229.1031800000001</c:v>
                </c:pt>
                <c:pt idx="216">
                  <c:v>2612.5064000000002</c:v>
                </c:pt>
                <c:pt idx="217">
                  <c:v>2461.5112370000002</c:v>
                </c:pt>
                <c:pt idx="218">
                  <c:v>2301.9870299999998</c:v>
                </c:pt>
                <c:pt idx="219">
                  <c:v>2598.4866019999999</c:v>
                </c:pt>
                <c:pt idx="220">
                  <c:v>2543.2535280000002</c:v>
                </c:pt>
                <c:pt idx="221">
                  <c:v>2421.1927620000001</c:v>
                </c:pt>
                <c:pt idx="222">
                  <c:v>2491.348614</c:v>
                </c:pt>
                <c:pt idx="223">
                  <c:v>2555.8907610000001</c:v>
                </c:pt>
                <c:pt idx="224">
                  <c:v>2375.8077159999998</c:v>
                </c:pt>
                <c:pt idx="225">
                  <c:v>2474.876964</c:v>
                </c:pt>
                <c:pt idx="226">
                  <c:v>2235.086652</c:v>
                </c:pt>
                <c:pt idx="227">
                  <c:v>2218.2074379999999</c:v>
                </c:pt>
                <c:pt idx="228">
                  <c:v>2541.536548</c:v>
                </c:pt>
                <c:pt idx="229">
                  <c:v>2381.6080849999998</c:v>
                </c:pt>
                <c:pt idx="230">
                  <c:v>2408.7386889999998</c:v>
                </c:pt>
                <c:pt idx="231">
                  <c:v>2548.757134</c:v>
                </c:pt>
                <c:pt idx="232">
                  <c:v>2422.092384</c:v>
                </c:pt>
                <c:pt idx="233">
                  <c:v>2411.448832</c:v>
                </c:pt>
                <c:pt idx="234">
                  <c:v>2573.8326520000001</c:v>
                </c:pt>
                <c:pt idx="235">
                  <c:v>2566.675201</c:v>
                </c:pt>
                <c:pt idx="236">
                  <c:v>2395.9346460000002</c:v>
                </c:pt>
                <c:pt idx="237">
                  <c:v>2397.5061350000001</c:v>
                </c:pt>
                <c:pt idx="238">
                  <c:v>2449.3975519999999</c:v>
                </c:pt>
                <c:pt idx="239">
                  <c:v>2474.22579</c:v>
                </c:pt>
                <c:pt idx="240">
                  <c:v>2574.1875460000001</c:v>
                </c:pt>
                <c:pt idx="241">
                  <c:v>2707.475786</c:v>
                </c:pt>
                <c:pt idx="242">
                  <c:v>3475.9472300000002</c:v>
                </c:pt>
                <c:pt idx="243">
                  <c:v>2535.3701740000001</c:v>
                </c:pt>
                <c:pt idx="244">
                  <c:v>2303.837309</c:v>
                </c:pt>
                <c:pt idx="245">
                  <c:v>2428.7467740000002</c:v>
                </c:pt>
                <c:pt idx="246">
                  <c:v>2265.6502420000002</c:v>
                </c:pt>
                <c:pt idx="247">
                  <c:v>2229.1191570000001</c:v>
                </c:pt>
                <c:pt idx="248">
                  <c:v>2151.2236910000001</c:v>
                </c:pt>
                <c:pt idx="249">
                  <c:v>2188.228881</c:v>
                </c:pt>
                <c:pt idx="250">
                  <c:v>2412.9940419999998</c:v>
                </c:pt>
                <c:pt idx="251">
                  <c:v>2208.9455360000002</c:v>
                </c:pt>
                <c:pt idx="252">
                  <c:v>2065.8788049999998</c:v>
                </c:pt>
                <c:pt idx="253">
                  <c:v>2092.492045</c:v>
                </c:pt>
                <c:pt idx="254">
                  <c:v>1834.340267</c:v>
                </c:pt>
                <c:pt idx="255">
                  <c:v>1814.313623</c:v>
                </c:pt>
                <c:pt idx="256">
                  <c:v>1852.009673</c:v>
                </c:pt>
                <c:pt idx="257">
                  <c:v>1772.9157009999999</c:v>
                </c:pt>
                <c:pt idx="258">
                  <c:v>1605.559017</c:v>
                </c:pt>
                <c:pt idx="259">
                  <c:v>1658.3417469999999</c:v>
                </c:pt>
                <c:pt idx="260">
                  <c:v>1734.497719</c:v>
                </c:pt>
                <c:pt idx="261">
                  <c:v>1790.934782</c:v>
                </c:pt>
                <c:pt idx="262">
                  <c:v>1718.158846</c:v>
                </c:pt>
                <c:pt idx="263">
                  <c:v>1796.3996770000001</c:v>
                </c:pt>
                <c:pt idx="264">
                  <c:v>1544.2218580000001</c:v>
                </c:pt>
                <c:pt idx="265">
                  <c:v>1551.8739169999999</c:v>
                </c:pt>
                <c:pt idx="266">
                  <c:v>1565.588217</c:v>
                </c:pt>
                <c:pt idx="267">
                  <c:v>1577.26233</c:v>
                </c:pt>
                <c:pt idx="268">
                  <c:v>1327.8738989999999</c:v>
                </c:pt>
                <c:pt idx="269">
                  <c:v>1604.264214</c:v>
                </c:pt>
                <c:pt idx="270">
                  <c:v>1723.1640629999999</c:v>
                </c:pt>
                <c:pt idx="271">
                  <c:v>1736.274631</c:v>
                </c:pt>
                <c:pt idx="272">
                  <c:v>1586.7193339999999</c:v>
                </c:pt>
                <c:pt idx="273">
                  <c:v>1620.854791</c:v>
                </c:pt>
                <c:pt idx="274">
                  <c:v>1637.832553</c:v>
                </c:pt>
                <c:pt idx="275">
                  <c:v>1768.439464</c:v>
                </c:pt>
                <c:pt idx="276">
                  <c:v>1548.5555380000001</c:v>
                </c:pt>
                <c:pt idx="277">
                  <c:v>1461.6331299999999</c:v>
                </c:pt>
                <c:pt idx="278">
                  <c:v>1694.683796</c:v>
                </c:pt>
                <c:pt idx="279">
                  <c:v>1734.884771</c:v>
                </c:pt>
                <c:pt idx="280">
                  <c:v>1582.790481</c:v>
                </c:pt>
                <c:pt idx="281">
                  <c:v>1664.581553</c:v>
                </c:pt>
                <c:pt idx="282">
                  <c:v>1670.2633410000001</c:v>
                </c:pt>
                <c:pt idx="283">
                  <c:v>1626.766132</c:v>
                </c:pt>
                <c:pt idx="284">
                  <c:v>1559.1252629999999</c:v>
                </c:pt>
                <c:pt idx="285">
                  <c:v>1490.7654399999999</c:v>
                </c:pt>
                <c:pt idx="286">
                  <c:v>1565.4338889999999</c:v>
                </c:pt>
                <c:pt idx="287">
                  <c:v>1616.07926</c:v>
                </c:pt>
                <c:pt idx="288">
                  <c:v>1643.503242</c:v>
                </c:pt>
                <c:pt idx="289">
                  <c:v>1645.750722</c:v>
                </c:pt>
                <c:pt idx="290">
                  <c:v>1666.1383960000001</c:v>
                </c:pt>
                <c:pt idx="291">
                  <c:v>1619.3171709999999</c:v>
                </c:pt>
                <c:pt idx="292">
                  <c:v>1481.178602</c:v>
                </c:pt>
                <c:pt idx="293">
                  <c:v>1730.1461730000001</c:v>
                </c:pt>
                <c:pt idx="294">
                  <c:v>1683.233508</c:v>
                </c:pt>
                <c:pt idx="295">
                  <c:v>1384.363216</c:v>
                </c:pt>
                <c:pt idx="296">
                  <c:v>1529.8771429999999</c:v>
                </c:pt>
                <c:pt idx="297">
                  <c:v>1647.278834</c:v>
                </c:pt>
                <c:pt idx="298">
                  <c:v>1604.925264</c:v>
                </c:pt>
                <c:pt idx="299">
                  <c:v>1721.34313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362176"/>
        <c:axId val="127363712"/>
      </c:lineChart>
      <c:catAx>
        <c:axId val="127362176"/>
        <c:scaling>
          <c:orientation val="minMax"/>
        </c:scaling>
        <c:axPos val="b"/>
        <c:tickLblPos val="nextTo"/>
        <c:crossAx val="127363712"/>
        <c:crosses val="autoZero"/>
        <c:auto val="1"/>
        <c:lblAlgn val="ctr"/>
        <c:lblOffset val="100"/>
      </c:catAx>
      <c:valAx>
        <c:axId val="127363712"/>
        <c:scaling>
          <c:orientation val="minMax"/>
        </c:scaling>
        <c:axPos val="l"/>
        <c:majorGridlines/>
        <c:numFmt formatCode="General" sourceLinked="1"/>
        <c:tickLblPos val="nextTo"/>
        <c:crossAx val="12736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pidtf21!$C$1:$C$300</c:f>
              <c:numCache>
                <c:formatCode>General</c:formatCode>
                <c:ptCount val="300"/>
                <c:pt idx="0">
                  <c:v>215.548891</c:v>
                </c:pt>
                <c:pt idx="1">
                  <c:v>201.286115</c:v>
                </c:pt>
                <c:pt idx="2">
                  <c:v>224.308391</c:v>
                </c:pt>
                <c:pt idx="3">
                  <c:v>225.933435</c:v>
                </c:pt>
                <c:pt idx="4">
                  <c:v>219.45018200000001</c:v>
                </c:pt>
                <c:pt idx="5">
                  <c:v>222.75329500000001</c:v>
                </c:pt>
                <c:pt idx="6">
                  <c:v>203.64531099999999</c:v>
                </c:pt>
                <c:pt idx="7">
                  <c:v>219.02227999999999</c:v>
                </c:pt>
                <c:pt idx="8">
                  <c:v>209.30546000000001</c:v>
                </c:pt>
                <c:pt idx="9">
                  <c:v>220.44380000000001</c:v>
                </c:pt>
                <c:pt idx="10">
                  <c:v>213.26813200000001</c:v>
                </c:pt>
                <c:pt idx="11">
                  <c:v>225.54656499999999</c:v>
                </c:pt>
                <c:pt idx="12">
                  <c:v>218.38573099999999</c:v>
                </c:pt>
                <c:pt idx="13">
                  <c:v>411.08896399999998</c:v>
                </c:pt>
                <c:pt idx="14">
                  <c:v>378.66486500000002</c:v>
                </c:pt>
                <c:pt idx="15">
                  <c:v>413.98460499999999</c:v>
                </c:pt>
                <c:pt idx="16">
                  <c:v>400.96713599999998</c:v>
                </c:pt>
                <c:pt idx="17">
                  <c:v>421.90030200000001</c:v>
                </c:pt>
                <c:pt idx="18">
                  <c:v>413.887833</c:v>
                </c:pt>
                <c:pt idx="19">
                  <c:v>424.99310600000001</c:v>
                </c:pt>
                <c:pt idx="20">
                  <c:v>400.57946900000002</c:v>
                </c:pt>
                <c:pt idx="21">
                  <c:v>419.44324599999999</c:v>
                </c:pt>
                <c:pt idx="22">
                  <c:v>397.314616</c:v>
                </c:pt>
                <c:pt idx="23">
                  <c:v>416.20814799999999</c:v>
                </c:pt>
                <c:pt idx="24">
                  <c:v>583.24244699999997</c:v>
                </c:pt>
                <c:pt idx="25">
                  <c:v>550.56141500000001</c:v>
                </c:pt>
                <c:pt idx="26">
                  <c:v>590.90348900000004</c:v>
                </c:pt>
                <c:pt idx="27">
                  <c:v>570.59664299999997</c:v>
                </c:pt>
                <c:pt idx="28">
                  <c:v>584.29614900000001</c:v>
                </c:pt>
                <c:pt idx="29">
                  <c:v>591.36965199999997</c:v>
                </c:pt>
                <c:pt idx="30">
                  <c:v>512.16609600000004</c:v>
                </c:pt>
                <c:pt idx="31">
                  <c:v>535.76514199999997</c:v>
                </c:pt>
                <c:pt idx="32">
                  <c:v>573.65919499999995</c:v>
                </c:pt>
                <c:pt idx="33">
                  <c:v>591.89091199999996</c:v>
                </c:pt>
                <c:pt idx="34">
                  <c:v>573.55182100000002</c:v>
                </c:pt>
                <c:pt idx="35">
                  <c:v>577.10057400000005</c:v>
                </c:pt>
                <c:pt idx="36">
                  <c:v>599.36568</c:v>
                </c:pt>
                <c:pt idx="37">
                  <c:v>595.72639100000004</c:v>
                </c:pt>
                <c:pt idx="38">
                  <c:v>598.05632600000001</c:v>
                </c:pt>
                <c:pt idx="39">
                  <c:v>560.00720999999999</c:v>
                </c:pt>
                <c:pt idx="40">
                  <c:v>848.70864700000004</c:v>
                </c:pt>
                <c:pt idx="41">
                  <c:v>566.19216500000005</c:v>
                </c:pt>
                <c:pt idx="42">
                  <c:v>574.64499000000001</c:v>
                </c:pt>
                <c:pt idx="43">
                  <c:v>730.82840199999998</c:v>
                </c:pt>
                <c:pt idx="44">
                  <c:v>758.74236299999995</c:v>
                </c:pt>
                <c:pt idx="45">
                  <c:v>722.65791100000001</c:v>
                </c:pt>
                <c:pt idx="46">
                  <c:v>743.20292700000005</c:v>
                </c:pt>
                <c:pt idx="47">
                  <c:v>731.81199100000003</c:v>
                </c:pt>
                <c:pt idx="48">
                  <c:v>729.84202200000004</c:v>
                </c:pt>
                <c:pt idx="49">
                  <c:v>745.28733599999998</c:v>
                </c:pt>
                <c:pt idx="50">
                  <c:v>689.88608899999997</c:v>
                </c:pt>
                <c:pt idx="51">
                  <c:v>674.64941599999997</c:v>
                </c:pt>
                <c:pt idx="52">
                  <c:v>754.89695099999994</c:v>
                </c:pt>
                <c:pt idx="53">
                  <c:v>713.168587</c:v>
                </c:pt>
                <c:pt idx="54">
                  <c:v>866.43140800000003</c:v>
                </c:pt>
                <c:pt idx="55">
                  <c:v>773.11164699999995</c:v>
                </c:pt>
                <c:pt idx="56">
                  <c:v>778.24048000000005</c:v>
                </c:pt>
                <c:pt idx="57">
                  <c:v>1032.2699210000001</c:v>
                </c:pt>
                <c:pt idx="58">
                  <c:v>836.884817</c:v>
                </c:pt>
                <c:pt idx="59">
                  <c:v>1059.5210460000001</c:v>
                </c:pt>
                <c:pt idx="60">
                  <c:v>1130.311013</c:v>
                </c:pt>
                <c:pt idx="61">
                  <c:v>1157.121126</c:v>
                </c:pt>
                <c:pt idx="62">
                  <c:v>1074.8403209999999</c:v>
                </c:pt>
                <c:pt idx="63">
                  <c:v>1195.003025</c:v>
                </c:pt>
                <c:pt idx="64">
                  <c:v>1276.1068130000001</c:v>
                </c:pt>
                <c:pt idx="65">
                  <c:v>1206.3763750000001</c:v>
                </c:pt>
                <c:pt idx="66">
                  <c:v>1345.281041</c:v>
                </c:pt>
                <c:pt idx="67">
                  <c:v>1401.3802619999999</c:v>
                </c:pt>
                <c:pt idx="68">
                  <c:v>1364.721736</c:v>
                </c:pt>
                <c:pt idx="69">
                  <c:v>1377.7196590000001</c:v>
                </c:pt>
                <c:pt idx="70">
                  <c:v>1410.3453340000001</c:v>
                </c:pt>
                <c:pt idx="71">
                  <c:v>1552.7170619999999</c:v>
                </c:pt>
                <c:pt idx="72">
                  <c:v>1422.473262</c:v>
                </c:pt>
                <c:pt idx="73">
                  <c:v>1334.2347400000001</c:v>
                </c:pt>
                <c:pt idx="74">
                  <c:v>1415.2754540000001</c:v>
                </c:pt>
                <c:pt idx="75">
                  <c:v>1569.1718100000001</c:v>
                </c:pt>
                <c:pt idx="76">
                  <c:v>1267.4586019999999</c:v>
                </c:pt>
                <c:pt idx="77">
                  <c:v>1521.581811</c:v>
                </c:pt>
                <c:pt idx="78">
                  <c:v>1545.3655189999999</c:v>
                </c:pt>
                <c:pt idx="79">
                  <c:v>1627.5046110000001</c:v>
                </c:pt>
                <c:pt idx="80">
                  <c:v>1584.452409</c:v>
                </c:pt>
                <c:pt idx="81">
                  <c:v>1573.7684369999999</c:v>
                </c:pt>
                <c:pt idx="82">
                  <c:v>1688.782817</c:v>
                </c:pt>
                <c:pt idx="83">
                  <c:v>1678.8353259999999</c:v>
                </c:pt>
                <c:pt idx="84">
                  <c:v>1544.605896</c:v>
                </c:pt>
                <c:pt idx="85">
                  <c:v>1649.8056670000001</c:v>
                </c:pt>
                <c:pt idx="86">
                  <c:v>1805.8217010000001</c:v>
                </c:pt>
                <c:pt idx="87">
                  <c:v>1835.367039</c:v>
                </c:pt>
                <c:pt idx="88">
                  <c:v>1748.0919249999999</c:v>
                </c:pt>
                <c:pt idx="89">
                  <c:v>1677.4833410000001</c:v>
                </c:pt>
                <c:pt idx="90">
                  <c:v>1792.246815</c:v>
                </c:pt>
                <c:pt idx="91">
                  <c:v>1732.760014</c:v>
                </c:pt>
                <c:pt idx="92">
                  <c:v>1890.245424</c:v>
                </c:pt>
                <c:pt idx="93">
                  <c:v>1896.4121</c:v>
                </c:pt>
                <c:pt idx="94">
                  <c:v>1834.0605720000001</c:v>
                </c:pt>
                <c:pt idx="95">
                  <c:v>1853.8287350000001</c:v>
                </c:pt>
                <c:pt idx="96">
                  <c:v>1721.8119919999999</c:v>
                </c:pt>
                <c:pt idx="97">
                  <c:v>1895.8279030000001</c:v>
                </c:pt>
                <c:pt idx="98">
                  <c:v>1859.9959960000001</c:v>
                </c:pt>
                <c:pt idx="99">
                  <c:v>2899.4379140000001</c:v>
                </c:pt>
                <c:pt idx="100">
                  <c:v>1673.030616</c:v>
                </c:pt>
                <c:pt idx="101">
                  <c:v>1950.5492750000001</c:v>
                </c:pt>
                <c:pt idx="102">
                  <c:v>1854.9737339999999</c:v>
                </c:pt>
                <c:pt idx="103">
                  <c:v>1863.5831900000001</c:v>
                </c:pt>
                <c:pt idx="104">
                  <c:v>1880.7073559999999</c:v>
                </c:pt>
                <c:pt idx="105">
                  <c:v>1901.5103879999999</c:v>
                </c:pt>
                <c:pt idx="106">
                  <c:v>1611.10067</c:v>
                </c:pt>
                <c:pt idx="107">
                  <c:v>1767.814329</c:v>
                </c:pt>
                <c:pt idx="108">
                  <c:v>1844.7927709999999</c:v>
                </c:pt>
                <c:pt idx="109">
                  <c:v>1765.602924</c:v>
                </c:pt>
                <c:pt idx="110">
                  <c:v>1702.12583</c:v>
                </c:pt>
                <c:pt idx="111">
                  <c:v>1600.4029519999999</c:v>
                </c:pt>
                <c:pt idx="112">
                  <c:v>1828.505719</c:v>
                </c:pt>
                <c:pt idx="113">
                  <c:v>1683.60996</c:v>
                </c:pt>
                <c:pt idx="114">
                  <c:v>1827.8197709999999</c:v>
                </c:pt>
                <c:pt idx="115">
                  <c:v>1661.234465</c:v>
                </c:pt>
                <c:pt idx="116">
                  <c:v>1748.7706439999999</c:v>
                </c:pt>
                <c:pt idx="117">
                  <c:v>1897.3675249999999</c:v>
                </c:pt>
                <c:pt idx="118">
                  <c:v>1693.70145</c:v>
                </c:pt>
                <c:pt idx="119">
                  <c:v>1707.5141570000001</c:v>
                </c:pt>
                <c:pt idx="120">
                  <c:v>1756.346313</c:v>
                </c:pt>
                <c:pt idx="121">
                  <c:v>1783.8933360000001</c:v>
                </c:pt>
                <c:pt idx="122">
                  <c:v>1686.9897470000001</c:v>
                </c:pt>
                <c:pt idx="123">
                  <c:v>1823.4784050000001</c:v>
                </c:pt>
                <c:pt idx="124">
                  <c:v>1742.231894</c:v>
                </c:pt>
                <c:pt idx="125">
                  <c:v>1687.1879550000001</c:v>
                </c:pt>
                <c:pt idx="126">
                  <c:v>1620.2320910000001</c:v>
                </c:pt>
                <c:pt idx="127">
                  <c:v>1737.2646090000001</c:v>
                </c:pt>
                <c:pt idx="128">
                  <c:v>1719.954244</c:v>
                </c:pt>
                <c:pt idx="129">
                  <c:v>1857.3877709999999</c:v>
                </c:pt>
                <c:pt idx="130">
                  <c:v>1661.0911799999999</c:v>
                </c:pt>
                <c:pt idx="131">
                  <c:v>1575.0814069999999</c:v>
                </c:pt>
                <c:pt idx="132">
                  <c:v>1633.0332969999999</c:v>
                </c:pt>
                <c:pt idx="133">
                  <c:v>1720.705674</c:v>
                </c:pt>
                <c:pt idx="134">
                  <c:v>1616.1977649999999</c:v>
                </c:pt>
                <c:pt idx="135">
                  <c:v>1704.607845</c:v>
                </c:pt>
                <c:pt idx="136">
                  <c:v>1701.5429750000001</c:v>
                </c:pt>
                <c:pt idx="137">
                  <c:v>1684.2555589999999</c:v>
                </c:pt>
                <c:pt idx="138">
                  <c:v>1496.2287060000001</c:v>
                </c:pt>
                <c:pt idx="139">
                  <c:v>1568.414438</c:v>
                </c:pt>
                <c:pt idx="140">
                  <c:v>1569.0739410000001</c:v>
                </c:pt>
                <c:pt idx="141">
                  <c:v>1823.2607330000001</c:v>
                </c:pt>
                <c:pt idx="142">
                  <c:v>1533.074122</c:v>
                </c:pt>
                <c:pt idx="143">
                  <c:v>1625.384082</c:v>
                </c:pt>
                <c:pt idx="144">
                  <c:v>1738.2413240000001</c:v>
                </c:pt>
                <c:pt idx="145">
                  <c:v>1902.918735</c:v>
                </c:pt>
                <c:pt idx="146">
                  <c:v>1683.0864879999999</c:v>
                </c:pt>
                <c:pt idx="147">
                  <c:v>1821.3731230000001</c:v>
                </c:pt>
                <c:pt idx="148">
                  <c:v>1765.068004</c:v>
                </c:pt>
                <c:pt idx="149">
                  <c:v>1628.20919</c:v>
                </c:pt>
                <c:pt idx="150">
                  <c:v>1689.7886820000001</c:v>
                </c:pt>
                <c:pt idx="151">
                  <c:v>1869.6680610000001</c:v>
                </c:pt>
                <c:pt idx="152">
                  <c:v>1709.5776060000001</c:v>
                </c:pt>
                <c:pt idx="153">
                  <c:v>1733.5483839999999</c:v>
                </c:pt>
                <c:pt idx="154">
                  <c:v>1790.839755</c:v>
                </c:pt>
                <c:pt idx="155">
                  <c:v>1468.9941530000001</c:v>
                </c:pt>
                <c:pt idx="156">
                  <c:v>1711.75522</c:v>
                </c:pt>
                <c:pt idx="157">
                  <c:v>1749.4864250000001</c:v>
                </c:pt>
                <c:pt idx="158">
                  <c:v>1556.765257</c:v>
                </c:pt>
                <c:pt idx="159">
                  <c:v>2292.4430560000001</c:v>
                </c:pt>
                <c:pt idx="160">
                  <c:v>1257.0209729999999</c:v>
                </c:pt>
                <c:pt idx="161">
                  <c:v>851.41062799999997</c:v>
                </c:pt>
                <c:pt idx="162">
                  <c:v>1127.24702</c:v>
                </c:pt>
                <c:pt idx="163">
                  <c:v>1562.886311</c:v>
                </c:pt>
                <c:pt idx="164">
                  <c:v>1379.9674669999999</c:v>
                </c:pt>
                <c:pt idx="165">
                  <c:v>1562.418527</c:v>
                </c:pt>
                <c:pt idx="166">
                  <c:v>1453.982962</c:v>
                </c:pt>
                <c:pt idx="167">
                  <c:v>1468.5833250000001</c:v>
                </c:pt>
                <c:pt idx="168">
                  <c:v>1377.8736690000001</c:v>
                </c:pt>
                <c:pt idx="169">
                  <c:v>1454.8150129999999</c:v>
                </c:pt>
                <c:pt idx="170">
                  <c:v>1402.6284149999999</c:v>
                </c:pt>
                <c:pt idx="171">
                  <c:v>1372.535063</c:v>
                </c:pt>
                <c:pt idx="172">
                  <c:v>1379.1705999999999</c:v>
                </c:pt>
                <c:pt idx="173">
                  <c:v>1344.283596</c:v>
                </c:pt>
                <c:pt idx="174">
                  <c:v>1342.803934</c:v>
                </c:pt>
                <c:pt idx="175">
                  <c:v>1365.157177</c:v>
                </c:pt>
                <c:pt idx="176">
                  <c:v>1251.247854</c:v>
                </c:pt>
                <c:pt idx="177">
                  <c:v>1355.5118419999999</c:v>
                </c:pt>
                <c:pt idx="178">
                  <c:v>1366.52441</c:v>
                </c:pt>
                <c:pt idx="179">
                  <c:v>1345.125084</c:v>
                </c:pt>
                <c:pt idx="180">
                  <c:v>1265.267726</c:v>
                </c:pt>
                <c:pt idx="181">
                  <c:v>1405.627399</c:v>
                </c:pt>
                <c:pt idx="182">
                  <c:v>1112.8307420000001</c:v>
                </c:pt>
                <c:pt idx="183">
                  <c:v>1288.1335899999999</c:v>
                </c:pt>
                <c:pt idx="184">
                  <c:v>1217.359794</c:v>
                </c:pt>
                <c:pt idx="185">
                  <c:v>1227.9565520000001</c:v>
                </c:pt>
                <c:pt idx="186">
                  <c:v>1145.0738859999999</c:v>
                </c:pt>
                <c:pt idx="187">
                  <c:v>1203.769425</c:v>
                </c:pt>
                <c:pt idx="188">
                  <c:v>1202.351334</c:v>
                </c:pt>
                <c:pt idx="189">
                  <c:v>1234.566053</c:v>
                </c:pt>
                <c:pt idx="190">
                  <c:v>1307.7309969999999</c:v>
                </c:pt>
                <c:pt idx="191">
                  <c:v>1233.5957510000001</c:v>
                </c:pt>
                <c:pt idx="192">
                  <c:v>1075.0789589999999</c:v>
                </c:pt>
                <c:pt idx="193">
                  <c:v>1123.6775700000001</c:v>
                </c:pt>
                <c:pt idx="194">
                  <c:v>1147.3853839999999</c:v>
                </c:pt>
                <c:pt idx="195">
                  <c:v>1062.7513269999999</c:v>
                </c:pt>
                <c:pt idx="196">
                  <c:v>1091.554048</c:v>
                </c:pt>
                <c:pt idx="197">
                  <c:v>1122.294396</c:v>
                </c:pt>
                <c:pt idx="198">
                  <c:v>1091.484322</c:v>
                </c:pt>
                <c:pt idx="199">
                  <c:v>1139.306609</c:v>
                </c:pt>
                <c:pt idx="200">
                  <c:v>1083.1519330000001</c:v>
                </c:pt>
                <c:pt idx="201">
                  <c:v>975.39986399999998</c:v>
                </c:pt>
                <c:pt idx="202">
                  <c:v>1159.3108609999999</c:v>
                </c:pt>
                <c:pt idx="203">
                  <c:v>1185.434356</c:v>
                </c:pt>
                <c:pt idx="204">
                  <c:v>1105.020577</c:v>
                </c:pt>
                <c:pt idx="205">
                  <c:v>1209.9078770000001</c:v>
                </c:pt>
                <c:pt idx="206">
                  <c:v>1269.2339360000001</c:v>
                </c:pt>
                <c:pt idx="207">
                  <c:v>1300.303772</c:v>
                </c:pt>
                <c:pt idx="208">
                  <c:v>1359.080068</c:v>
                </c:pt>
                <c:pt idx="209">
                  <c:v>1336.889525</c:v>
                </c:pt>
                <c:pt idx="210">
                  <c:v>1355.72396</c:v>
                </c:pt>
                <c:pt idx="211">
                  <c:v>1436.2487940000001</c:v>
                </c:pt>
                <c:pt idx="212">
                  <c:v>1582.9306449999999</c:v>
                </c:pt>
                <c:pt idx="213">
                  <c:v>1571.335435</c:v>
                </c:pt>
                <c:pt idx="214">
                  <c:v>1484.1712130000001</c:v>
                </c:pt>
                <c:pt idx="215">
                  <c:v>1483.0283019999999</c:v>
                </c:pt>
                <c:pt idx="216">
                  <c:v>1392.001904</c:v>
                </c:pt>
                <c:pt idx="217">
                  <c:v>1531.143151</c:v>
                </c:pt>
                <c:pt idx="218">
                  <c:v>1912.5567450000001</c:v>
                </c:pt>
                <c:pt idx="219">
                  <c:v>1998.9182820000001</c:v>
                </c:pt>
                <c:pt idx="220">
                  <c:v>1614.3340209999999</c:v>
                </c:pt>
                <c:pt idx="221">
                  <c:v>1501.7501150000001</c:v>
                </c:pt>
                <c:pt idx="222">
                  <c:v>1383.290037</c:v>
                </c:pt>
                <c:pt idx="223">
                  <c:v>1624.9570309999999</c:v>
                </c:pt>
                <c:pt idx="224">
                  <c:v>1454.3820579999999</c:v>
                </c:pt>
                <c:pt idx="225">
                  <c:v>1564.663564</c:v>
                </c:pt>
                <c:pt idx="226">
                  <c:v>1626.2362410000001</c:v>
                </c:pt>
                <c:pt idx="227">
                  <c:v>1690.336648</c:v>
                </c:pt>
                <c:pt idx="228">
                  <c:v>1643.762432</c:v>
                </c:pt>
                <c:pt idx="229">
                  <c:v>1737.715706</c:v>
                </c:pt>
                <c:pt idx="230">
                  <c:v>1777.200726</c:v>
                </c:pt>
                <c:pt idx="231">
                  <c:v>1768.4545579999999</c:v>
                </c:pt>
                <c:pt idx="232">
                  <c:v>1639.098268</c:v>
                </c:pt>
                <c:pt idx="233">
                  <c:v>1768.552216</c:v>
                </c:pt>
                <c:pt idx="234">
                  <c:v>1789.8964510000001</c:v>
                </c:pt>
                <c:pt idx="235">
                  <c:v>1782.0518360000001</c:v>
                </c:pt>
                <c:pt idx="236">
                  <c:v>1791.726402</c:v>
                </c:pt>
                <c:pt idx="237">
                  <c:v>1446.0521980000001</c:v>
                </c:pt>
                <c:pt idx="238">
                  <c:v>1619.7535350000001</c:v>
                </c:pt>
                <c:pt idx="239">
                  <c:v>1807.0980300000001</c:v>
                </c:pt>
                <c:pt idx="240">
                  <c:v>1958.718971</c:v>
                </c:pt>
                <c:pt idx="241">
                  <c:v>1802.0802570000001</c:v>
                </c:pt>
                <c:pt idx="242">
                  <c:v>1702.017014</c:v>
                </c:pt>
                <c:pt idx="243">
                  <c:v>1844.170521</c:v>
                </c:pt>
                <c:pt idx="244">
                  <c:v>2050.491184</c:v>
                </c:pt>
                <c:pt idx="245">
                  <c:v>2026.255075</c:v>
                </c:pt>
                <c:pt idx="246">
                  <c:v>1985.368913</c:v>
                </c:pt>
                <c:pt idx="247">
                  <c:v>1882.7733800000001</c:v>
                </c:pt>
                <c:pt idx="248">
                  <c:v>1898.767243</c:v>
                </c:pt>
                <c:pt idx="249">
                  <c:v>1960.7499089999999</c:v>
                </c:pt>
                <c:pt idx="250">
                  <c:v>2055.1296600000001</c:v>
                </c:pt>
                <c:pt idx="251">
                  <c:v>2026.0046580000001</c:v>
                </c:pt>
                <c:pt idx="252">
                  <c:v>2115.1943620000002</c:v>
                </c:pt>
                <c:pt idx="253">
                  <c:v>1840.734473</c:v>
                </c:pt>
                <c:pt idx="254">
                  <c:v>1898.208347</c:v>
                </c:pt>
                <c:pt idx="255">
                  <c:v>1965.699018</c:v>
                </c:pt>
                <c:pt idx="256">
                  <c:v>1959.4641710000001</c:v>
                </c:pt>
                <c:pt idx="257">
                  <c:v>1900.737664</c:v>
                </c:pt>
                <c:pt idx="258">
                  <c:v>2048.5494619999999</c:v>
                </c:pt>
                <c:pt idx="259">
                  <c:v>2003.8150450000001</c:v>
                </c:pt>
                <c:pt idx="260">
                  <c:v>1961.756848</c:v>
                </c:pt>
                <c:pt idx="261">
                  <c:v>1931.4955990000001</c:v>
                </c:pt>
                <c:pt idx="262">
                  <c:v>1848.370854</c:v>
                </c:pt>
                <c:pt idx="263">
                  <c:v>1881.2278060000001</c:v>
                </c:pt>
                <c:pt idx="264">
                  <c:v>2100.7030850000001</c:v>
                </c:pt>
                <c:pt idx="265">
                  <c:v>1725.554245</c:v>
                </c:pt>
                <c:pt idx="266">
                  <c:v>1828.5722470000001</c:v>
                </c:pt>
                <c:pt idx="267">
                  <c:v>1819.5089230000001</c:v>
                </c:pt>
                <c:pt idx="268">
                  <c:v>1799.065938</c:v>
                </c:pt>
                <c:pt idx="269">
                  <c:v>1938.0279889999999</c:v>
                </c:pt>
                <c:pt idx="270">
                  <c:v>1820.9583929999999</c:v>
                </c:pt>
                <c:pt idx="271">
                  <c:v>1777.1584600000001</c:v>
                </c:pt>
                <c:pt idx="272">
                  <c:v>1789.41011</c:v>
                </c:pt>
                <c:pt idx="273">
                  <c:v>1893.1205500000001</c:v>
                </c:pt>
                <c:pt idx="274">
                  <c:v>1794.591058</c:v>
                </c:pt>
                <c:pt idx="275">
                  <c:v>1783.0983639999999</c:v>
                </c:pt>
                <c:pt idx="276">
                  <c:v>2019.866794</c:v>
                </c:pt>
                <c:pt idx="277">
                  <c:v>1732.6737370000001</c:v>
                </c:pt>
                <c:pt idx="278">
                  <c:v>2645.4328099999998</c:v>
                </c:pt>
                <c:pt idx="279">
                  <c:v>1729.694258</c:v>
                </c:pt>
                <c:pt idx="280">
                  <c:v>1760.99407</c:v>
                </c:pt>
                <c:pt idx="281">
                  <c:v>1951.1321640000001</c:v>
                </c:pt>
                <c:pt idx="282">
                  <c:v>1821.6141419999999</c:v>
                </c:pt>
                <c:pt idx="283">
                  <c:v>1844.7242490000001</c:v>
                </c:pt>
                <c:pt idx="284">
                  <c:v>1770.728282</c:v>
                </c:pt>
                <c:pt idx="285">
                  <c:v>1793.2748039999999</c:v>
                </c:pt>
                <c:pt idx="286">
                  <c:v>1786.9605770000001</c:v>
                </c:pt>
                <c:pt idx="287">
                  <c:v>1764.302095</c:v>
                </c:pt>
                <c:pt idx="288">
                  <c:v>1968.6769529999999</c:v>
                </c:pt>
                <c:pt idx="289">
                  <c:v>1888.5262749999999</c:v>
                </c:pt>
                <c:pt idx="290">
                  <c:v>1562.252457</c:v>
                </c:pt>
                <c:pt idx="291">
                  <c:v>1719.4198779999999</c:v>
                </c:pt>
                <c:pt idx="292">
                  <c:v>1827.1333500000001</c:v>
                </c:pt>
                <c:pt idx="293">
                  <c:v>1641.156105</c:v>
                </c:pt>
                <c:pt idx="294">
                  <c:v>1449.4364069999999</c:v>
                </c:pt>
                <c:pt idx="295">
                  <c:v>1862.3669110000001</c:v>
                </c:pt>
                <c:pt idx="296">
                  <c:v>1785.433636</c:v>
                </c:pt>
                <c:pt idx="297">
                  <c:v>1790.1525919999999</c:v>
                </c:pt>
                <c:pt idx="298">
                  <c:v>1760.5693570000001</c:v>
                </c:pt>
                <c:pt idx="299">
                  <c:v>1748.3569219999999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495168"/>
        <c:axId val="127509248"/>
      </c:lineChart>
      <c:catAx>
        <c:axId val="127495168"/>
        <c:scaling>
          <c:orientation val="minMax"/>
        </c:scaling>
        <c:axPos val="b"/>
        <c:tickLblPos val="nextTo"/>
        <c:crossAx val="127509248"/>
        <c:crosses val="autoZero"/>
        <c:auto val="1"/>
        <c:lblAlgn val="ctr"/>
        <c:lblOffset val="100"/>
      </c:catAx>
      <c:valAx>
        <c:axId val="127509248"/>
        <c:scaling>
          <c:orientation val="minMax"/>
        </c:scaling>
        <c:axPos val="l"/>
        <c:majorGridlines/>
        <c:numFmt formatCode="General" sourceLinked="1"/>
        <c:tickLblPos val="nextTo"/>
        <c:crossAx val="12749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pidtf21faster!$C$1:$C$300</c:f>
              <c:numCache>
                <c:formatCode>General</c:formatCode>
                <c:ptCount val="300"/>
                <c:pt idx="0">
                  <c:v>201.14024000000001</c:v>
                </c:pt>
                <c:pt idx="1">
                  <c:v>225.05144899999999</c:v>
                </c:pt>
                <c:pt idx="2">
                  <c:v>215.79196300000001</c:v>
                </c:pt>
                <c:pt idx="3">
                  <c:v>401.54432600000001</c:v>
                </c:pt>
                <c:pt idx="4">
                  <c:v>593.66028900000003</c:v>
                </c:pt>
                <c:pt idx="5">
                  <c:v>647.39308700000004</c:v>
                </c:pt>
                <c:pt idx="6">
                  <c:v>709.42066499999999</c:v>
                </c:pt>
                <c:pt idx="7">
                  <c:v>812.06206999999995</c:v>
                </c:pt>
                <c:pt idx="8">
                  <c:v>921.40788499999996</c:v>
                </c:pt>
                <c:pt idx="9">
                  <c:v>899.22556499999996</c:v>
                </c:pt>
                <c:pt idx="10">
                  <c:v>785.84988199999998</c:v>
                </c:pt>
                <c:pt idx="11">
                  <c:v>843.52500299999997</c:v>
                </c:pt>
                <c:pt idx="12">
                  <c:v>741.94018700000004</c:v>
                </c:pt>
                <c:pt idx="13">
                  <c:v>714.29851599999995</c:v>
                </c:pt>
                <c:pt idx="14">
                  <c:v>851.36835900000005</c:v>
                </c:pt>
                <c:pt idx="15">
                  <c:v>818.06204000000002</c:v>
                </c:pt>
                <c:pt idx="16">
                  <c:v>891.63488299999995</c:v>
                </c:pt>
                <c:pt idx="17">
                  <c:v>932.13822700000003</c:v>
                </c:pt>
                <c:pt idx="18">
                  <c:v>712.34166600000003</c:v>
                </c:pt>
                <c:pt idx="19">
                  <c:v>714.92713500000002</c:v>
                </c:pt>
                <c:pt idx="20">
                  <c:v>879.84945300000004</c:v>
                </c:pt>
                <c:pt idx="21">
                  <c:v>842.02825700000005</c:v>
                </c:pt>
                <c:pt idx="22">
                  <c:v>743.35734200000002</c:v>
                </c:pt>
                <c:pt idx="23">
                  <c:v>717.15819199999999</c:v>
                </c:pt>
                <c:pt idx="24">
                  <c:v>756.98974699999997</c:v>
                </c:pt>
                <c:pt idx="25">
                  <c:v>741.47340099999997</c:v>
                </c:pt>
                <c:pt idx="26">
                  <c:v>832.12032199999999</c:v>
                </c:pt>
                <c:pt idx="27">
                  <c:v>863.77350799999999</c:v>
                </c:pt>
                <c:pt idx="28">
                  <c:v>874.77052000000003</c:v>
                </c:pt>
                <c:pt idx="29">
                  <c:v>741.40827100000001</c:v>
                </c:pt>
                <c:pt idx="30">
                  <c:v>746.27277100000003</c:v>
                </c:pt>
                <c:pt idx="31">
                  <c:v>735.74317900000005</c:v>
                </c:pt>
                <c:pt idx="32">
                  <c:v>838.58254799999997</c:v>
                </c:pt>
                <c:pt idx="33">
                  <c:v>841.54551300000003</c:v>
                </c:pt>
                <c:pt idx="34">
                  <c:v>881.69665799999996</c:v>
                </c:pt>
                <c:pt idx="35">
                  <c:v>829.52964499999996</c:v>
                </c:pt>
                <c:pt idx="36">
                  <c:v>702.72890700000005</c:v>
                </c:pt>
                <c:pt idx="37">
                  <c:v>425.661067</c:v>
                </c:pt>
                <c:pt idx="38">
                  <c:v>532.93605400000001</c:v>
                </c:pt>
                <c:pt idx="39">
                  <c:v>874.29980699999999</c:v>
                </c:pt>
                <c:pt idx="40">
                  <c:v>958.19908699999996</c:v>
                </c:pt>
                <c:pt idx="41">
                  <c:v>884.77011900000002</c:v>
                </c:pt>
                <c:pt idx="42">
                  <c:v>807.92168000000004</c:v>
                </c:pt>
                <c:pt idx="43">
                  <c:v>830.93345099999999</c:v>
                </c:pt>
                <c:pt idx="44">
                  <c:v>859.88491499999998</c:v>
                </c:pt>
                <c:pt idx="45">
                  <c:v>830.69178999999997</c:v>
                </c:pt>
                <c:pt idx="46">
                  <c:v>808.91433400000005</c:v>
                </c:pt>
                <c:pt idx="47">
                  <c:v>838.42042500000002</c:v>
                </c:pt>
                <c:pt idx="48">
                  <c:v>840.38157999999999</c:v>
                </c:pt>
                <c:pt idx="49">
                  <c:v>882.46971199999996</c:v>
                </c:pt>
                <c:pt idx="50">
                  <c:v>851.88</c:v>
                </c:pt>
                <c:pt idx="51">
                  <c:v>889.068578</c:v>
                </c:pt>
                <c:pt idx="52">
                  <c:v>1098.1619619999999</c:v>
                </c:pt>
                <c:pt idx="53">
                  <c:v>1415.064717</c:v>
                </c:pt>
                <c:pt idx="54">
                  <c:v>1632.532931</c:v>
                </c:pt>
                <c:pt idx="55">
                  <c:v>1789.8538349999999</c:v>
                </c:pt>
                <c:pt idx="56">
                  <c:v>1971.8354959999999</c:v>
                </c:pt>
                <c:pt idx="57">
                  <c:v>1783.5440160000001</c:v>
                </c:pt>
                <c:pt idx="58">
                  <c:v>1994.3313869999999</c:v>
                </c:pt>
                <c:pt idx="59">
                  <c:v>1789.1584849999999</c:v>
                </c:pt>
                <c:pt idx="60">
                  <c:v>2212.5583270000002</c:v>
                </c:pt>
                <c:pt idx="61">
                  <c:v>2365.9712290000002</c:v>
                </c:pt>
                <c:pt idx="62">
                  <c:v>2300.7637030000001</c:v>
                </c:pt>
                <c:pt idx="63">
                  <c:v>2236.4951169999999</c:v>
                </c:pt>
                <c:pt idx="64">
                  <c:v>2138.9752360000002</c:v>
                </c:pt>
                <c:pt idx="65">
                  <c:v>2526.207512</c:v>
                </c:pt>
                <c:pt idx="66">
                  <c:v>2439.2720020000002</c:v>
                </c:pt>
                <c:pt idx="67">
                  <c:v>2278.1185409999998</c:v>
                </c:pt>
                <c:pt idx="68">
                  <c:v>2214.4054900000001</c:v>
                </c:pt>
                <c:pt idx="69">
                  <c:v>2391.1428930000002</c:v>
                </c:pt>
                <c:pt idx="70">
                  <c:v>2347.8980790000001</c:v>
                </c:pt>
                <c:pt idx="71">
                  <c:v>2405.8164190000002</c:v>
                </c:pt>
                <c:pt idx="72">
                  <c:v>2237.0683309999999</c:v>
                </c:pt>
                <c:pt idx="73">
                  <c:v>2501.4098199999999</c:v>
                </c:pt>
                <c:pt idx="74">
                  <c:v>2464.4714220000001</c:v>
                </c:pt>
                <c:pt idx="75">
                  <c:v>2576.5017499999999</c:v>
                </c:pt>
                <c:pt idx="76">
                  <c:v>2310.7237799999998</c:v>
                </c:pt>
                <c:pt idx="77">
                  <c:v>2578.1002910000002</c:v>
                </c:pt>
                <c:pt idx="78">
                  <c:v>2382.9099860000001</c:v>
                </c:pt>
                <c:pt idx="79">
                  <c:v>2467.269112</c:v>
                </c:pt>
                <c:pt idx="80">
                  <c:v>3300.1611160000002</c:v>
                </c:pt>
                <c:pt idx="81">
                  <c:v>2173.1883349999998</c:v>
                </c:pt>
                <c:pt idx="82">
                  <c:v>2377.0071210000001</c:v>
                </c:pt>
                <c:pt idx="83">
                  <c:v>2296.8233770000002</c:v>
                </c:pt>
                <c:pt idx="84">
                  <c:v>2148.3957650000002</c:v>
                </c:pt>
                <c:pt idx="85">
                  <c:v>2320.5146629999999</c:v>
                </c:pt>
                <c:pt idx="86">
                  <c:v>2267.816382</c:v>
                </c:pt>
                <c:pt idx="87">
                  <c:v>2381.1809309999999</c:v>
                </c:pt>
                <c:pt idx="88">
                  <c:v>2399.6565740000001</c:v>
                </c:pt>
                <c:pt idx="89">
                  <c:v>2403.3261889999999</c:v>
                </c:pt>
                <c:pt idx="90">
                  <c:v>2243.9778649999998</c:v>
                </c:pt>
                <c:pt idx="91">
                  <c:v>2506.9945899999998</c:v>
                </c:pt>
                <c:pt idx="92">
                  <c:v>2264.7496609999998</c:v>
                </c:pt>
                <c:pt idx="93">
                  <c:v>2299.075049</c:v>
                </c:pt>
                <c:pt idx="94">
                  <c:v>2146.258022</c:v>
                </c:pt>
                <c:pt idx="95">
                  <c:v>2411.6381649999998</c:v>
                </c:pt>
                <c:pt idx="96">
                  <c:v>2361.7309690000002</c:v>
                </c:pt>
                <c:pt idx="97">
                  <c:v>2423.471888</c:v>
                </c:pt>
                <c:pt idx="98">
                  <c:v>2277.3141009999999</c:v>
                </c:pt>
                <c:pt idx="99">
                  <c:v>2471.8237410000002</c:v>
                </c:pt>
                <c:pt idx="100">
                  <c:v>2441.445393</c:v>
                </c:pt>
                <c:pt idx="101">
                  <c:v>2415.8302469999999</c:v>
                </c:pt>
                <c:pt idx="102">
                  <c:v>2193.2274069999999</c:v>
                </c:pt>
                <c:pt idx="103">
                  <c:v>2281.058532</c:v>
                </c:pt>
                <c:pt idx="104">
                  <c:v>2190.6901819999998</c:v>
                </c:pt>
                <c:pt idx="105">
                  <c:v>1941.1259520000001</c:v>
                </c:pt>
                <c:pt idx="106">
                  <c:v>1901.823654</c:v>
                </c:pt>
                <c:pt idx="107">
                  <c:v>2115.2422839999999</c:v>
                </c:pt>
                <c:pt idx="108">
                  <c:v>1706.435688</c:v>
                </c:pt>
                <c:pt idx="109">
                  <c:v>1900.2695430000001</c:v>
                </c:pt>
                <c:pt idx="110">
                  <c:v>1605.7241320000001</c:v>
                </c:pt>
                <c:pt idx="111">
                  <c:v>1578.617499</c:v>
                </c:pt>
                <c:pt idx="112">
                  <c:v>985.13441499999999</c:v>
                </c:pt>
                <c:pt idx="113">
                  <c:v>1688.486997</c:v>
                </c:pt>
                <c:pt idx="114">
                  <c:v>1733.5459559999999</c:v>
                </c:pt>
                <c:pt idx="115">
                  <c:v>1717.336151</c:v>
                </c:pt>
                <c:pt idx="116">
                  <c:v>1597.5124310000001</c:v>
                </c:pt>
                <c:pt idx="117">
                  <c:v>1506.52441</c:v>
                </c:pt>
                <c:pt idx="118">
                  <c:v>1634.0869130000001</c:v>
                </c:pt>
                <c:pt idx="119">
                  <c:v>2022.556971</c:v>
                </c:pt>
                <c:pt idx="120">
                  <c:v>1671.8966230000001</c:v>
                </c:pt>
                <c:pt idx="121">
                  <c:v>1808.482941</c:v>
                </c:pt>
                <c:pt idx="122">
                  <c:v>1660.628764</c:v>
                </c:pt>
                <c:pt idx="123">
                  <c:v>1583.401116</c:v>
                </c:pt>
                <c:pt idx="124">
                  <c:v>1602.378146</c:v>
                </c:pt>
                <c:pt idx="125">
                  <c:v>1620.878299</c:v>
                </c:pt>
                <c:pt idx="126">
                  <c:v>1569.362341</c:v>
                </c:pt>
                <c:pt idx="127">
                  <c:v>1636.2903160000001</c:v>
                </c:pt>
                <c:pt idx="128">
                  <c:v>1554.9691769999999</c:v>
                </c:pt>
                <c:pt idx="129">
                  <c:v>1535.8583920000001</c:v>
                </c:pt>
                <c:pt idx="130">
                  <c:v>1687.195518</c:v>
                </c:pt>
                <c:pt idx="131">
                  <c:v>1684.108154</c:v>
                </c:pt>
                <c:pt idx="132">
                  <c:v>1646.9047009999999</c:v>
                </c:pt>
                <c:pt idx="133">
                  <c:v>1464.9575669999999</c:v>
                </c:pt>
                <c:pt idx="134">
                  <c:v>1241.105231</c:v>
                </c:pt>
                <c:pt idx="135">
                  <c:v>1604.901302</c:v>
                </c:pt>
                <c:pt idx="136">
                  <c:v>1326.195195</c:v>
                </c:pt>
                <c:pt idx="137">
                  <c:v>1421.154712</c:v>
                </c:pt>
                <c:pt idx="138">
                  <c:v>1164.3410060000001</c:v>
                </c:pt>
                <c:pt idx="139">
                  <c:v>1805.8780569999999</c:v>
                </c:pt>
                <c:pt idx="140">
                  <c:v>2041.1644200000001</c:v>
                </c:pt>
                <c:pt idx="141">
                  <c:v>1458.9070509999999</c:v>
                </c:pt>
                <c:pt idx="142">
                  <c:v>1536.1186</c:v>
                </c:pt>
                <c:pt idx="143">
                  <c:v>1766.0887620000001</c:v>
                </c:pt>
                <c:pt idx="144">
                  <c:v>1586.2944680000001</c:v>
                </c:pt>
                <c:pt idx="145">
                  <c:v>1813.054198</c:v>
                </c:pt>
                <c:pt idx="146">
                  <c:v>1839.1110960000001</c:v>
                </c:pt>
                <c:pt idx="147">
                  <c:v>1744.0622599999999</c:v>
                </c:pt>
                <c:pt idx="148">
                  <c:v>1585.1632729999999</c:v>
                </c:pt>
                <c:pt idx="149">
                  <c:v>1558.77532</c:v>
                </c:pt>
                <c:pt idx="150">
                  <c:v>1706.9388779999999</c:v>
                </c:pt>
                <c:pt idx="151">
                  <c:v>1271.4531939999999</c:v>
                </c:pt>
                <c:pt idx="152">
                  <c:v>1469.946954</c:v>
                </c:pt>
                <c:pt idx="153">
                  <c:v>1148.732072</c:v>
                </c:pt>
                <c:pt idx="154">
                  <c:v>1263.2976249999999</c:v>
                </c:pt>
                <c:pt idx="155">
                  <c:v>1314.2746279999999</c:v>
                </c:pt>
                <c:pt idx="156">
                  <c:v>1116.5766180000001</c:v>
                </c:pt>
                <c:pt idx="157">
                  <c:v>998.58225000000004</c:v>
                </c:pt>
                <c:pt idx="158">
                  <c:v>892.083619</c:v>
                </c:pt>
                <c:pt idx="159">
                  <c:v>919.77394700000002</c:v>
                </c:pt>
                <c:pt idx="160">
                  <c:v>960.27711599999998</c:v>
                </c:pt>
                <c:pt idx="161">
                  <c:v>825.29048599999999</c:v>
                </c:pt>
                <c:pt idx="162">
                  <c:v>773.47677399999998</c:v>
                </c:pt>
                <c:pt idx="163">
                  <c:v>843.10582399999998</c:v>
                </c:pt>
                <c:pt idx="164">
                  <c:v>828.73604399999999</c:v>
                </c:pt>
                <c:pt idx="165">
                  <c:v>830.50707</c:v>
                </c:pt>
                <c:pt idx="166">
                  <c:v>774.40880900000002</c:v>
                </c:pt>
                <c:pt idx="167">
                  <c:v>824.07253600000001</c:v>
                </c:pt>
                <c:pt idx="168">
                  <c:v>851.45961299999999</c:v>
                </c:pt>
                <c:pt idx="169">
                  <c:v>732.06214199999999</c:v>
                </c:pt>
                <c:pt idx="170">
                  <c:v>862.50465999999994</c:v>
                </c:pt>
                <c:pt idx="171">
                  <c:v>825.63357599999995</c:v>
                </c:pt>
                <c:pt idx="172">
                  <c:v>879.67521799999997</c:v>
                </c:pt>
                <c:pt idx="173">
                  <c:v>801.69051400000001</c:v>
                </c:pt>
                <c:pt idx="174">
                  <c:v>861.88699299999996</c:v>
                </c:pt>
                <c:pt idx="175">
                  <c:v>805.22874400000001</c:v>
                </c:pt>
                <c:pt idx="176">
                  <c:v>835.18622800000003</c:v>
                </c:pt>
                <c:pt idx="177">
                  <c:v>695.38424799999996</c:v>
                </c:pt>
                <c:pt idx="178">
                  <c:v>814.90977299999997</c:v>
                </c:pt>
                <c:pt idx="179">
                  <c:v>758.74799299999995</c:v>
                </c:pt>
                <c:pt idx="180">
                  <c:v>850.85218499999996</c:v>
                </c:pt>
                <c:pt idx="181">
                  <c:v>775.87154299999997</c:v>
                </c:pt>
                <c:pt idx="182">
                  <c:v>795.52634399999999</c:v>
                </c:pt>
                <c:pt idx="183">
                  <c:v>837.51466800000003</c:v>
                </c:pt>
                <c:pt idx="184">
                  <c:v>812.69614999999999</c:v>
                </c:pt>
                <c:pt idx="185">
                  <c:v>768.01125300000001</c:v>
                </c:pt>
                <c:pt idx="186">
                  <c:v>788.44914200000005</c:v>
                </c:pt>
                <c:pt idx="187">
                  <c:v>821.60817099999997</c:v>
                </c:pt>
                <c:pt idx="188">
                  <c:v>765.99771799999996</c:v>
                </c:pt>
                <c:pt idx="189">
                  <c:v>796.98768500000006</c:v>
                </c:pt>
                <c:pt idx="190">
                  <c:v>741.66966300000001</c:v>
                </c:pt>
                <c:pt idx="191">
                  <c:v>854.01613699999996</c:v>
                </c:pt>
                <c:pt idx="192">
                  <c:v>858.016347</c:v>
                </c:pt>
                <c:pt idx="193">
                  <c:v>818.92766900000004</c:v>
                </c:pt>
                <c:pt idx="194">
                  <c:v>883.11019999999996</c:v>
                </c:pt>
                <c:pt idx="195">
                  <c:v>746.65242999999998</c:v>
                </c:pt>
                <c:pt idx="196">
                  <c:v>669.412238</c:v>
                </c:pt>
                <c:pt idx="197">
                  <c:v>810.06724399999996</c:v>
                </c:pt>
                <c:pt idx="198">
                  <c:v>830.79813300000001</c:v>
                </c:pt>
                <c:pt idx="199">
                  <c:v>1275.4314939999999</c:v>
                </c:pt>
                <c:pt idx="200">
                  <c:v>668.26557200000002</c:v>
                </c:pt>
                <c:pt idx="201">
                  <c:v>740.27605400000004</c:v>
                </c:pt>
                <c:pt idx="202">
                  <c:v>1068.3292260000001</c:v>
                </c:pt>
                <c:pt idx="203">
                  <c:v>1358.098555</c:v>
                </c:pt>
                <c:pt idx="204">
                  <c:v>1693.5055990000001</c:v>
                </c:pt>
                <c:pt idx="205">
                  <c:v>1641.2181049999999</c:v>
                </c:pt>
                <c:pt idx="206">
                  <c:v>2038.823457</c:v>
                </c:pt>
                <c:pt idx="207">
                  <c:v>1836.4492990000001</c:v>
                </c:pt>
                <c:pt idx="208">
                  <c:v>2199.8893619999999</c:v>
                </c:pt>
                <c:pt idx="209">
                  <c:v>1855.346006</c:v>
                </c:pt>
                <c:pt idx="210">
                  <c:v>2214.756746</c:v>
                </c:pt>
                <c:pt idx="211">
                  <c:v>2080.6384240000002</c:v>
                </c:pt>
                <c:pt idx="212">
                  <c:v>2141.2115349999999</c:v>
                </c:pt>
                <c:pt idx="213">
                  <c:v>2083.7222200000001</c:v>
                </c:pt>
                <c:pt idx="214">
                  <c:v>2254.5545269999998</c:v>
                </c:pt>
                <c:pt idx="215">
                  <c:v>1967.3904669999999</c:v>
                </c:pt>
                <c:pt idx="216">
                  <c:v>2644.8884790000002</c:v>
                </c:pt>
                <c:pt idx="217">
                  <c:v>2345.938678</c:v>
                </c:pt>
                <c:pt idx="218">
                  <c:v>2338.283696</c:v>
                </c:pt>
                <c:pt idx="219">
                  <c:v>2045.400862</c:v>
                </c:pt>
                <c:pt idx="220">
                  <c:v>2294.6914790000001</c:v>
                </c:pt>
                <c:pt idx="221">
                  <c:v>1833.74333</c:v>
                </c:pt>
                <c:pt idx="222">
                  <c:v>2196.9214449999999</c:v>
                </c:pt>
                <c:pt idx="223">
                  <c:v>2429.0912560000002</c:v>
                </c:pt>
                <c:pt idx="224">
                  <c:v>2439.510178</c:v>
                </c:pt>
                <c:pt idx="225">
                  <c:v>2394.7442940000001</c:v>
                </c:pt>
                <c:pt idx="226">
                  <c:v>2446.7493250000002</c:v>
                </c:pt>
                <c:pt idx="227">
                  <c:v>2485.7967939999999</c:v>
                </c:pt>
                <c:pt idx="228">
                  <c:v>2557.539851</c:v>
                </c:pt>
                <c:pt idx="229">
                  <c:v>2475.1731140000002</c:v>
                </c:pt>
                <c:pt idx="230">
                  <c:v>2459.111163</c:v>
                </c:pt>
                <c:pt idx="231">
                  <c:v>2494.8962430000001</c:v>
                </c:pt>
                <c:pt idx="232">
                  <c:v>2463.3092200000001</c:v>
                </c:pt>
                <c:pt idx="233">
                  <c:v>2511.4844979999998</c:v>
                </c:pt>
                <c:pt idx="234">
                  <c:v>2731.9852850000002</c:v>
                </c:pt>
                <c:pt idx="235">
                  <c:v>2429.1509059999998</c:v>
                </c:pt>
                <c:pt idx="236">
                  <c:v>2349.728329</c:v>
                </c:pt>
                <c:pt idx="237">
                  <c:v>2299.5313940000001</c:v>
                </c:pt>
                <c:pt idx="238">
                  <c:v>2364.4575460000001</c:v>
                </c:pt>
                <c:pt idx="239">
                  <c:v>2315.9438340000002</c:v>
                </c:pt>
                <c:pt idx="240">
                  <c:v>2457.8543709999999</c:v>
                </c:pt>
                <c:pt idx="241">
                  <c:v>2148.6991469999998</c:v>
                </c:pt>
                <c:pt idx="242">
                  <c:v>2382.4256829999999</c:v>
                </c:pt>
                <c:pt idx="243">
                  <c:v>2396.5274530000002</c:v>
                </c:pt>
                <c:pt idx="244">
                  <c:v>2456.8559970000001</c:v>
                </c:pt>
                <c:pt idx="245">
                  <c:v>2063.6966029999999</c:v>
                </c:pt>
                <c:pt idx="246">
                  <c:v>2567.5787289999998</c:v>
                </c:pt>
                <c:pt idx="247">
                  <c:v>2395.4614529999999</c:v>
                </c:pt>
                <c:pt idx="248">
                  <c:v>2318.3809729999998</c:v>
                </c:pt>
                <c:pt idx="249">
                  <c:v>2358.4687020000001</c:v>
                </c:pt>
                <c:pt idx="250">
                  <c:v>2617.0538339999998</c:v>
                </c:pt>
                <c:pt idx="251">
                  <c:v>2136.8086910000002</c:v>
                </c:pt>
                <c:pt idx="252">
                  <c:v>2382.8643959999999</c:v>
                </c:pt>
                <c:pt idx="253">
                  <c:v>2270.7357310000002</c:v>
                </c:pt>
                <c:pt idx="254">
                  <c:v>2022.979421</c:v>
                </c:pt>
                <c:pt idx="255">
                  <c:v>2003.1788280000001</c:v>
                </c:pt>
                <c:pt idx="256">
                  <c:v>1997.96676</c:v>
                </c:pt>
                <c:pt idx="257">
                  <c:v>1842.1017340000001</c:v>
                </c:pt>
                <c:pt idx="258">
                  <c:v>2306.1477300000001</c:v>
                </c:pt>
                <c:pt idx="259">
                  <c:v>2640.2629280000001</c:v>
                </c:pt>
                <c:pt idx="260">
                  <c:v>1670.015257</c:v>
                </c:pt>
                <c:pt idx="261">
                  <c:v>1697.9116039999999</c:v>
                </c:pt>
                <c:pt idx="262">
                  <c:v>1628.2871090000001</c:v>
                </c:pt>
                <c:pt idx="263">
                  <c:v>1636.1667629999999</c:v>
                </c:pt>
                <c:pt idx="264">
                  <c:v>1592.853347</c:v>
                </c:pt>
                <c:pt idx="265">
                  <c:v>1614.1488629999999</c:v>
                </c:pt>
                <c:pt idx="266">
                  <c:v>1642.8069780000001</c:v>
                </c:pt>
                <c:pt idx="267">
                  <c:v>1607.310823</c:v>
                </c:pt>
                <c:pt idx="268">
                  <c:v>1506.8390119999999</c:v>
                </c:pt>
                <c:pt idx="269">
                  <c:v>1498.2625880000001</c:v>
                </c:pt>
                <c:pt idx="270">
                  <c:v>1550.680171</c:v>
                </c:pt>
                <c:pt idx="271">
                  <c:v>1771.7089309999999</c:v>
                </c:pt>
                <c:pt idx="272">
                  <c:v>1669.7543149999999</c:v>
                </c:pt>
                <c:pt idx="273">
                  <c:v>1686.0837839999999</c:v>
                </c:pt>
                <c:pt idx="274">
                  <c:v>1595.9015850000001</c:v>
                </c:pt>
                <c:pt idx="275">
                  <c:v>1691.2284219999999</c:v>
                </c:pt>
                <c:pt idx="276">
                  <c:v>1549.2461479999999</c:v>
                </c:pt>
                <c:pt idx="277">
                  <c:v>1587.362856</c:v>
                </c:pt>
                <c:pt idx="278">
                  <c:v>1592.9508229999999</c:v>
                </c:pt>
                <c:pt idx="279">
                  <c:v>1719.5640550000001</c:v>
                </c:pt>
                <c:pt idx="280">
                  <c:v>1569.5143330000001</c:v>
                </c:pt>
                <c:pt idx="281">
                  <c:v>1537.984653</c:v>
                </c:pt>
                <c:pt idx="282">
                  <c:v>1562.2699030000001</c:v>
                </c:pt>
                <c:pt idx="283">
                  <c:v>1582.10826</c:v>
                </c:pt>
                <c:pt idx="284">
                  <c:v>1593.3695459999999</c:v>
                </c:pt>
                <c:pt idx="285">
                  <c:v>1591.815445</c:v>
                </c:pt>
                <c:pt idx="286">
                  <c:v>1583.5359490000001</c:v>
                </c:pt>
                <c:pt idx="287">
                  <c:v>1582.588297</c:v>
                </c:pt>
                <c:pt idx="288">
                  <c:v>1600.9359019999999</c:v>
                </c:pt>
                <c:pt idx="289">
                  <c:v>1773.237572</c:v>
                </c:pt>
                <c:pt idx="290">
                  <c:v>1771.35989</c:v>
                </c:pt>
                <c:pt idx="291">
                  <c:v>1338.329692</c:v>
                </c:pt>
                <c:pt idx="292">
                  <c:v>1572.003007</c:v>
                </c:pt>
                <c:pt idx="293">
                  <c:v>1687.769423</c:v>
                </c:pt>
                <c:pt idx="294">
                  <c:v>1507.159451</c:v>
                </c:pt>
                <c:pt idx="295">
                  <c:v>1486.062574</c:v>
                </c:pt>
                <c:pt idx="296">
                  <c:v>1710.26026</c:v>
                </c:pt>
                <c:pt idx="297">
                  <c:v>1563.5422550000001</c:v>
                </c:pt>
                <c:pt idx="298">
                  <c:v>1654.2584979999999</c:v>
                </c:pt>
                <c:pt idx="299">
                  <c:v>1626.8646670000001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7599744"/>
        <c:axId val="127601280"/>
      </c:lineChart>
      <c:catAx>
        <c:axId val="127599744"/>
        <c:scaling>
          <c:orientation val="minMax"/>
        </c:scaling>
        <c:axPos val="b"/>
        <c:tickLblPos val="nextTo"/>
        <c:crossAx val="127601280"/>
        <c:crosses val="autoZero"/>
        <c:auto val="1"/>
        <c:lblAlgn val="ctr"/>
        <c:lblOffset val="100"/>
      </c:catAx>
      <c:valAx>
        <c:axId val="127601280"/>
        <c:scaling>
          <c:orientation val="minMax"/>
        </c:scaling>
        <c:axPos val="l"/>
        <c:majorGridlines/>
        <c:numFmt formatCode="General" sourceLinked="1"/>
        <c:tickLblPos val="nextTo"/>
        <c:crossAx val="12759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35" footer="0.314960620000008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</xdr:row>
      <xdr:rowOff>6350</xdr:rowOff>
    </xdr:from>
    <xdr:to>
      <xdr:col>14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868730</v>
      </c>
      <c r="B1">
        <v>1</v>
      </c>
      <c r="C1">
        <v>241.74818500000001</v>
      </c>
      <c r="D1">
        <v>800</v>
      </c>
      <c r="F1" s="2">
        <f t="shared" ref="F1:F64" si="0">POWER(D1-C1,2)</f>
        <v>311645.08895079419</v>
      </c>
      <c r="G1">
        <f>IF(AND(C1&lt;D1*summary!$N$1,C1&gt;D1*summary!$M$1),1,0)</f>
        <v>0</v>
      </c>
    </row>
    <row r="2" spans="1:7">
      <c r="A2">
        <v>897417</v>
      </c>
      <c r="B2">
        <v>1</v>
      </c>
      <c r="C2">
        <v>236.35997900000001</v>
      </c>
      <c r="D2">
        <v>800</v>
      </c>
      <c r="F2" s="2">
        <f t="shared" si="0"/>
        <v>317690.07327288034</v>
      </c>
      <c r="G2">
        <f>IF(AND(C2&lt;D2*summary!$N$1,C2&gt;D2*summary!$M$1),1,0)</f>
        <v>0</v>
      </c>
    </row>
    <row r="3" spans="1:7">
      <c r="A3">
        <v>928134</v>
      </c>
      <c r="B3">
        <v>1</v>
      </c>
      <c r="C3">
        <v>240.936116</v>
      </c>
      <c r="D3">
        <v>800</v>
      </c>
      <c r="F3" s="2">
        <f t="shared" si="0"/>
        <v>312552.42639316549</v>
      </c>
      <c r="G3">
        <f>IF(AND(C3&lt;D3*summary!$N$1,C3&gt;D3*summary!$M$1),1,0)</f>
        <v>0</v>
      </c>
    </row>
    <row r="4" spans="1:7">
      <c r="A4">
        <v>957424</v>
      </c>
      <c r="B4">
        <v>1</v>
      </c>
      <c r="C4">
        <v>232.74735899999999</v>
      </c>
      <c r="D4">
        <v>800</v>
      </c>
      <c r="F4" s="2">
        <f t="shared" si="0"/>
        <v>321775.55872147495</v>
      </c>
      <c r="G4">
        <f>IF(AND(C4&lt;D4*summary!$N$1,C4&gt;D4*summary!$M$1),1,0)</f>
        <v>0</v>
      </c>
    </row>
    <row r="5" spans="1:7">
      <c r="A5">
        <v>986731</v>
      </c>
      <c r="B5">
        <v>1</v>
      </c>
      <c r="C5">
        <v>233.552109</v>
      </c>
      <c r="D5">
        <v>800</v>
      </c>
      <c r="F5" s="2">
        <f t="shared" si="0"/>
        <v>320863.21321834793</v>
      </c>
      <c r="G5">
        <f>IF(AND(C5&lt;D5*summary!$N$1,C5&gt;D5*summary!$M$1),1,0)</f>
        <v>0</v>
      </c>
    </row>
    <row r="6" spans="1:7">
      <c r="A6">
        <v>1015959</v>
      </c>
      <c r="B6">
        <v>1</v>
      </c>
      <c r="C6">
        <v>243.90674899999999</v>
      </c>
      <c r="D6">
        <v>800</v>
      </c>
      <c r="F6" s="2">
        <f t="shared" si="0"/>
        <v>309239.70380774903</v>
      </c>
      <c r="G6">
        <f>IF(AND(C6&lt;D6*summary!$N$1,C6&gt;D6*summary!$M$1),1,0)</f>
        <v>0</v>
      </c>
    </row>
    <row r="7" spans="1:7">
      <c r="A7">
        <v>1045432</v>
      </c>
      <c r="B7">
        <v>1</v>
      </c>
      <c r="C7">
        <v>206.98788500000001</v>
      </c>
      <c r="D7">
        <v>800</v>
      </c>
      <c r="F7" s="2">
        <f t="shared" si="0"/>
        <v>351663.3685367732</v>
      </c>
      <c r="G7">
        <f>IF(AND(C7&lt;D7*summary!$N$1,C7&gt;D7*summary!$M$1),1,0)</f>
        <v>0</v>
      </c>
    </row>
    <row r="8" spans="1:7">
      <c r="A8">
        <v>1074770</v>
      </c>
      <c r="B8">
        <v>1</v>
      </c>
      <c r="C8">
        <v>227.86254500000001</v>
      </c>
      <c r="D8">
        <v>800</v>
      </c>
      <c r="F8" s="2">
        <f t="shared" si="0"/>
        <v>327341.26741387707</v>
      </c>
      <c r="G8">
        <f>IF(AND(C8&lt;D8*summary!$N$1,C8&gt;D8*summary!$M$1),1,0)</f>
        <v>0</v>
      </c>
    </row>
    <row r="9" spans="1:7">
      <c r="A9">
        <v>1104203</v>
      </c>
      <c r="B9">
        <v>1</v>
      </c>
      <c r="C9">
        <v>199.620822</v>
      </c>
      <c r="D9">
        <v>800</v>
      </c>
      <c r="F9" s="2">
        <f t="shared" si="0"/>
        <v>360455.15737595572</v>
      </c>
      <c r="G9">
        <f>IF(AND(C9&lt;D9*summary!$N$1,C9&gt;D9*summary!$M$1),1,0)</f>
        <v>0</v>
      </c>
    </row>
    <row r="10" spans="1:7">
      <c r="A10">
        <v>1133428</v>
      </c>
      <c r="B10">
        <v>1</v>
      </c>
      <c r="C10">
        <v>236.03083599999999</v>
      </c>
      <c r="D10">
        <v>800</v>
      </c>
      <c r="F10" s="2">
        <f t="shared" si="0"/>
        <v>318061.21794285887</v>
      </c>
      <c r="G10">
        <f>IF(AND(C10&lt;D10*summary!$N$1,C10&gt;D10*summary!$M$1),1,0)</f>
        <v>0</v>
      </c>
    </row>
    <row r="11" spans="1:7">
      <c r="A11">
        <v>1161871</v>
      </c>
      <c r="B11">
        <v>2</v>
      </c>
      <c r="C11">
        <v>428.698509</v>
      </c>
      <c r="D11">
        <v>800</v>
      </c>
      <c r="F11" s="2">
        <f t="shared" si="0"/>
        <v>137864.79721882308</v>
      </c>
      <c r="G11">
        <f>IF(AND(C11&lt;D11*summary!$N$1,C11&gt;D11*summary!$M$1),1,0)</f>
        <v>0</v>
      </c>
    </row>
    <row r="12" spans="1:7">
      <c r="A12">
        <v>1189138</v>
      </c>
      <c r="B12">
        <v>2</v>
      </c>
      <c r="C12">
        <v>431.22098</v>
      </c>
      <c r="D12">
        <v>800</v>
      </c>
      <c r="F12" s="2">
        <f t="shared" si="0"/>
        <v>135997.96559216041</v>
      </c>
      <c r="G12">
        <f>IF(AND(C12&lt;D12*summary!$N$1,C12&gt;D12*summary!$M$1),1,0)</f>
        <v>0</v>
      </c>
    </row>
    <row r="13" spans="1:7">
      <c r="A13">
        <v>1218124</v>
      </c>
      <c r="B13">
        <v>2</v>
      </c>
      <c r="C13">
        <v>411.84601900000001</v>
      </c>
      <c r="D13">
        <v>800</v>
      </c>
      <c r="F13" s="2">
        <f t="shared" si="0"/>
        <v>150663.51296614835</v>
      </c>
      <c r="G13">
        <f>IF(AND(C13&lt;D13*summary!$N$1,C13&gt;D13*summary!$M$1),1,0)</f>
        <v>0</v>
      </c>
    </row>
    <row r="14" spans="1:7">
      <c r="A14">
        <v>1247404</v>
      </c>
      <c r="B14">
        <v>2</v>
      </c>
      <c r="C14">
        <v>472.11362100000002</v>
      </c>
      <c r="D14">
        <v>800</v>
      </c>
      <c r="F14" s="2">
        <f t="shared" si="0"/>
        <v>107509.47753373162</v>
      </c>
      <c r="G14">
        <f>IF(AND(C14&lt;D14*summary!$N$1,C14&gt;D14*summary!$M$1),1,0)</f>
        <v>0</v>
      </c>
    </row>
    <row r="15" spans="1:7">
      <c r="A15">
        <v>1276648</v>
      </c>
      <c r="B15">
        <v>2</v>
      </c>
      <c r="C15">
        <v>435.66426000000001</v>
      </c>
      <c r="D15">
        <v>800</v>
      </c>
      <c r="F15" s="2">
        <f t="shared" si="0"/>
        <v>132740.53144134759</v>
      </c>
      <c r="G15">
        <f>IF(AND(C15&lt;D15*summary!$N$1,C15&gt;D15*summary!$M$1),1,0)</f>
        <v>0</v>
      </c>
    </row>
    <row r="16" spans="1:7">
      <c r="A16">
        <v>1305979</v>
      </c>
      <c r="B16">
        <v>2</v>
      </c>
      <c r="C16">
        <v>432.51307800000001</v>
      </c>
      <c r="D16">
        <v>800</v>
      </c>
      <c r="F16" s="2">
        <f t="shared" si="0"/>
        <v>135046.63784103407</v>
      </c>
      <c r="G16">
        <f>IF(AND(C16&lt;D16*summary!$N$1,C16&gt;D16*summary!$M$1),1,0)</f>
        <v>0</v>
      </c>
    </row>
    <row r="17" spans="1:7">
      <c r="A17">
        <v>1335385</v>
      </c>
      <c r="B17">
        <v>2</v>
      </c>
      <c r="C17">
        <v>436.82552600000002</v>
      </c>
      <c r="D17">
        <v>800</v>
      </c>
      <c r="F17" s="2">
        <f t="shared" si="0"/>
        <v>131895.69856517666</v>
      </c>
      <c r="G17">
        <f>IF(AND(C17&lt;D17*summary!$N$1,C17&gt;D17*summary!$M$1),1,0)</f>
        <v>0</v>
      </c>
    </row>
    <row r="18" spans="1:7">
      <c r="A18">
        <v>1364714</v>
      </c>
      <c r="B18">
        <v>2</v>
      </c>
      <c r="C18">
        <v>445.80884500000002</v>
      </c>
      <c r="D18">
        <v>800</v>
      </c>
      <c r="F18" s="2">
        <f t="shared" si="0"/>
        <v>125451.37428023401</v>
      </c>
      <c r="G18">
        <f>IF(AND(C18&lt;D18*summary!$N$1,C18&gt;D18*summary!$M$1),1,0)</f>
        <v>0</v>
      </c>
    </row>
    <row r="19" spans="1:7">
      <c r="A19">
        <v>1394162</v>
      </c>
      <c r="B19">
        <v>2</v>
      </c>
      <c r="C19">
        <v>437.26960300000002</v>
      </c>
      <c r="D19">
        <v>800</v>
      </c>
      <c r="F19" s="2">
        <f t="shared" si="0"/>
        <v>131573.3409077776</v>
      </c>
      <c r="G19">
        <f>IF(AND(C19&lt;D19*summary!$N$1,C19&gt;D19*summary!$M$1),1,0)</f>
        <v>0</v>
      </c>
    </row>
    <row r="20" spans="1:7">
      <c r="A20">
        <v>1423509</v>
      </c>
      <c r="B20">
        <v>2</v>
      </c>
      <c r="C20">
        <v>421.51364100000001</v>
      </c>
      <c r="D20">
        <v>800</v>
      </c>
      <c r="F20" s="2">
        <f t="shared" si="0"/>
        <v>143251.92394907688</v>
      </c>
      <c r="G20">
        <f>IF(AND(C20&lt;D20*summary!$N$1,C20&gt;D20*summary!$M$1),1,0)</f>
        <v>0</v>
      </c>
    </row>
    <row r="21" spans="1:7">
      <c r="A21">
        <v>1452887</v>
      </c>
      <c r="B21">
        <v>2</v>
      </c>
      <c r="C21">
        <v>440.32462099999998</v>
      </c>
      <c r="D21">
        <v>800</v>
      </c>
      <c r="F21" s="2">
        <f t="shared" si="0"/>
        <v>129366.37825879366</v>
      </c>
      <c r="G21">
        <f>IF(AND(C21&lt;D21*summary!$N$1,C21&gt;D21*summary!$M$1),1,0)</f>
        <v>0</v>
      </c>
    </row>
    <row r="22" spans="1:7">
      <c r="A22">
        <v>1482311</v>
      </c>
      <c r="B22">
        <v>2</v>
      </c>
      <c r="C22">
        <v>430.65491600000001</v>
      </c>
      <c r="D22">
        <v>800</v>
      </c>
      <c r="F22" s="2">
        <f t="shared" si="0"/>
        <v>136415.79107496704</v>
      </c>
      <c r="G22">
        <f>IF(AND(C22&lt;D22*summary!$N$1,C22&gt;D22*summary!$M$1),1,0)</f>
        <v>0</v>
      </c>
    </row>
    <row r="23" spans="1:7">
      <c r="A23">
        <v>1510343</v>
      </c>
      <c r="B23">
        <v>3</v>
      </c>
      <c r="C23">
        <v>610.33478400000001</v>
      </c>
      <c r="D23">
        <v>800</v>
      </c>
      <c r="F23" s="2">
        <f t="shared" si="0"/>
        <v>35972.89416032665</v>
      </c>
      <c r="G23">
        <f>IF(AND(C23&lt;D23*summary!$N$1,C23&gt;D23*summary!$M$1),1,0)</f>
        <v>0</v>
      </c>
    </row>
    <row r="24" spans="1:7">
      <c r="A24">
        <v>1539181</v>
      </c>
      <c r="B24">
        <v>3</v>
      </c>
      <c r="C24">
        <v>501.99852700000002</v>
      </c>
      <c r="D24">
        <v>800</v>
      </c>
      <c r="F24" s="2">
        <f t="shared" si="0"/>
        <v>88804.877910169715</v>
      </c>
      <c r="G24">
        <f>IF(AND(C24&lt;D24*summary!$N$1,C24&gt;D24*summary!$M$1),1,0)</f>
        <v>0</v>
      </c>
    </row>
    <row r="25" spans="1:7">
      <c r="A25">
        <v>1567131</v>
      </c>
      <c r="B25">
        <v>3</v>
      </c>
      <c r="C25">
        <v>637.23904800000003</v>
      </c>
      <c r="D25">
        <v>800</v>
      </c>
      <c r="F25" s="2">
        <f t="shared" si="0"/>
        <v>26491.127495946297</v>
      </c>
      <c r="G25">
        <f>IF(AND(C25&lt;D25*summary!$N$1,C25&gt;D25*summary!$M$1),1,0)</f>
        <v>0</v>
      </c>
    </row>
    <row r="26" spans="1:7">
      <c r="A26">
        <v>1595253</v>
      </c>
      <c r="B26">
        <v>3</v>
      </c>
      <c r="C26">
        <v>593.45059200000003</v>
      </c>
      <c r="D26">
        <v>800</v>
      </c>
      <c r="F26" s="2">
        <f t="shared" si="0"/>
        <v>42662.657945150451</v>
      </c>
      <c r="G26">
        <f>IF(AND(C26&lt;D26*summary!$N$1,C26&gt;D26*summary!$M$1),1,0)</f>
        <v>0</v>
      </c>
    </row>
    <row r="27" spans="1:7">
      <c r="A27">
        <v>1623277</v>
      </c>
      <c r="B27">
        <v>3</v>
      </c>
      <c r="C27">
        <v>621.25765100000001</v>
      </c>
      <c r="D27">
        <v>800</v>
      </c>
      <c r="F27" s="2">
        <f t="shared" si="0"/>
        <v>31948.827326037797</v>
      </c>
      <c r="G27">
        <f>IF(AND(C27&lt;D27*summary!$N$1,C27&gt;D27*summary!$M$1),1,0)</f>
        <v>0</v>
      </c>
    </row>
    <row r="28" spans="1:7">
      <c r="A28">
        <v>1651603</v>
      </c>
      <c r="B28">
        <v>3</v>
      </c>
      <c r="C28">
        <v>601.46473800000001</v>
      </c>
      <c r="D28">
        <v>800</v>
      </c>
      <c r="F28" s="2">
        <f t="shared" si="0"/>
        <v>39416.250257408639</v>
      </c>
      <c r="G28">
        <f>IF(AND(C28&lt;D28*summary!$N$1,C28&gt;D28*summary!$M$1),1,0)</f>
        <v>0</v>
      </c>
    </row>
    <row r="29" spans="1:7">
      <c r="A29">
        <v>1679200</v>
      </c>
      <c r="B29">
        <v>3</v>
      </c>
      <c r="C29">
        <v>659.68594599999994</v>
      </c>
      <c r="D29">
        <v>800</v>
      </c>
      <c r="F29" s="2">
        <f t="shared" si="0"/>
        <v>19688.033749914932</v>
      </c>
      <c r="G29">
        <f>IF(AND(C29&lt;D29*summary!$N$1,C29&gt;D29*summary!$M$1),1,0)</f>
        <v>1</v>
      </c>
    </row>
    <row r="30" spans="1:7">
      <c r="A30">
        <v>1706912</v>
      </c>
      <c r="B30">
        <v>3</v>
      </c>
      <c r="C30">
        <v>653.31724699999995</v>
      </c>
      <c r="D30">
        <v>800</v>
      </c>
      <c r="F30" s="2">
        <f t="shared" si="0"/>
        <v>21515.830027659023</v>
      </c>
      <c r="G30">
        <f>IF(AND(C30&lt;D30*summary!$N$1,C30&gt;D30*summary!$M$1),1,0)</f>
        <v>1</v>
      </c>
    </row>
    <row r="31" spans="1:7">
      <c r="A31">
        <v>1735009</v>
      </c>
      <c r="B31">
        <v>3</v>
      </c>
      <c r="C31">
        <v>614.35105799999997</v>
      </c>
      <c r="D31">
        <v>800</v>
      </c>
      <c r="F31" s="2">
        <f t="shared" si="0"/>
        <v>34465.529665719376</v>
      </c>
      <c r="G31">
        <f>IF(AND(C31&lt;D31*summary!$N$1,C31&gt;D31*summary!$M$1),1,0)</f>
        <v>0</v>
      </c>
    </row>
    <row r="32" spans="1:7">
      <c r="A32">
        <v>1763051</v>
      </c>
      <c r="B32">
        <v>3</v>
      </c>
      <c r="C32">
        <v>638.83469000000002</v>
      </c>
      <c r="D32">
        <v>800</v>
      </c>
      <c r="F32" s="2">
        <f t="shared" si="0"/>
        <v>25974.257147396092</v>
      </c>
      <c r="G32">
        <f>IF(AND(C32&lt;D32*summary!$N$1,C32&gt;D32*summary!$M$1),1,0)</f>
        <v>0</v>
      </c>
    </row>
    <row r="33" spans="1:7">
      <c r="A33">
        <v>1790730</v>
      </c>
      <c r="B33">
        <v>3</v>
      </c>
      <c r="C33">
        <v>651.681059</v>
      </c>
      <c r="D33">
        <v>800</v>
      </c>
      <c r="F33" s="2">
        <f t="shared" si="0"/>
        <v>21998.508259361479</v>
      </c>
      <c r="G33">
        <f>IF(AND(C33&lt;D33*summary!$N$1,C33&gt;D33*summary!$M$1),1,0)</f>
        <v>1</v>
      </c>
    </row>
    <row r="34" spans="1:7">
      <c r="A34">
        <v>1818811</v>
      </c>
      <c r="B34">
        <v>3</v>
      </c>
      <c r="C34">
        <v>614.21718599999997</v>
      </c>
      <c r="D34">
        <v>800</v>
      </c>
      <c r="F34" s="2">
        <f t="shared" si="0"/>
        <v>34515.253977758606</v>
      </c>
      <c r="G34">
        <f>IF(AND(C34&lt;D34*summary!$N$1,C34&gt;D34*summary!$M$1),1,0)</f>
        <v>0</v>
      </c>
    </row>
    <row r="35" spans="1:7">
      <c r="A35">
        <v>1846849</v>
      </c>
      <c r="B35">
        <v>3</v>
      </c>
      <c r="C35">
        <v>614.82883800000002</v>
      </c>
      <c r="D35">
        <v>800</v>
      </c>
      <c r="F35" s="2">
        <f t="shared" si="0"/>
        <v>34288.359236430239</v>
      </c>
      <c r="G35">
        <f>IF(AND(C35&lt;D35*summary!$N$1,C35&gt;D35*summary!$M$1),1,0)</f>
        <v>0</v>
      </c>
    </row>
    <row r="36" spans="1:7">
      <c r="A36">
        <v>1874816</v>
      </c>
      <c r="B36">
        <v>3</v>
      </c>
      <c r="C36">
        <v>609.63128300000005</v>
      </c>
      <c r="D36">
        <v>800</v>
      </c>
      <c r="F36" s="2">
        <f t="shared" si="0"/>
        <v>36240.248412226072</v>
      </c>
      <c r="G36">
        <f>IF(AND(C36&lt;D36*summary!$N$1,C36&gt;D36*summary!$M$1),1,0)</f>
        <v>0</v>
      </c>
    </row>
    <row r="37" spans="1:7">
      <c r="A37">
        <v>1902882</v>
      </c>
      <c r="B37">
        <v>3</v>
      </c>
      <c r="C37">
        <v>644.844919</v>
      </c>
      <c r="D37">
        <v>800</v>
      </c>
      <c r="F37" s="2">
        <f t="shared" si="0"/>
        <v>24073.099160116559</v>
      </c>
      <c r="G37">
        <f>IF(AND(C37&lt;D37*summary!$N$1,C37&gt;D37*summary!$M$1),1,0)</f>
        <v>1</v>
      </c>
    </row>
    <row r="38" spans="1:7">
      <c r="A38">
        <v>1930673</v>
      </c>
      <c r="B38">
        <v>3</v>
      </c>
      <c r="C38">
        <v>636.36189200000001</v>
      </c>
      <c r="D38">
        <v>800</v>
      </c>
      <c r="F38" s="2">
        <f t="shared" si="0"/>
        <v>26777.430389819659</v>
      </c>
      <c r="G38">
        <f>IF(AND(C38&lt;D38*summary!$N$1,C38&gt;D38*summary!$M$1),1,0)</f>
        <v>0</v>
      </c>
    </row>
    <row r="39" spans="1:7">
      <c r="A39">
        <v>1958842</v>
      </c>
      <c r="B39">
        <v>3</v>
      </c>
      <c r="C39">
        <v>609.88585</v>
      </c>
      <c r="D39">
        <v>800</v>
      </c>
      <c r="F39" s="2">
        <f t="shared" si="0"/>
        <v>36143.390030222501</v>
      </c>
      <c r="G39">
        <f>IF(AND(C39&lt;D39*summary!$N$1,C39&gt;D39*summary!$M$1),1,0)</f>
        <v>0</v>
      </c>
    </row>
    <row r="40" spans="1:7">
      <c r="A40">
        <v>1986720</v>
      </c>
      <c r="B40">
        <v>3</v>
      </c>
      <c r="C40">
        <v>622.38752299999999</v>
      </c>
      <c r="D40">
        <v>800</v>
      </c>
      <c r="F40" s="2">
        <f t="shared" si="0"/>
        <v>31546.191986075533</v>
      </c>
      <c r="G40">
        <f>IF(AND(C40&lt;D40*summary!$N$1,C40&gt;D40*summary!$M$1),1,0)</f>
        <v>0</v>
      </c>
    </row>
    <row r="41" spans="1:7">
      <c r="A41">
        <v>2004684</v>
      </c>
      <c r="B41">
        <v>3</v>
      </c>
      <c r="C41">
        <v>994.65760899999998</v>
      </c>
      <c r="D41">
        <v>800</v>
      </c>
      <c r="F41" s="2">
        <f t="shared" si="0"/>
        <v>37891.584741596875</v>
      </c>
      <c r="G41">
        <f>IF(AND(C41&lt;D41*summary!$N$1,C41&gt;D41*summary!$M$1),1,0)</f>
        <v>0</v>
      </c>
    </row>
    <row r="42" spans="1:7">
      <c r="A42">
        <v>2039701</v>
      </c>
      <c r="B42">
        <v>3</v>
      </c>
      <c r="C42">
        <v>582.12525500000004</v>
      </c>
      <c r="D42">
        <v>800</v>
      </c>
      <c r="F42" s="2">
        <f t="shared" si="0"/>
        <v>47469.404508815009</v>
      </c>
      <c r="G42">
        <f>IF(AND(C42&lt;D42*summary!$N$1,C42&gt;D42*summary!$M$1),1,0)</f>
        <v>0</v>
      </c>
    </row>
    <row r="43" spans="1:7">
      <c r="A43">
        <v>2067144</v>
      </c>
      <c r="B43">
        <v>3</v>
      </c>
      <c r="C43">
        <v>613.12446</v>
      </c>
      <c r="D43">
        <v>800</v>
      </c>
      <c r="F43" s="2">
        <f t="shared" si="0"/>
        <v>34922.467450291602</v>
      </c>
      <c r="G43">
        <f>IF(AND(C43&lt;D43*summary!$N$1,C43&gt;D43*summary!$M$1),1,0)</f>
        <v>0</v>
      </c>
    </row>
    <row r="44" spans="1:7">
      <c r="A44">
        <v>2094515</v>
      </c>
      <c r="B44">
        <v>3</v>
      </c>
      <c r="C44">
        <v>620.042373</v>
      </c>
      <c r="D44">
        <v>800</v>
      </c>
      <c r="F44" s="2">
        <f t="shared" si="0"/>
        <v>32384.747515471128</v>
      </c>
      <c r="G44">
        <f>IF(AND(C44&lt;D44*summary!$N$1,C44&gt;D44*summary!$M$1),1,0)</f>
        <v>0</v>
      </c>
    </row>
    <row r="45" spans="1:7">
      <c r="A45">
        <v>2121657</v>
      </c>
      <c r="B45">
        <v>3</v>
      </c>
      <c r="C45">
        <v>651.20245299999999</v>
      </c>
      <c r="D45">
        <v>800</v>
      </c>
      <c r="F45" s="2">
        <f t="shared" si="0"/>
        <v>22140.709993217213</v>
      </c>
      <c r="G45">
        <f>IF(AND(C45&lt;D45*summary!$N$1,C45&gt;D45*summary!$M$1),1,0)</f>
        <v>1</v>
      </c>
    </row>
    <row r="46" spans="1:7">
      <c r="A46">
        <v>2148961</v>
      </c>
      <c r="B46">
        <v>3</v>
      </c>
      <c r="C46">
        <v>617.97182099999998</v>
      </c>
      <c r="D46">
        <v>800</v>
      </c>
      <c r="F46" s="2">
        <f t="shared" si="0"/>
        <v>33134.257950056046</v>
      </c>
      <c r="G46">
        <f>IF(AND(C46&lt;D46*summary!$N$1,C46&gt;D46*summary!$M$1),1,0)</f>
        <v>0</v>
      </c>
    </row>
    <row r="47" spans="1:7">
      <c r="A47">
        <v>2175682</v>
      </c>
      <c r="B47">
        <v>4</v>
      </c>
      <c r="C47">
        <v>772.19336299999998</v>
      </c>
      <c r="D47">
        <v>800</v>
      </c>
      <c r="F47" s="2">
        <f t="shared" si="0"/>
        <v>773.20906124977034</v>
      </c>
      <c r="G47">
        <f>IF(AND(C47&lt;D47*summary!$N$1,C47&gt;D47*summary!$M$1),1,0)</f>
        <v>1</v>
      </c>
    </row>
    <row r="48" spans="1:7">
      <c r="A48">
        <v>2201984</v>
      </c>
      <c r="B48">
        <v>4</v>
      </c>
      <c r="C48">
        <v>829.435789</v>
      </c>
      <c r="D48">
        <v>800</v>
      </c>
      <c r="F48" s="2">
        <f t="shared" si="0"/>
        <v>866.46567405252097</v>
      </c>
      <c r="G48">
        <f>IF(AND(C48&lt;D48*summary!$N$1,C48&gt;D48*summary!$M$1),1,0)</f>
        <v>1</v>
      </c>
    </row>
    <row r="49" spans="1:7">
      <c r="A49">
        <v>2228275</v>
      </c>
      <c r="B49">
        <v>4</v>
      </c>
      <c r="C49">
        <v>818.80390999999997</v>
      </c>
      <c r="D49">
        <v>800</v>
      </c>
      <c r="F49" s="2">
        <f t="shared" si="0"/>
        <v>353.58703128809901</v>
      </c>
      <c r="G49">
        <f>IF(AND(C49&lt;D49*summary!$N$1,C49&gt;D49*summary!$M$1),1,0)</f>
        <v>1</v>
      </c>
    </row>
    <row r="50" spans="1:7">
      <c r="A50">
        <v>2254615</v>
      </c>
      <c r="B50">
        <v>4</v>
      </c>
      <c r="C50">
        <v>821.64791500000001</v>
      </c>
      <c r="D50">
        <v>800</v>
      </c>
      <c r="F50" s="2">
        <f t="shared" si="0"/>
        <v>468.63222384722553</v>
      </c>
      <c r="G50">
        <f>IF(AND(C50&lt;D50*summary!$N$1,C50&gt;D50*summary!$M$1),1,0)</f>
        <v>1</v>
      </c>
    </row>
    <row r="51" spans="1:7">
      <c r="A51">
        <v>2280986</v>
      </c>
      <c r="B51">
        <v>4</v>
      </c>
      <c r="C51">
        <v>814.058131</v>
      </c>
      <c r="D51">
        <v>2400</v>
      </c>
      <c r="F51" s="2">
        <f t="shared" si="0"/>
        <v>2515211.611847213</v>
      </c>
      <c r="G51">
        <f>IF(AND(C51&lt;D51*summary!$N$1,C51&gt;D51*summary!$M$1),1,0)</f>
        <v>0</v>
      </c>
    </row>
    <row r="52" spans="1:7">
      <c r="A52">
        <v>2307509</v>
      </c>
      <c r="B52">
        <v>4</v>
      </c>
      <c r="C52">
        <v>786.15226800000005</v>
      </c>
      <c r="D52">
        <v>2400</v>
      </c>
      <c r="F52" s="2">
        <f t="shared" si="0"/>
        <v>2604504.5020815437</v>
      </c>
      <c r="G52">
        <f>IF(AND(C52&lt;D52*summary!$N$1,C52&gt;D52*summary!$M$1),1,0)</f>
        <v>0</v>
      </c>
    </row>
    <row r="53" spans="1:7">
      <c r="A53">
        <v>2333088</v>
      </c>
      <c r="B53">
        <v>5</v>
      </c>
      <c r="C53">
        <v>964.93764999999996</v>
      </c>
      <c r="D53">
        <v>2400</v>
      </c>
      <c r="F53" s="2">
        <f t="shared" si="0"/>
        <v>2059403.9483875229</v>
      </c>
      <c r="G53">
        <f>IF(AND(C53&lt;D53*summary!$N$1,C53&gt;D53*summary!$M$1),1,0)</f>
        <v>0</v>
      </c>
    </row>
    <row r="54" spans="1:7">
      <c r="A54">
        <v>2358717</v>
      </c>
      <c r="B54">
        <v>5</v>
      </c>
      <c r="C54">
        <v>962.05678399999999</v>
      </c>
      <c r="D54">
        <v>2400</v>
      </c>
      <c r="F54" s="2">
        <f t="shared" si="0"/>
        <v>2067680.692440423</v>
      </c>
      <c r="G54">
        <f>IF(AND(C54&lt;D54*summary!$N$1,C54&gt;D54*summary!$M$1),1,0)</f>
        <v>0</v>
      </c>
    </row>
    <row r="55" spans="1:7">
      <c r="A55">
        <v>2384938</v>
      </c>
      <c r="B55">
        <v>5</v>
      </c>
      <c r="C55">
        <v>833.71782800000005</v>
      </c>
      <c r="D55">
        <v>2400</v>
      </c>
      <c r="F55" s="2">
        <f t="shared" si="0"/>
        <v>2453239.8423250373</v>
      </c>
      <c r="G55">
        <f>IF(AND(C55&lt;D55*summary!$N$1,C55&gt;D55*summary!$M$1),1,0)</f>
        <v>0</v>
      </c>
    </row>
    <row r="56" spans="1:7">
      <c r="A56">
        <v>2409870</v>
      </c>
      <c r="B56">
        <v>6</v>
      </c>
      <c r="C56">
        <v>1105.134802</v>
      </c>
      <c r="D56">
        <v>2400</v>
      </c>
      <c r="F56" s="2">
        <f t="shared" si="0"/>
        <v>1676675.880991579</v>
      </c>
      <c r="G56">
        <f>IF(AND(C56&lt;D56*summary!$N$1,C56&gt;D56*summary!$M$1),1,0)</f>
        <v>0</v>
      </c>
    </row>
    <row r="57" spans="1:7">
      <c r="A57">
        <v>2434691</v>
      </c>
      <c r="B57">
        <v>6</v>
      </c>
      <c r="C57">
        <v>1091.877921</v>
      </c>
      <c r="D57">
        <v>2400</v>
      </c>
      <c r="F57" s="2">
        <f t="shared" si="0"/>
        <v>1711183.3735672822</v>
      </c>
      <c r="G57">
        <f>IF(AND(C57&lt;D57*summary!$N$1,C57&gt;D57*summary!$M$1),1,0)</f>
        <v>0</v>
      </c>
    </row>
    <row r="58" spans="1:7">
      <c r="A58">
        <v>2459883</v>
      </c>
      <c r="B58">
        <v>6</v>
      </c>
      <c r="C58">
        <v>1076.5316419999999</v>
      </c>
      <c r="D58">
        <v>2400</v>
      </c>
      <c r="F58" s="2">
        <f t="shared" si="0"/>
        <v>1751568.4946272164</v>
      </c>
      <c r="G58">
        <f>IF(AND(C58&lt;D58*summary!$N$1,C58&gt;D58*summary!$M$1),1,0)</f>
        <v>0</v>
      </c>
    </row>
    <row r="59" spans="1:7">
      <c r="A59">
        <v>2484868</v>
      </c>
      <c r="B59">
        <v>7</v>
      </c>
      <c r="C59">
        <v>1091.1775749999999</v>
      </c>
      <c r="D59">
        <v>2400</v>
      </c>
      <c r="F59" s="2">
        <f t="shared" si="0"/>
        <v>1713016.1401828807</v>
      </c>
      <c r="G59">
        <f>IF(AND(C59&lt;D59*summary!$N$1,C59&gt;D59*summary!$M$1),1,0)</f>
        <v>0</v>
      </c>
    </row>
    <row r="60" spans="1:7">
      <c r="A60">
        <v>2509558</v>
      </c>
      <c r="B60">
        <v>7</v>
      </c>
      <c r="C60">
        <v>1149.662208</v>
      </c>
      <c r="D60">
        <v>2400</v>
      </c>
      <c r="F60" s="2">
        <f t="shared" si="0"/>
        <v>1563344.5941034353</v>
      </c>
      <c r="G60">
        <f>IF(AND(C60&lt;D60*summary!$N$1,C60&gt;D60*summary!$M$1),1,0)</f>
        <v>0</v>
      </c>
    </row>
    <row r="61" spans="1:7">
      <c r="A61">
        <v>2534088</v>
      </c>
      <c r="B61">
        <v>7</v>
      </c>
      <c r="C61">
        <v>1184.870989</v>
      </c>
      <c r="D61">
        <v>2400</v>
      </c>
      <c r="F61" s="2">
        <f t="shared" si="0"/>
        <v>1476538.513373838</v>
      </c>
      <c r="G61">
        <f>IF(AND(C61&lt;D61*summary!$N$1,C61&gt;D61*summary!$M$1),1,0)</f>
        <v>0</v>
      </c>
    </row>
    <row r="62" spans="1:7">
      <c r="A62">
        <v>2557854</v>
      </c>
      <c r="B62">
        <v>8</v>
      </c>
      <c r="C62">
        <v>1337.4911010000001</v>
      </c>
      <c r="D62">
        <v>2400</v>
      </c>
      <c r="F62" s="2">
        <f t="shared" si="0"/>
        <v>1128925.160454192</v>
      </c>
      <c r="G62">
        <f>IF(AND(C62&lt;D62*summary!$N$1,C62&gt;D62*summary!$M$1),1,0)</f>
        <v>0</v>
      </c>
    </row>
    <row r="63" spans="1:7">
      <c r="A63">
        <v>2581220</v>
      </c>
      <c r="B63">
        <v>8</v>
      </c>
      <c r="C63">
        <v>1337.1489280000001</v>
      </c>
      <c r="D63">
        <v>2400</v>
      </c>
      <c r="F63" s="2">
        <f t="shared" si="0"/>
        <v>1129652.4012515491</v>
      </c>
      <c r="G63">
        <f>IF(AND(C63&lt;D63*summary!$N$1,C63&gt;D63*summary!$M$1),1,0)</f>
        <v>0</v>
      </c>
    </row>
    <row r="64" spans="1:7">
      <c r="A64">
        <v>2605823</v>
      </c>
      <c r="B64">
        <v>8</v>
      </c>
      <c r="C64">
        <v>1205.365014</v>
      </c>
      <c r="D64">
        <v>2400</v>
      </c>
      <c r="F64" s="2">
        <f t="shared" si="0"/>
        <v>1427152.7497752202</v>
      </c>
      <c r="G64">
        <f>IF(AND(C64&lt;D64*summary!$N$1,C64&gt;D64*summary!$M$1),1,0)</f>
        <v>0</v>
      </c>
    </row>
    <row r="65" spans="1:7">
      <c r="A65">
        <v>2630990</v>
      </c>
      <c r="B65">
        <v>8</v>
      </c>
      <c r="C65">
        <v>1322.4286990000001</v>
      </c>
      <c r="D65">
        <v>2400</v>
      </c>
      <c r="F65" s="2">
        <f t="shared" ref="F65:F128" si="1">POWER(D65-C65,2)</f>
        <v>1161159.9087388325</v>
      </c>
      <c r="G65">
        <f>IF(AND(C65&lt;D65*summary!$N$1,C65&gt;D65*summary!$M$1),1,0)</f>
        <v>0</v>
      </c>
    </row>
    <row r="66" spans="1:7">
      <c r="A66">
        <v>2654098</v>
      </c>
      <c r="B66">
        <v>9</v>
      </c>
      <c r="C66">
        <v>1476.058542</v>
      </c>
      <c r="D66">
        <v>2400</v>
      </c>
      <c r="F66" s="2">
        <f t="shared" si="1"/>
        <v>853667.81781116582</v>
      </c>
      <c r="G66">
        <f>IF(AND(C66&lt;D66*summary!$N$1,C66&gt;D66*summary!$M$1),1,0)</f>
        <v>0</v>
      </c>
    </row>
    <row r="67" spans="1:7">
      <c r="A67">
        <v>2677197</v>
      </c>
      <c r="B67">
        <v>9</v>
      </c>
      <c r="C67">
        <v>1468.9383439999999</v>
      </c>
      <c r="D67">
        <v>2400</v>
      </c>
      <c r="F67" s="2">
        <f t="shared" si="1"/>
        <v>866875.80727346253</v>
      </c>
      <c r="G67">
        <f>IF(AND(C67&lt;D67*summary!$N$1,C67&gt;D67*summary!$M$1),1,0)</f>
        <v>0</v>
      </c>
    </row>
    <row r="68" spans="1:7">
      <c r="A68">
        <v>2700139</v>
      </c>
      <c r="B68">
        <v>9</v>
      </c>
      <c r="C68">
        <v>1506.6750010000001</v>
      </c>
      <c r="D68">
        <v>2400</v>
      </c>
      <c r="F68" s="2">
        <f t="shared" si="1"/>
        <v>798029.55383834988</v>
      </c>
      <c r="G68">
        <f>IF(AND(C68&lt;D68*summary!$N$1,C68&gt;D68*summary!$M$1),1,0)</f>
        <v>0</v>
      </c>
    </row>
    <row r="69" spans="1:7">
      <c r="A69">
        <v>2723307</v>
      </c>
      <c r="B69">
        <v>9</v>
      </c>
      <c r="C69">
        <v>1463.425612</v>
      </c>
      <c r="D69">
        <v>2400</v>
      </c>
      <c r="F69" s="2">
        <f t="shared" si="1"/>
        <v>877171.58425757452</v>
      </c>
      <c r="G69">
        <f>IF(AND(C69&lt;D69*summary!$N$1,C69&gt;D69*summary!$M$1),1,0)</f>
        <v>0</v>
      </c>
    </row>
    <row r="70" spans="1:7">
      <c r="A70">
        <v>2746243</v>
      </c>
      <c r="B70">
        <v>10</v>
      </c>
      <c r="C70">
        <v>1510.7632289999999</v>
      </c>
      <c r="D70">
        <v>2400</v>
      </c>
      <c r="F70" s="2">
        <f t="shared" si="1"/>
        <v>790742.03489850659</v>
      </c>
      <c r="G70">
        <f>IF(AND(C70&lt;D70*summary!$N$1,C70&gt;D70*summary!$M$1),1,0)</f>
        <v>0</v>
      </c>
    </row>
    <row r="71" spans="1:7">
      <c r="A71">
        <v>2768761</v>
      </c>
      <c r="B71">
        <v>10</v>
      </c>
      <c r="C71">
        <v>1582.3769870000001</v>
      </c>
      <c r="D71">
        <v>2400</v>
      </c>
      <c r="F71" s="2">
        <f t="shared" si="1"/>
        <v>668507.391387198</v>
      </c>
      <c r="G71">
        <f>IF(AND(C71&lt;D71*summary!$N$1,C71&gt;D71*summary!$M$1),1,0)</f>
        <v>0</v>
      </c>
    </row>
    <row r="72" spans="1:7">
      <c r="A72">
        <v>2791410</v>
      </c>
      <c r="B72">
        <v>10</v>
      </c>
      <c r="C72">
        <v>1520.4780350000001</v>
      </c>
      <c r="D72">
        <v>2400</v>
      </c>
      <c r="F72" s="2">
        <f t="shared" si="1"/>
        <v>773558.88691746106</v>
      </c>
      <c r="G72">
        <f>IF(AND(C72&lt;D72*summary!$N$1,C72&gt;D72*summary!$M$1),1,0)</f>
        <v>0</v>
      </c>
    </row>
    <row r="73" spans="1:7">
      <c r="A73">
        <v>2814050</v>
      </c>
      <c r="B73">
        <v>10</v>
      </c>
      <c r="C73">
        <v>1606.9175479999999</v>
      </c>
      <c r="D73">
        <v>2400</v>
      </c>
      <c r="F73" s="2">
        <f t="shared" si="1"/>
        <v>628979.77567033248</v>
      </c>
      <c r="G73">
        <f>IF(AND(C73&lt;D73*summary!$N$1,C73&gt;D73*summary!$M$1),1,0)</f>
        <v>0</v>
      </c>
    </row>
    <row r="74" spans="1:7">
      <c r="A74">
        <v>2836864</v>
      </c>
      <c r="B74">
        <v>10</v>
      </c>
      <c r="C74">
        <v>1504.921004</v>
      </c>
      <c r="D74">
        <v>2400</v>
      </c>
      <c r="F74" s="2">
        <f t="shared" si="1"/>
        <v>801166.409080368</v>
      </c>
      <c r="G74">
        <f>IF(AND(C74&lt;D74*summary!$N$1,C74&gt;D74*summary!$M$1),1,0)</f>
        <v>0</v>
      </c>
    </row>
    <row r="75" spans="1:7">
      <c r="A75">
        <v>2859343</v>
      </c>
      <c r="B75">
        <v>11</v>
      </c>
      <c r="C75">
        <v>1431.941795</v>
      </c>
      <c r="D75">
        <v>2400</v>
      </c>
      <c r="F75" s="2">
        <f t="shared" si="1"/>
        <v>937136.68826782214</v>
      </c>
      <c r="G75">
        <f>IF(AND(C75&lt;D75*summary!$N$1,C75&gt;D75*summary!$M$1),1,0)</f>
        <v>0</v>
      </c>
    </row>
    <row r="76" spans="1:7">
      <c r="A76">
        <v>2882604</v>
      </c>
      <c r="B76">
        <v>11</v>
      </c>
      <c r="C76">
        <v>1690.6558889999999</v>
      </c>
      <c r="D76">
        <v>2400</v>
      </c>
      <c r="F76" s="2">
        <f t="shared" si="1"/>
        <v>503169.06781038048</v>
      </c>
      <c r="G76">
        <f>IF(AND(C76&lt;D76*summary!$N$1,C76&gt;D76*summary!$M$1),1,0)</f>
        <v>0</v>
      </c>
    </row>
    <row r="77" spans="1:7">
      <c r="A77">
        <v>2903916</v>
      </c>
      <c r="B77">
        <v>11</v>
      </c>
      <c r="C77">
        <v>1824.8943220000001</v>
      </c>
      <c r="D77">
        <v>2400</v>
      </c>
      <c r="F77" s="2">
        <f t="shared" si="1"/>
        <v>330746.54086783959</v>
      </c>
      <c r="G77">
        <f>IF(AND(C77&lt;D77*summary!$N$1,C77&gt;D77*summary!$M$1),1,0)</f>
        <v>0</v>
      </c>
    </row>
    <row r="78" spans="1:7">
      <c r="A78">
        <v>2926562</v>
      </c>
      <c r="B78">
        <v>11</v>
      </c>
      <c r="C78">
        <v>1564.803529</v>
      </c>
      <c r="D78">
        <v>2400</v>
      </c>
      <c r="F78" s="2">
        <f t="shared" si="1"/>
        <v>697553.14517085382</v>
      </c>
      <c r="G78">
        <f>IF(AND(C78&lt;D78*summary!$N$1,C78&gt;D78*summary!$M$1),1,0)</f>
        <v>0</v>
      </c>
    </row>
    <row r="79" spans="1:7">
      <c r="A79">
        <v>2948842</v>
      </c>
      <c r="B79">
        <v>11</v>
      </c>
      <c r="C79">
        <v>1638.8196889999999</v>
      </c>
      <c r="D79">
        <v>2400</v>
      </c>
      <c r="F79" s="2">
        <f t="shared" si="1"/>
        <v>579395.46585405688</v>
      </c>
      <c r="G79">
        <f>IF(AND(C79&lt;D79*summary!$N$1,C79&gt;D79*summary!$M$1),1,0)</f>
        <v>0</v>
      </c>
    </row>
    <row r="80" spans="1:7">
      <c r="A80">
        <v>2970454</v>
      </c>
      <c r="B80">
        <v>12</v>
      </c>
      <c r="C80">
        <v>1765.5332089999999</v>
      </c>
      <c r="D80">
        <v>2400</v>
      </c>
      <c r="F80" s="2">
        <f t="shared" si="1"/>
        <v>402548.10888183775</v>
      </c>
      <c r="G80">
        <f>IF(AND(C80&lt;D80*summary!$N$1,C80&gt;D80*summary!$M$1),1,0)</f>
        <v>0</v>
      </c>
    </row>
    <row r="81" spans="1:7">
      <c r="A81">
        <v>2991646</v>
      </c>
      <c r="B81">
        <v>12</v>
      </c>
      <c r="C81">
        <v>1852.7471499999999</v>
      </c>
      <c r="D81">
        <v>2400</v>
      </c>
      <c r="F81" s="2">
        <f t="shared" si="1"/>
        <v>299485.68183312257</v>
      </c>
      <c r="G81">
        <f>IF(AND(C81&lt;D81*summary!$N$1,C81&gt;D81*summary!$M$1),1,0)</f>
        <v>0</v>
      </c>
    </row>
    <row r="82" spans="1:7">
      <c r="A82">
        <v>3013193</v>
      </c>
      <c r="B82">
        <v>12</v>
      </c>
      <c r="C82">
        <v>1760.4752149999999</v>
      </c>
      <c r="D82">
        <v>2400</v>
      </c>
      <c r="F82" s="2">
        <f t="shared" si="1"/>
        <v>408991.95062929631</v>
      </c>
      <c r="G82">
        <f>IF(AND(C82&lt;D82*summary!$N$1,C82&gt;D82*summary!$M$1),1,0)</f>
        <v>0</v>
      </c>
    </row>
    <row r="83" spans="1:7">
      <c r="A83">
        <v>3034415</v>
      </c>
      <c r="B83">
        <v>12</v>
      </c>
      <c r="C83">
        <v>1679.1282639999999</v>
      </c>
      <c r="D83">
        <v>2400</v>
      </c>
      <c r="F83" s="2">
        <f t="shared" si="1"/>
        <v>519656.05976365379</v>
      </c>
      <c r="G83">
        <f>IF(AND(C83&lt;D83*summary!$N$1,C83&gt;D83*summary!$M$1),1,0)</f>
        <v>0</v>
      </c>
    </row>
    <row r="84" spans="1:7">
      <c r="A84">
        <v>3057428</v>
      </c>
      <c r="B84">
        <v>12</v>
      </c>
      <c r="C84">
        <v>1732.2930200000001</v>
      </c>
      <c r="D84">
        <v>2400</v>
      </c>
      <c r="F84" s="2">
        <f t="shared" si="1"/>
        <v>445832.61114072031</v>
      </c>
      <c r="G84">
        <f>IF(AND(C84&lt;D84*summary!$N$1,C84&gt;D84*summary!$M$1),1,0)</f>
        <v>0</v>
      </c>
    </row>
    <row r="85" spans="1:7">
      <c r="A85">
        <v>3078389</v>
      </c>
      <c r="B85">
        <v>12</v>
      </c>
      <c r="C85">
        <v>1898.368686</v>
      </c>
      <c r="D85">
        <v>2400</v>
      </c>
      <c r="F85" s="2">
        <f t="shared" si="1"/>
        <v>251633.97518536658</v>
      </c>
      <c r="G85">
        <f>IF(AND(C85&lt;D85*summary!$N$1,C85&gt;D85*summary!$M$1),1,0)</f>
        <v>0</v>
      </c>
    </row>
    <row r="86" spans="1:7">
      <c r="A86">
        <v>3100034</v>
      </c>
      <c r="B86">
        <v>12</v>
      </c>
      <c r="C86">
        <v>1751.021342</v>
      </c>
      <c r="D86">
        <v>2400</v>
      </c>
      <c r="F86" s="2">
        <f t="shared" si="1"/>
        <v>421173.29853948095</v>
      </c>
      <c r="G86">
        <f>IF(AND(C86&lt;D86*summary!$N$1,C86&gt;D86*summary!$M$1),1,0)</f>
        <v>0</v>
      </c>
    </row>
    <row r="87" spans="1:7">
      <c r="A87">
        <v>3120703</v>
      </c>
      <c r="B87">
        <v>13</v>
      </c>
      <c r="C87">
        <v>1937.744733</v>
      </c>
      <c r="D87">
        <v>2400</v>
      </c>
      <c r="F87" s="2">
        <f t="shared" si="1"/>
        <v>213679.93186924129</v>
      </c>
      <c r="G87">
        <f>IF(AND(C87&lt;D87*summary!$N$1,C87&gt;D87*summary!$M$1),1,0)</f>
        <v>1</v>
      </c>
    </row>
    <row r="88" spans="1:7">
      <c r="A88">
        <v>3141919</v>
      </c>
      <c r="B88">
        <v>13</v>
      </c>
      <c r="C88">
        <v>1854.623959</v>
      </c>
      <c r="D88">
        <v>2400</v>
      </c>
      <c r="F88" s="2">
        <f t="shared" si="1"/>
        <v>297435.0260968337</v>
      </c>
      <c r="G88">
        <f>IF(AND(C88&lt;D88*summary!$N$1,C88&gt;D88*summary!$M$1),1,0)</f>
        <v>0</v>
      </c>
    </row>
    <row r="89" spans="1:7">
      <c r="A89">
        <v>3162600</v>
      </c>
      <c r="B89">
        <v>13</v>
      </c>
      <c r="C89">
        <v>1954.16347</v>
      </c>
      <c r="D89">
        <v>2400</v>
      </c>
      <c r="F89" s="2">
        <f t="shared" si="1"/>
        <v>198770.21148244094</v>
      </c>
      <c r="G89">
        <f>IF(AND(C89&lt;D89*summary!$N$1,C89&gt;D89*summary!$M$1),1,0)</f>
        <v>1</v>
      </c>
    </row>
    <row r="90" spans="1:7">
      <c r="A90">
        <v>3183954</v>
      </c>
      <c r="B90">
        <v>13</v>
      </c>
      <c r="C90">
        <v>1667.1836940000001</v>
      </c>
      <c r="D90">
        <v>2400</v>
      </c>
      <c r="F90" s="2">
        <f t="shared" si="1"/>
        <v>537019.7383394856</v>
      </c>
      <c r="G90">
        <f>IF(AND(C90&lt;D90*summary!$N$1,C90&gt;D90*summary!$M$1),1,0)</f>
        <v>0</v>
      </c>
    </row>
    <row r="91" spans="1:7">
      <c r="A91">
        <v>3205981</v>
      </c>
      <c r="B91">
        <v>13</v>
      </c>
      <c r="C91">
        <v>1894.9340380000001</v>
      </c>
      <c r="D91">
        <v>2400</v>
      </c>
      <c r="F91" s="2">
        <f t="shared" si="1"/>
        <v>255091.62597098533</v>
      </c>
      <c r="G91">
        <f>IF(AND(C91&lt;D91*summary!$N$1,C91&gt;D91*summary!$M$1),1,0)</f>
        <v>0</v>
      </c>
    </row>
    <row r="92" spans="1:7">
      <c r="A92">
        <v>3226855</v>
      </c>
      <c r="B92">
        <v>13</v>
      </c>
      <c r="C92">
        <v>1928.9068119999999</v>
      </c>
      <c r="D92">
        <v>2400</v>
      </c>
      <c r="F92" s="2">
        <f t="shared" si="1"/>
        <v>221928.7917800034</v>
      </c>
      <c r="G92">
        <f>IF(AND(C92&lt;D92*summary!$N$1,C92&gt;D92*summary!$M$1),1,0)</f>
        <v>1</v>
      </c>
    </row>
    <row r="93" spans="1:7">
      <c r="A93">
        <v>3247677</v>
      </c>
      <c r="B93">
        <v>13</v>
      </c>
      <c r="C93">
        <v>1938.0714459999999</v>
      </c>
      <c r="D93">
        <v>2400</v>
      </c>
      <c r="F93" s="2">
        <f t="shared" si="1"/>
        <v>213377.989000531</v>
      </c>
      <c r="G93">
        <f>IF(AND(C93&lt;D93*summary!$N$1,C93&gt;D93*summary!$M$1),1,0)</f>
        <v>1</v>
      </c>
    </row>
    <row r="94" spans="1:7">
      <c r="A94">
        <v>3268883</v>
      </c>
      <c r="B94">
        <v>13</v>
      </c>
      <c r="C94">
        <v>1845.1408939999999</v>
      </c>
      <c r="D94">
        <v>2400</v>
      </c>
      <c r="F94" s="2">
        <f t="shared" si="1"/>
        <v>307868.62751111935</v>
      </c>
      <c r="G94">
        <f>IF(AND(C94&lt;D94*summary!$N$1,C94&gt;D94*summary!$M$1),1,0)</f>
        <v>0</v>
      </c>
    </row>
    <row r="95" spans="1:7">
      <c r="A95">
        <v>3289122</v>
      </c>
      <c r="B95">
        <v>14</v>
      </c>
      <c r="C95">
        <v>2042.1064859999999</v>
      </c>
      <c r="D95">
        <v>2400</v>
      </c>
      <c r="F95" s="2">
        <f t="shared" si="1"/>
        <v>128087.76736326827</v>
      </c>
      <c r="G95">
        <f>IF(AND(C95&lt;D95*summary!$N$1,C95&gt;D95*summary!$M$1),1,0)</f>
        <v>1</v>
      </c>
    </row>
    <row r="96" spans="1:7">
      <c r="A96">
        <v>3310011</v>
      </c>
      <c r="B96">
        <v>14</v>
      </c>
      <c r="C96">
        <v>1893.9061670000001</v>
      </c>
      <c r="D96">
        <v>2400</v>
      </c>
      <c r="F96" s="2">
        <f t="shared" si="1"/>
        <v>256130.9678006318</v>
      </c>
      <c r="G96">
        <f>IF(AND(C96&lt;D96*summary!$N$1,C96&gt;D96*summary!$M$1),1,0)</f>
        <v>0</v>
      </c>
    </row>
    <row r="97" spans="1:7">
      <c r="A97">
        <v>3331546</v>
      </c>
      <c r="B97">
        <v>14</v>
      </c>
      <c r="C97">
        <v>1967.457664</v>
      </c>
      <c r="D97">
        <v>2400</v>
      </c>
      <c r="F97" s="2">
        <f t="shared" si="1"/>
        <v>187092.87243233688</v>
      </c>
      <c r="G97">
        <f>IF(AND(C97&lt;D97*summary!$N$1,C97&gt;D97*summary!$M$1),1,0)</f>
        <v>1</v>
      </c>
    </row>
    <row r="98" spans="1:7">
      <c r="A98">
        <v>3352209</v>
      </c>
      <c r="B98">
        <v>14</v>
      </c>
      <c r="C98">
        <v>1955.4590009999999</v>
      </c>
      <c r="D98">
        <v>2400</v>
      </c>
      <c r="F98" s="2">
        <f t="shared" si="1"/>
        <v>197616.69979191804</v>
      </c>
      <c r="G98">
        <f>IF(AND(C98&lt;D98*summary!$N$1,C98&gt;D98*summary!$M$1),1,0)</f>
        <v>1</v>
      </c>
    </row>
    <row r="99" spans="1:7">
      <c r="A99">
        <v>3373124</v>
      </c>
      <c r="B99">
        <v>14</v>
      </c>
      <c r="C99">
        <v>1901.8128099999999</v>
      </c>
      <c r="D99">
        <v>2400</v>
      </c>
      <c r="F99" s="2">
        <f t="shared" si="1"/>
        <v>248190.47628009619</v>
      </c>
      <c r="G99">
        <f>IF(AND(C99&lt;D99*summary!$N$1,C99&gt;D99*summary!$M$1),1,0)</f>
        <v>0</v>
      </c>
    </row>
    <row r="100" spans="1:7">
      <c r="A100">
        <v>3393740</v>
      </c>
      <c r="B100">
        <v>14</v>
      </c>
      <c r="C100">
        <v>1958.3934469999999</v>
      </c>
      <c r="D100">
        <v>2400</v>
      </c>
      <c r="F100" s="2">
        <f t="shared" si="1"/>
        <v>195016.34765254188</v>
      </c>
      <c r="G100">
        <f>IF(AND(C100&lt;D100*summary!$N$1,C100&gt;D100*summary!$M$1),1,0)</f>
        <v>1</v>
      </c>
    </row>
    <row r="101" spans="1:7">
      <c r="A101">
        <v>3407857</v>
      </c>
      <c r="B101">
        <v>14</v>
      </c>
      <c r="C101">
        <v>2709.6321870000002</v>
      </c>
      <c r="D101">
        <v>1600</v>
      </c>
      <c r="F101" s="2">
        <f t="shared" si="1"/>
        <v>1231283.5904264033</v>
      </c>
      <c r="G101">
        <f>IF(AND(C101&lt;D101*summary!$N$1,C101&gt;D101*summary!$M$1),1,0)</f>
        <v>0</v>
      </c>
    </row>
    <row r="102" spans="1:7">
      <c r="A102">
        <v>3429001</v>
      </c>
      <c r="B102">
        <v>14</v>
      </c>
      <c r="C102">
        <v>1829.1217340000001</v>
      </c>
      <c r="D102">
        <v>1600</v>
      </c>
      <c r="F102" s="2">
        <f t="shared" si="1"/>
        <v>52496.768991166784</v>
      </c>
      <c r="G102">
        <f>IF(AND(C102&lt;D102*summary!$N$1,C102&gt;D102*summary!$M$1),1,0)</f>
        <v>1</v>
      </c>
    </row>
    <row r="103" spans="1:7">
      <c r="A103">
        <v>3448455</v>
      </c>
      <c r="B103">
        <v>14</v>
      </c>
      <c r="C103">
        <v>1870.9731320000001</v>
      </c>
      <c r="D103">
        <v>1600</v>
      </c>
      <c r="F103" s="2">
        <f t="shared" si="1"/>
        <v>73426.438265889461</v>
      </c>
      <c r="G103">
        <f>IF(AND(C103&lt;D103*summary!$N$1,C103&gt;D103*summary!$M$1),1,0)</f>
        <v>1</v>
      </c>
    </row>
    <row r="104" spans="1:7">
      <c r="A104">
        <v>3472320</v>
      </c>
      <c r="B104">
        <v>14</v>
      </c>
      <c r="C104">
        <v>1839.6000120000001</v>
      </c>
      <c r="D104">
        <v>1600</v>
      </c>
      <c r="F104" s="2">
        <f t="shared" si="1"/>
        <v>57408.165750400192</v>
      </c>
      <c r="G104">
        <f>IF(AND(C104&lt;D104*summary!$N$1,C104&gt;D104*summary!$M$1),1,0)</f>
        <v>1</v>
      </c>
    </row>
    <row r="105" spans="1:7">
      <c r="A105">
        <v>3492524</v>
      </c>
      <c r="B105">
        <v>14</v>
      </c>
      <c r="C105">
        <v>2046.0537609999999</v>
      </c>
      <c r="D105">
        <v>1600</v>
      </c>
      <c r="F105" s="2">
        <f t="shared" si="1"/>
        <v>198963.95770224504</v>
      </c>
      <c r="G105">
        <f>IF(AND(C105&lt;D105*summary!$N$1,C105&gt;D105*summary!$M$1),1,0)</f>
        <v>0</v>
      </c>
    </row>
    <row r="106" spans="1:7">
      <c r="A106">
        <v>3513574</v>
      </c>
      <c r="B106">
        <v>14</v>
      </c>
      <c r="C106">
        <v>1885.4160879999999</v>
      </c>
      <c r="D106">
        <v>1600</v>
      </c>
      <c r="F106" s="2">
        <f t="shared" si="1"/>
        <v>81462.343289223718</v>
      </c>
      <c r="G106">
        <f>IF(AND(C106&lt;D106*summary!$N$1,C106&gt;D106*summary!$M$1),1,0)</f>
        <v>1</v>
      </c>
    </row>
    <row r="107" spans="1:7">
      <c r="A107">
        <v>3534208</v>
      </c>
      <c r="B107">
        <v>14</v>
      </c>
      <c r="C107">
        <v>1954.8357109999999</v>
      </c>
      <c r="D107">
        <v>1600</v>
      </c>
      <c r="F107" s="2">
        <f t="shared" si="1"/>
        <v>125908.38180087549</v>
      </c>
      <c r="G107">
        <f>IF(AND(C107&lt;D107*summary!$N$1,C107&gt;D107*summary!$M$1),1,0)</f>
        <v>0</v>
      </c>
    </row>
    <row r="108" spans="1:7">
      <c r="A108">
        <v>3555343</v>
      </c>
      <c r="B108">
        <v>13</v>
      </c>
      <c r="C108">
        <v>1872.652517</v>
      </c>
      <c r="D108">
        <v>1600</v>
      </c>
      <c r="F108" s="2">
        <f t="shared" si="1"/>
        <v>74339.39502643529</v>
      </c>
      <c r="G108">
        <f>IF(AND(C108&lt;D108*summary!$N$1,C108&gt;D108*summary!$M$1),1,0)</f>
        <v>1</v>
      </c>
    </row>
    <row r="109" spans="1:7">
      <c r="A109">
        <v>3574936</v>
      </c>
      <c r="B109">
        <v>13</v>
      </c>
      <c r="C109">
        <v>1923.130985</v>
      </c>
      <c r="D109">
        <v>1600</v>
      </c>
      <c r="F109" s="2">
        <f t="shared" si="1"/>
        <v>104413.63346707023</v>
      </c>
      <c r="G109">
        <f>IF(AND(C109&lt;D109*summary!$N$1,C109&gt;D109*summary!$M$1),1,0)</f>
        <v>0</v>
      </c>
    </row>
    <row r="110" spans="1:7">
      <c r="A110">
        <v>3597769</v>
      </c>
      <c r="B110">
        <v>13</v>
      </c>
      <c r="C110">
        <v>1835.5969580000001</v>
      </c>
      <c r="D110">
        <v>1600</v>
      </c>
      <c r="F110" s="2">
        <f t="shared" si="1"/>
        <v>55505.926618853802</v>
      </c>
      <c r="G110">
        <f>IF(AND(C110&lt;D110*summary!$N$1,C110&gt;D110*summary!$M$1),1,0)</f>
        <v>1</v>
      </c>
    </row>
    <row r="111" spans="1:7">
      <c r="A111">
        <v>3619062</v>
      </c>
      <c r="B111">
        <v>13</v>
      </c>
      <c r="C111">
        <v>1830.5587230000001</v>
      </c>
      <c r="D111">
        <v>1600</v>
      </c>
      <c r="F111" s="2">
        <f t="shared" si="1"/>
        <v>53157.324751390777</v>
      </c>
      <c r="G111">
        <f>IF(AND(C111&lt;D111*summary!$N$1,C111&gt;D111*summary!$M$1),1,0)</f>
        <v>1</v>
      </c>
    </row>
    <row r="112" spans="1:7">
      <c r="A112">
        <v>3640603</v>
      </c>
      <c r="B112">
        <v>13</v>
      </c>
      <c r="C112">
        <v>1773.18868</v>
      </c>
      <c r="D112">
        <v>1600</v>
      </c>
      <c r="F112" s="2">
        <f t="shared" si="1"/>
        <v>29994.318880142393</v>
      </c>
      <c r="G112">
        <f>IF(AND(C112&lt;D112*summary!$N$1,C112&gt;D112*summary!$M$1),1,0)</f>
        <v>1</v>
      </c>
    </row>
    <row r="113" spans="1:7">
      <c r="A113">
        <v>3661518</v>
      </c>
      <c r="B113">
        <v>13</v>
      </c>
      <c r="C113">
        <v>1911.7169240000001</v>
      </c>
      <c r="D113">
        <v>1600</v>
      </c>
      <c r="F113" s="2">
        <f t="shared" si="1"/>
        <v>97167.440708021808</v>
      </c>
      <c r="G113">
        <f>IF(AND(C113&lt;D113*summary!$N$1,C113&gt;D113*summary!$M$1),1,0)</f>
        <v>1</v>
      </c>
    </row>
    <row r="114" spans="1:7">
      <c r="A114">
        <v>3682177</v>
      </c>
      <c r="B114">
        <v>13</v>
      </c>
      <c r="C114">
        <v>1959.2509970000001</v>
      </c>
      <c r="D114">
        <v>1600</v>
      </c>
      <c r="F114" s="2">
        <f t="shared" si="1"/>
        <v>129061.27884549407</v>
      </c>
      <c r="G114">
        <f>IF(AND(C114&lt;D114*summary!$N$1,C114&gt;D114*summary!$M$1),1,0)</f>
        <v>0</v>
      </c>
    </row>
    <row r="115" spans="1:7">
      <c r="A115">
        <v>3703381</v>
      </c>
      <c r="B115">
        <v>13</v>
      </c>
      <c r="C115">
        <v>1843.9960639999999</v>
      </c>
      <c r="D115">
        <v>1600</v>
      </c>
      <c r="F115" s="2">
        <f t="shared" si="1"/>
        <v>59534.07924749206</v>
      </c>
      <c r="G115">
        <f>IF(AND(C115&lt;D115*summary!$N$1,C115&gt;D115*summary!$M$1),1,0)</f>
        <v>1</v>
      </c>
    </row>
    <row r="116" spans="1:7">
      <c r="A116">
        <v>3723640</v>
      </c>
      <c r="B116">
        <v>13</v>
      </c>
      <c r="C116">
        <v>1768.667559</v>
      </c>
      <c r="D116">
        <v>1600</v>
      </c>
      <c r="F116" s="2">
        <f t="shared" si="1"/>
        <v>28448.745459018475</v>
      </c>
      <c r="G116">
        <f>IF(AND(C116&lt;D116*summary!$N$1,C116&gt;D116*summary!$M$1),1,0)</f>
        <v>1</v>
      </c>
    </row>
    <row r="117" spans="1:7">
      <c r="A117">
        <v>3746280</v>
      </c>
      <c r="B117">
        <v>13</v>
      </c>
      <c r="C117">
        <v>1849.3338679999999</v>
      </c>
      <c r="D117">
        <v>1600</v>
      </c>
      <c r="F117" s="2">
        <f t="shared" si="1"/>
        <v>62167.377731841392</v>
      </c>
      <c r="G117">
        <f>IF(AND(C117&lt;D117*summary!$N$1,C117&gt;D117*summary!$M$1),1,0)</f>
        <v>1</v>
      </c>
    </row>
    <row r="118" spans="1:7">
      <c r="A118">
        <v>3767587</v>
      </c>
      <c r="B118">
        <v>13</v>
      </c>
      <c r="C118">
        <v>1831.037898</v>
      </c>
      <c r="D118">
        <v>1600</v>
      </c>
      <c r="F118" s="2">
        <f t="shared" si="1"/>
        <v>53378.510312258426</v>
      </c>
      <c r="G118">
        <f>IF(AND(C118&lt;D118*summary!$N$1,C118&gt;D118*summary!$M$1),1,0)</f>
        <v>1</v>
      </c>
    </row>
    <row r="119" spans="1:7">
      <c r="A119">
        <v>3788850</v>
      </c>
      <c r="B119">
        <v>13</v>
      </c>
      <c r="C119">
        <v>1834.402092</v>
      </c>
      <c r="D119">
        <v>1600</v>
      </c>
      <c r="F119" s="2">
        <f t="shared" si="1"/>
        <v>54944.340733976482</v>
      </c>
      <c r="G119">
        <f>IF(AND(C119&lt;D119*summary!$N$1,C119&gt;D119*summary!$M$1),1,0)</f>
        <v>1</v>
      </c>
    </row>
    <row r="120" spans="1:7">
      <c r="A120">
        <v>3810301</v>
      </c>
      <c r="B120">
        <v>13</v>
      </c>
      <c r="C120">
        <v>1792.3018219999999</v>
      </c>
      <c r="D120">
        <v>1600</v>
      </c>
      <c r="F120" s="2">
        <f t="shared" si="1"/>
        <v>36979.990744519644</v>
      </c>
      <c r="G120">
        <f>IF(AND(C120&lt;D120*summary!$N$1,C120&gt;D120*summary!$M$1),1,0)</f>
        <v>1</v>
      </c>
    </row>
    <row r="121" spans="1:7">
      <c r="A121">
        <v>3830833</v>
      </c>
      <c r="B121">
        <v>13</v>
      </c>
      <c r="C121">
        <v>1978.2138420000001</v>
      </c>
      <c r="D121">
        <v>1600</v>
      </c>
      <c r="F121" s="2">
        <f t="shared" si="1"/>
        <v>143045.71028040105</v>
      </c>
      <c r="G121">
        <f>IF(AND(C121&lt;D121*summary!$N$1,C121&gt;D121*summary!$M$1),1,0)</f>
        <v>0</v>
      </c>
    </row>
    <row r="122" spans="1:7">
      <c r="A122">
        <v>3855426</v>
      </c>
      <c r="B122">
        <v>13</v>
      </c>
      <c r="C122">
        <v>1098.25865</v>
      </c>
      <c r="D122">
        <v>1600</v>
      </c>
      <c r="F122" s="2">
        <f t="shared" si="1"/>
        <v>251744.38229982252</v>
      </c>
      <c r="G122">
        <f>IF(AND(C122&lt;D122*summary!$N$1,C122&gt;D122*summary!$M$1),1,0)</f>
        <v>0</v>
      </c>
    </row>
    <row r="123" spans="1:7">
      <c r="A123">
        <v>3878346</v>
      </c>
      <c r="B123">
        <v>13</v>
      </c>
      <c r="C123">
        <v>1610.5039400000001</v>
      </c>
      <c r="D123">
        <v>1600</v>
      </c>
      <c r="F123" s="2">
        <f t="shared" si="1"/>
        <v>110.33275552360119</v>
      </c>
      <c r="G123">
        <f>IF(AND(C123&lt;D123*summary!$N$1,C123&gt;D123*summary!$M$1),1,0)</f>
        <v>1</v>
      </c>
    </row>
    <row r="124" spans="1:7">
      <c r="A124">
        <v>3899324</v>
      </c>
      <c r="B124">
        <v>13</v>
      </c>
      <c r="C124">
        <v>1661.047509</v>
      </c>
      <c r="D124">
        <v>1600</v>
      </c>
      <c r="F124" s="2">
        <f t="shared" si="1"/>
        <v>3726.7983551050797</v>
      </c>
      <c r="G124">
        <f>IF(AND(C124&lt;D124*summary!$N$1,C124&gt;D124*summary!$M$1),1,0)</f>
        <v>1</v>
      </c>
    </row>
    <row r="125" spans="1:7">
      <c r="A125">
        <v>3922522</v>
      </c>
      <c r="B125">
        <v>13</v>
      </c>
      <c r="C125">
        <v>1754.129087</v>
      </c>
      <c r="D125">
        <v>1600</v>
      </c>
      <c r="F125" s="2">
        <f t="shared" si="1"/>
        <v>23755.775459453576</v>
      </c>
      <c r="G125">
        <f>IF(AND(C125&lt;D125*summary!$N$1,C125&gt;D125*summary!$M$1),1,0)</f>
        <v>1</v>
      </c>
    </row>
    <row r="126" spans="1:7">
      <c r="A126">
        <v>3944122</v>
      </c>
      <c r="B126">
        <v>13</v>
      </c>
      <c r="C126">
        <v>1778.609682</v>
      </c>
      <c r="D126">
        <v>1600</v>
      </c>
      <c r="F126" s="2">
        <f t="shared" si="1"/>
        <v>31901.418504141133</v>
      </c>
      <c r="G126">
        <f>IF(AND(C126&lt;D126*summary!$N$1,C126&gt;D126*summary!$M$1),1,0)</f>
        <v>1</v>
      </c>
    </row>
    <row r="127" spans="1:7">
      <c r="A127">
        <v>3965696</v>
      </c>
      <c r="B127">
        <v>13</v>
      </c>
      <c r="C127">
        <v>1774.771653</v>
      </c>
      <c r="D127">
        <v>1600</v>
      </c>
      <c r="F127" s="2">
        <f t="shared" si="1"/>
        <v>30545.130692352413</v>
      </c>
      <c r="G127">
        <f>IF(AND(C127&lt;D127*summary!$N$1,C127&gt;D127*summary!$M$1),1,0)</f>
        <v>1</v>
      </c>
    </row>
    <row r="128" spans="1:7">
      <c r="A128">
        <v>3987526</v>
      </c>
      <c r="B128">
        <v>13</v>
      </c>
      <c r="C128">
        <v>1728.508014</v>
      </c>
      <c r="D128">
        <v>1600</v>
      </c>
      <c r="F128" s="2">
        <f t="shared" si="1"/>
        <v>16514.309662224197</v>
      </c>
      <c r="G128">
        <f>IF(AND(C128&lt;D128*summary!$N$1,C128&gt;D128*summary!$M$1),1,0)</f>
        <v>1</v>
      </c>
    </row>
    <row r="129" spans="1:7">
      <c r="A129">
        <v>4008385</v>
      </c>
      <c r="B129">
        <v>13</v>
      </c>
      <c r="C129">
        <v>1914.7331409999999</v>
      </c>
      <c r="D129">
        <v>1600</v>
      </c>
      <c r="F129" s="2">
        <f t="shared" ref="F129:F192" si="2">POWER(D129-C129,2)</f>
        <v>99056.950043725839</v>
      </c>
      <c r="G129">
        <f>IF(AND(C129&lt;D129*summary!$N$1,C129&gt;D129*summary!$M$1),1,0)</f>
        <v>1</v>
      </c>
    </row>
    <row r="130" spans="1:7">
      <c r="A130">
        <v>4028955</v>
      </c>
      <c r="B130">
        <v>12</v>
      </c>
      <c r="C130">
        <v>1873.700979</v>
      </c>
      <c r="D130">
        <v>1600</v>
      </c>
      <c r="F130" s="2">
        <f t="shared" si="2"/>
        <v>74912.225905558415</v>
      </c>
      <c r="G130">
        <f>IF(AND(C130&lt;D130*summary!$N$1,C130&gt;D130*summary!$M$1),1,0)</f>
        <v>1</v>
      </c>
    </row>
    <row r="131" spans="1:7">
      <c r="A131">
        <v>4051556</v>
      </c>
      <c r="B131">
        <v>12</v>
      </c>
      <c r="C131">
        <v>1623.1803480000001</v>
      </c>
      <c r="D131">
        <v>1600</v>
      </c>
      <c r="F131" s="2">
        <f t="shared" si="2"/>
        <v>537.32853340110842</v>
      </c>
      <c r="G131">
        <f>IF(AND(C131&lt;D131*summary!$N$1,C131&gt;D131*summary!$M$1),1,0)</f>
        <v>1</v>
      </c>
    </row>
    <row r="132" spans="1:7">
      <c r="A132">
        <v>4073365</v>
      </c>
      <c r="B132">
        <v>12</v>
      </c>
      <c r="C132">
        <v>1577.305562</v>
      </c>
      <c r="D132">
        <v>1600</v>
      </c>
      <c r="F132" s="2">
        <f t="shared" si="2"/>
        <v>515.03751613584359</v>
      </c>
      <c r="G132">
        <f>IF(AND(C132&lt;D132*summary!$N$1,C132&gt;D132*summary!$M$1),1,0)</f>
        <v>1</v>
      </c>
    </row>
    <row r="133" spans="1:7">
      <c r="A133">
        <v>4095612</v>
      </c>
      <c r="B133">
        <v>12</v>
      </c>
      <c r="C133">
        <v>1794.5922390000001</v>
      </c>
      <c r="D133">
        <v>1600</v>
      </c>
      <c r="F133" s="2">
        <f t="shared" si="2"/>
        <v>37866.139479033147</v>
      </c>
      <c r="G133">
        <f>IF(AND(C133&lt;D133*summary!$N$1,C133&gt;D133*summary!$M$1),1,0)</f>
        <v>1</v>
      </c>
    </row>
    <row r="134" spans="1:7">
      <c r="A134">
        <v>4117569</v>
      </c>
      <c r="B134">
        <v>12</v>
      </c>
      <c r="C134">
        <v>1694.3264409999999</v>
      </c>
      <c r="D134">
        <v>1600</v>
      </c>
      <c r="F134" s="2">
        <f t="shared" si="2"/>
        <v>8897.4774717264681</v>
      </c>
      <c r="G134">
        <f>IF(AND(C134&lt;D134*summary!$N$1,C134&gt;D134*summary!$M$1),1,0)</f>
        <v>1</v>
      </c>
    </row>
    <row r="135" spans="1:7">
      <c r="A135">
        <v>4139472</v>
      </c>
      <c r="B135">
        <v>12</v>
      </c>
      <c r="C135">
        <v>1695.073738</v>
      </c>
      <c r="D135">
        <v>1600</v>
      </c>
      <c r="F135" s="2">
        <f t="shared" si="2"/>
        <v>9039.0156572926535</v>
      </c>
      <c r="G135">
        <f>IF(AND(C135&lt;D135*summary!$N$1,C135&gt;D135*summary!$M$1),1,0)</f>
        <v>1</v>
      </c>
    </row>
    <row r="136" spans="1:7">
      <c r="A136">
        <v>4161435</v>
      </c>
      <c r="B136">
        <v>12</v>
      </c>
      <c r="C136">
        <v>1704.416234</v>
      </c>
      <c r="D136">
        <v>1600</v>
      </c>
      <c r="F136" s="2">
        <f t="shared" si="2"/>
        <v>10902.749922742763</v>
      </c>
      <c r="G136">
        <f>IF(AND(C136&lt;D136*summary!$N$1,C136&gt;D136*summary!$M$1),1,0)</f>
        <v>1</v>
      </c>
    </row>
    <row r="137" spans="1:7">
      <c r="A137">
        <v>4183287</v>
      </c>
      <c r="B137">
        <v>12</v>
      </c>
      <c r="C137">
        <v>1740.3081079999999</v>
      </c>
      <c r="D137">
        <v>1600</v>
      </c>
      <c r="F137" s="2">
        <f t="shared" si="2"/>
        <v>19686.365170539648</v>
      </c>
      <c r="G137">
        <f>IF(AND(C137&lt;D137*summary!$N$1,C137&gt;D137*summary!$M$1),1,0)</f>
        <v>1</v>
      </c>
    </row>
    <row r="138" spans="1:7">
      <c r="A138">
        <v>4205483</v>
      </c>
      <c r="B138">
        <v>12</v>
      </c>
      <c r="C138">
        <v>1636.7308760000001</v>
      </c>
      <c r="D138">
        <v>1600</v>
      </c>
      <c r="F138" s="2">
        <f t="shared" si="2"/>
        <v>1349.1572517273819</v>
      </c>
      <c r="G138">
        <f>IF(AND(C138&lt;D138*summary!$N$1,C138&gt;D138*summary!$M$1),1,0)</f>
        <v>1</v>
      </c>
    </row>
    <row r="139" spans="1:7">
      <c r="A139">
        <v>4226986</v>
      </c>
      <c r="B139">
        <v>12</v>
      </c>
      <c r="C139">
        <v>1787.4905699999999</v>
      </c>
      <c r="D139">
        <v>1600</v>
      </c>
      <c r="F139" s="2">
        <f t="shared" si="2"/>
        <v>35152.713838924872</v>
      </c>
      <c r="G139">
        <f>IF(AND(C139&lt;D139*summary!$N$1,C139&gt;D139*summary!$M$1),1,0)</f>
        <v>1</v>
      </c>
    </row>
    <row r="140" spans="1:7">
      <c r="A140">
        <v>4248419</v>
      </c>
      <c r="B140">
        <v>12</v>
      </c>
      <c r="C140">
        <v>1635.8204949999999</v>
      </c>
      <c r="D140">
        <v>1600</v>
      </c>
      <c r="F140" s="2">
        <f t="shared" si="2"/>
        <v>1283.1078620450205</v>
      </c>
      <c r="G140">
        <f>IF(AND(C140&lt;D140*summary!$N$1,C140&gt;D140*summary!$M$1),1,0)</f>
        <v>1</v>
      </c>
    </row>
    <row r="141" spans="1:7">
      <c r="A141">
        <v>4271268</v>
      </c>
      <c r="B141">
        <v>12</v>
      </c>
      <c r="C141">
        <v>1758.4107260000001</v>
      </c>
      <c r="D141">
        <v>1600</v>
      </c>
      <c r="F141" s="2">
        <f t="shared" si="2"/>
        <v>25093.958111847096</v>
      </c>
      <c r="G141">
        <f>IF(AND(C141&lt;D141*summary!$N$1,C141&gt;D141*summary!$M$1),1,0)</f>
        <v>1</v>
      </c>
    </row>
    <row r="142" spans="1:7">
      <c r="A142">
        <v>4292753</v>
      </c>
      <c r="B142">
        <v>12</v>
      </c>
      <c r="C142">
        <v>1788.097968</v>
      </c>
      <c r="D142">
        <v>1600</v>
      </c>
      <c r="F142" s="2">
        <f t="shared" si="2"/>
        <v>35380.84556572904</v>
      </c>
      <c r="G142">
        <f>IF(AND(C142&lt;D142*summary!$N$1,C142&gt;D142*summary!$M$1),1,0)</f>
        <v>1</v>
      </c>
    </row>
    <row r="143" spans="1:7">
      <c r="A143">
        <v>4314696</v>
      </c>
      <c r="B143">
        <v>12</v>
      </c>
      <c r="C143">
        <v>1696.455017</v>
      </c>
      <c r="D143">
        <v>1600</v>
      </c>
      <c r="F143" s="2">
        <f t="shared" si="2"/>
        <v>9303.5703044702877</v>
      </c>
      <c r="G143">
        <f>IF(AND(C143&lt;D143*summary!$N$1,C143&gt;D143*summary!$M$1),1,0)</f>
        <v>1</v>
      </c>
    </row>
    <row r="144" spans="1:7">
      <c r="A144">
        <v>4336519</v>
      </c>
      <c r="B144">
        <v>12</v>
      </c>
      <c r="C144">
        <v>1727.025521</v>
      </c>
      <c r="D144">
        <v>1600</v>
      </c>
      <c r="F144" s="2">
        <f t="shared" si="2"/>
        <v>16135.482985321447</v>
      </c>
      <c r="G144">
        <f>IF(AND(C144&lt;D144*summary!$N$1,C144&gt;D144*summary!$M$1),1,0)</f>
        <v>1</v>
      </c>
    </row>
    <row r="145" spans="1:7">
      <c r="A145">
        <v>4358284</v>
      </c>
      <c r="B145">
        <v>12</v>
      </c>
      <c r="C145">
        <v>1738.4124320000001</v>
      </c>
      <c r="D145">
        <v>1600</v>
      </c>
      <c r="F145" s="2">
        <f t="shared" si="2"/>
        <v>19158.001332154647</v>
      </c>
      <c r="G145">
        <f>IF(AND(C145&lt;D145*summary!$N$1,C145&gt;D145*summary!$M$1),1,0)</f>
        <v>1</v>
      </c>
    </row>
    <row r="146" spans="1:7">
      <c r="A146">
        <v>4380330</v>
      </c>
      <c r="B146">
        <v>12</v>
      </c>
      <c r="C146">
        <v>1672.4074189999999</v>
      </c>
      <c r="D146">
        <v>1600</v>
      </c>
      <c r="F146" s="2">
        <f t="shared" si="2"/>
        <v>5242.8343262415456</v>
      </c>
      <c r="G146">
        <f>IF(AND(C146&lt;D146*summary!$N$1,C146&gt;D146*summary!$M$1),1,0)</f>
        <v>1</v>
      </c>
    </row>
    <row r="147" spans="1:7">
      <c r="A147">
        <v>4401563</v>
      </c>
      <c r="B147">
        <v>12</v>
      </c>
      <c r="C147">
        <v>1845.878837</v>
      </c>
      <c r="D147">
        <v>1600</v>
      </c>
      <c r="F147" s="2">
        <f t="shared" si="2"/>
        <v>60456.402484472557</v>
      </c>
      <c r="G147">
        <f>IF(AND(C147&lt;D147*summary!$N$1,C147&gt;D147*summary!$M$1),1,0)</f>
        <v>1</v>
      </c>
    </row>
    <row r="148" spans="1:7">
      <c r="A148">
        <v>4422389</v>
      </c>
      <c r="B148">
        <v>12</v>
      </c>
      <c r="C148">
        <v>1688.8280139999999</v>
      </c>
      <c r="D148">
        <v>1600</v>
      </c>
      <c r="F148" s="2">
        <f t="shared" si="2"/>
        <v>7890.4160711841851</v>
      </c>
      <c r="G148">
        <f>IF(AND(C148&lt;D148*summary!$N$1,C148&gt;D148*summary!$M$1),1,0)</f>
        <v>1</v>
      </c>
    </row>
    <row r="149" spans="1:7">
      <c r="A149">
        <v>4444769</v>
      </c>
      <c r="B149">
        <v>12</v>
      </c>
      <c r="C149">
        <v>1877.06349</v>
      </c>
      <c r="D149">
        <v>1600</v>
      </c>
      <c r="F149" s="2">
        <f t="shared" si="2"/>
        <v>76764.177490980102</v>
      </c>
      <c r="G149">
        <f>IF(AND(C149&lt;D149*summary!$N$1,C149&gt;D149*summary!$M$1),1,0)</f>
        <v>1</v>
      </c>
    </row>
    <row r="150" spans="1:7">
      <c r="A150">
        <v>4466352</v>
      </c>
      <c r="B150">
        <v>12</v>
      </c>
      <c r="C150">
        <v>1769.8430679999999</v>
      </c>
      <c r="D150">
        <v>1600</v>
      </c>
      <c r="F150" s="2">
        <f t="shared" si="2"/>
        <v>28846.667747652591</v>
      </c>
      <c r="G150">
        <f>IF(AND(C150&lt;D150*summary!$N$1,C150&gt;D150*summary!$M$1),1,0)</f>
        <v>1</v>
      </c>
    </row>
    <row r="151" spans="1:7">
      <c r="A151">
        <v>4487455</v>
      </c>
      <c r="B151">
        <v>12</v>
      </c>
      <c r="C151">
        <v>1839.856031</v>
      </c>
      <c r="D151">
        <v>800</v>
      </c>
      <c r="F151" s="2">
        <f t="shared" si="2"/>
        <v>1081300.565207073</v>
      </c>
      <c r="G151">
        <f>IF(AND(C151&lt;D151*summary!$N$1,C151&gt;D151*summary!$M$1),1,0)</f>
        <v>0</v>
      </c>
    </row>
    <row r="152" spans="1:7">
      <c r="A152">
        <v>4510195</v>
      </c>
      <c r="B152">
        <v>11</v>
      </c>
      <c r="C152">
        <v>1560.796421</v>
      </c>
      <c r="D152">
        <v>800</v>
      </c>
      <c r="F152" s="2">
        <f t="shared" si="2"/>
        <v>578811.19420640927</v>
      </c>
      <c r="G152">
        <f>IF(AND(C152&lt;D152*summary!$N$1,C152&gt;D152*summary!$M$1),1,0)</f>
        <v>0</v>
      </c>
    </row>
    <row r="153" spans="1:7">
      <c r="A153">
        <v>4531686</v>
      </c>
      <c r="B153">
        <v>11</v>
      </c>
      <c r="C153">
        <v>1791.5713330000001</v>
      </c>
      <c r="D153">
        <v>800</v>
      </c>
      <c r="F153" s="2">
        <f t="shared" si="2"/>
        <v>983213.70842739707</v>
      </c>
      <c r="G153">
        <f>IF(AND(C153&lt;D153*summary!$N$1,C153&gt;D153*summary!$M$1),1,0)</f>
        <v>0</v>
      </c>
    </row>
    <row r="154" spans="1:7">
      <c r="A154">
        <v>4554394</v>
      </c>
      <c r="B154">
        <v>11</v>
      </c>
      <c r="C154">
        <v>1542.6855250000001</v>
      </c>
      <c r="D154">
        <v>800</v>
      </c>
      <c r="F154" s="2">
        <f t="shared" si="2"/>
        <v>551581.78904452582</v>
      </c>
      <c r="G154">
        <f>IF(AND(C154&lt;D154*summary!$N$1,C154&gt;D154*summary!$M$1),1,0)</f>
        <v>0</v>
      </c>
    </row>
    <row r="155" spans="1:7">
      <c r="A155">
        <v>4576311</v>
      </c>
      <c r="B155">
        <v>11</v>
      </c>
      <c r="C155">
        <v>1664.5880110000001</v>
      </c>
      <c r="D155">
        <v>800</v>
      </c>
      <c r="F155" s="2">
        <f t="shared" si="2"/>
        <v>747512.42876493616</v>
      </c>
      <c r="G155">
        <f>IF(AND(C155&lt;D155*summary!$N$1,C155&gt;D155*summary!$M$1),1,0)</f>
        <v>0</v>
      </c>
    </row>
    <row r="156" spans="1:7">
      <c r="A156">
        <v>4598722</v>
      </c>
      <c r="B156">
        <v>11</v>
      </c>
      <c r="C156">
        <v>1545.719096</v>
      </c>
      <c r="D156">
        <v>800</v>
      </c>
      <c r="F156" s="2">
        <f t="shared" si="2"/>
        <v>556096.97013905726</v>
      </c>
      <c r="G156">
        <f>IF(AND(C156&lt;D156*summary!$N$1,C156&gt;D156*summary!$M$1),1,0)</f>
        <v>0</v>
      </c>
    </row>
    <row r="157" spans="1:7">
      <c r="A157">
        <v>4622089</v>
      </c>
      <c r="B157">
        <v>10</v>
      </c>
      <c r="C157">
        <v>1643.1502949999999</v>
      </c>
      <c r="D157">
        <v>800</v>
      </c>
      <c r="F157" s="2">
        <f t="shared" si="2"/>
        <v>710902.41995858692</v>
      </c>
      <c r="G157">
        <f>IF(AND(C157&lt;D157*summary!$N$1,C157&gt;D157*summary!$M$1),1,0)</f>
        <v>0</v>
      </c>
    </row>
    <row r="158" spans="1:7">
      <c r="A158">
        <v>4644715</v>
      </c>
      <c r="B158">
        <v>10</v>
      </c>
      <c r="C158">
        <v>1558.53818</v>
      </c>
      <c r="D158">
        <v>800</v>
      </c>
      <c r="F158" s="2">
        <f t="shared" si="2"/>
        <v>575380.17051771237</v>
      </c>
      <c r="G158">
        <f>IF(AND(C158&lt;D158*summary!$N$1,C158&gt;D158*summary!$M$1),1,0)</f>
        <v>0</v>
      </c>
    </row>
    <row r="159" spans="1:7">
      <c r="A159">
        <v>4667395</v>
      </c>
      <c r="B159">
        <v>10</v>
      </c>
      <c r="C159">
        <v>1548.2062570000001</v>
      </c>
      <c r="D159">
        <v>800</v>
      </c>
      <c r="F159" s="2">
        <f t="shared" si="2"/>
        <v>559812.60301395017</v>
      </c>
      <c r="G159">
        <f>IF(AND(C159&lt;D159*summary!$N$1,C159&gt;D159*summary!$M$1),1,0)</f>
        <v>0</v>
      </c>
    </row>
    <row r="160" spans="1:7">
      <c r="A160">
        <v>4688975</v>
      </c>
      <c r="B160">
        <v>10</v>
      </c>
      <c r="C160">
        <v>1614.5027419999999</v>
      </c>
      <c r="D160">
        <v>800</v>
      </c>
      <c r="F160" s="2">
        <f t="shared" si="2"/>
        <v>663414.71672551834</v>
      </c>
      <c r="G160">
        <f>IF(AND(C160&lt;D160*summary!$N$1,C160&gt;D160*summary!$M$1),1,0)</f>
        <v>0</v>
      </c>
    </row>
    <row r="161" spans="1:7">
      <c r="A161">
        <v>4706574</v>
      </c>
      <c r="B161">
        <v>10</v>
      </c>
      <c r="C161">
        <v>2167.477903</v>
      </c>
      <c r="D161">
        <v>800</v>
      </c>
      <c r="F161" s="2">
        <f t="shared" si="2"/>
        <v>1869995.8151932773</v>
      </c>
      <c r="G161">
        <f>IF(AND(C161&lt;D161*summary!$N$1,C161&gt;D161*summary!$M$1),1,0)</f>
        <v>0</v>
      </c>
    </row>
    <row r="162" spans="1:7">
      <c r="A162">
        <v>4730213</v>
      </c>
      <c r="B162">
        <v>9</v>
      </c>
      <c r="C162">
        <v>1398.10221</v>
      </c>
      <c r="D162">
        <v>800</v>
      </c>
      <c r="F162" s="2">
        <f t="shared" si="2"/>
        <v>357726.2536068841</v>
      </c>
      <c r="G162">
        <f>IF(AND(C162&lt;D162*summary!$N$1,C162&gt;D162*summary!$M$1),1,0)</f>
        <v>0</v>
      </c>
    </row>
    <row r="163" spans="1:7">
      <c r="A163">
        <v>4753260</v>
      </c>
      <c r="B163">
        <v>9</v>
      </c>
      <c r="C163">
        <v>1470.1039040000001</v>
      </c>
      <c r="D163">
        <v>800</v>
      </c>
      <c r="F163" s="2">
        <f t="shared" si="2"/>
        <v>449039.24215604132</v>
      </c>
      <c r="G163">
        <f>IF(AND(C163&lt;D163*summary!$N$1,C163&gt;D163*summary!$M$1),1,0)</f>
        <v>0</v>
      </c>
    </row>
    <row r="164" spans="1:7">
      <c r="A164">
        <v>4776835</v>
      </c>
      <c r="B164">
        <v>9</v>
      </c>
      <c r="C164">
        <v>1381.36455</v>
      </c>
      <c r="D164">
        <v>800</v>
      </c>
      <c r="F164" s="2">
        <f t="shared" si="2"/>
        <v>337984.73999670253</v>
      </c>
      <c r="G164">
        <f>IF(AND(C164&lt;D164*summary!$N$1,C164&gt;D164*summary!$M$1),1,0)</f>
        <v>0</v>
      </c>
    </row>
    <row r="165" spans="1:7">
      <c r="A165">
        <v>4800089</v>
      </c>
      <c r="B165">
        <v>9</v>
      </c>
      <c r="C165">
        <v>1431.185275</v>
      </c>
      <c r="D165">
        <v>800</v>
      </c>
      <c r="F165" s="2">
        <f t="shared" si="2"/>
        <v>398394.85137682571</v>
      </c>
      <c r="G165">
        <f>IF(AND(C165&lt;D165*summary!$N$1,C165&gt;D165*summary!$M$1),1,0)</f>
        <v>0</v>
      </c>
    </row>
    <row r="166" spans="1:7">
      <c r="A166">
        <v>4823288</v>
      </c>
      <c r="B166">
        <v>9</v>
      </c>
      <c r="C166">
        <v>1446.5807050000001</v>
      </c>
      <c r="D166">
        <v>800</v>
      </c>
      <c r="F166" s="2">
        <f t="shared" si="2"/>
        <v>418066.60807829711</v>
      </c>
      <c r="G166">
        <f>IF(AND(C166&lt;D166*summary!$N$1,C166&gt;D166*summary!$M$1),1,0)</f>
        <v>0</v>
      </c>
    </row>
    <row r="167" spans="1:7">
      <c r="A167">
        <v>4847079</v>
      </c>
      <c r="B167">
        <v>8</v>
      </c>
      <c r="C167">
        <v>1325.153143</v>
      </c>
      <c r="D167">
        <v>800</v>
      </c>
      <c r="F167" s="2">
        <f t="shared" si="2"/>
        <v>275785.82360277843</v>
      </c>
      <c r="G167">
        <f>IF(AND(C167&lt;D167*summary!$N$1,C167&gt;D167*summary!$M$1),1,0)</f>
        <v>0</v>
      </c>
    </row>
    <row r="168" spans="1:7">
      <c r="A168">
        <v>4871389</v>
      </c>
      <c r="B168">
        <v>8</v>
      </c>
      <c r="C168">
        <v>1220.5549550000001</v>
      </c>
      <c r="D168">
        <v>800</v>
      </c>
      <c r="F168" s="2">
        <f t="shared" si="2"/>
        <v>176866.47017505209</v>
      </c>
      <c r="G168">
        <f>IF(AND(C168&lt;D168*summary!$N$1,C168&gt;D168*summary!$M$1),1,0)</f>
        <v>0</v>
      </c>
    </row>
    <row r="169" spans="1:7">
      <c r="A169">
        <v>4896227</v>
      </c>
      <c r="B169">
        <v>8</v>
      </c>
      <c r="C169">
        <v>1333.3272589999999</v>
      </c>
      <c r="D169">
        <v>800</v>
      </c>
      <c r="F169" s="2">
        <f t="shared" si="2"/>
        <v>284437.965192453</v>
      </c>
      <c r="G169">
        <f>IF(AND(C169&lt;D169*summary!$N$1,C169&gt;D169*summary!$M$1),1,0)</f>
        <v>0</v>
      </c>
    </row>
    <row r="170" spans="1:7">
      <c r="A170">
        <v>4919752</v>
      </c>
      <c r="B170">
        <v>8</v>
      </c>
      <c r="C170">
        <v>1386.936786</v>
      </c>
      <c r="D170">
        <v>800</v>
      </c>
      <c r="F170" s="2">
        <f t="shared" si="2"/>
        <v>344494.79076000978</v>
      </c>
      <c r="G170">
        <f>IF(AND(C170&lt;D170*summary!$N$1,C170&gt;D170*summary!$M$1),1,0)</f>
        <v>0</v>
      </c>
    </row>
    <row r="171" spans="1:7">
      <c r="A171">
        <v>4943485</v>
      </c>
      <c r="B171">
        <v>8</v>
      </c>
      <c r="C171">
        <v>1347.2821060000001</v>
      </c>
      <c r="D171">
        <v>800</v>
      </c>
      <c r="F171" s="2">
        <f t="shared" si="2"/>
        <v>299517.70354779536</v>
      </c>
      <c r="G171">
        <f>IF(AND(C171&lt;D171*summary!$N$1,C171&gt;D171*summary!$M$1),1,0)</f>
        <v>0</v>
      </c>
    </row>
    <row r="172" spans="1:7">
      <c r="A172">
        <v>4967250</v>
      </c>
      <c r="B172">
        <v>8</v>
      </c>
      <c r="C172">
        <v>1353.52178</v>
      </c>
      <c r="D172">
        <v>800</v>
      </c>
      <c r="F172" s="2">
        <f t="shared" si="2"/>
        <v>306386.36093436845</v>
      </c>
      <c r="G172">
        <f>IF(AND(C172&lt;D172*summary!$N$1,C172&gt;D172*summary!$M$1),1,0)</f>
        <v>0</v>
      </c>
    </row>
    <row r="173" spans="1:7">
      <c r="A173">
        <v>4991015</v>
      </c>
      <c r="B173">
        <v>8</v>
      </c>
      <c r="C173">
        <v>1329.793455</v>
      </c>
      <c r="D173">
        <v>800</v>
      </c>
      <c r="F173" s="2">
        <f t="shared" si="2"/>
        <v>280681.10496083699</v>
      </c>
      <c r="G173">
        <f>IF(AND(C173&lt;D173*summary!$N$1,C173&gt;D173*summary!$M$1),1,0)</f>
        <v>0</v>
      </c>
    </row>
    <row r="174" spans="1:7">
      <c r="A174">
        <v>5015201</v>
      </c>
      <c r="B174">
        <v>8</v>
      </c>
      <c r="C174">
        <v>1251.654812</v>
      </c>
      <c r="D174">
        <v>800</v>
      </c>
      <c r="F174" s="2">
        <f t="shared" si="2"/>
        <v>203992.06920275535</v>
      </c>
      <c r="G174">
        <f>IF(AND(C174&lt;D174*summary!$N$1,C174&gt;D174*summary!$M$1),1,0)</f>
        <v>0</v>
      </c>
    </row>
    <row r="175" spans="1:7">
      <c r="A175">
        <v>5039579</v>
      </c>
      <c r="B175">
        <v>7</v>
      </c>
      <c r="C175">
        <v>1199.808084</v>
      </c>
      <c r="D175">
        <v>800</v>
      </c>
      <c r="F175" s="2">
        <f t="shared" si="2"/>
        <v>159846.50403175107</v>
      </c>
      <c r="G175">
        <f>IF(AND(C175&lt;D175*summary!$N$1,C175&gt;D175*summary!$M$1),1,0)</f>
        <v>0</v>
      </c>
    </row>
    <row r="176" spans="1:7">
      <c r="A176">
        <v>5064112</v>
      </c>
      <c r="B176">
        <v>7</v>
      </c>
      <c r="C176">
        <v>1178.376931</v>
      </c>
      <c r="D176">
        <v>800</v>
      </c>
      <c r="F176" s="2">
        <f t="shared" si="2"/>
        <v>143169.10191297877</v>
      </c>
      <c r="G176">
        <f>IF(AND(C176&lt;D176*summary!$N$1,C176&gt;D176*summary!$M$1),1,0)</f>
        <v>0</v>
      </c>
    </row>
    <row r="177" spans="1:7">
      <c r="A177">
        <v>5088518</v>
      </c>
      <c r="B177">
        <v>7</v>
      </c>
      <c r="C177">
        <v>1205.0882979999999</v>
      </c>
      <c r="D177">
        <v>800</v>
      </c>
      <c r="F177" s="2">
        <f t="shared" si="2"/>
        <v>164096.52917653671</v>
      </c>
      <c r="G177">
        <f>IF(AND(C177&lt;D177*summary!$N$1,C177&gt;D177*summary!$M$1),1,0)</f>
        <v>0</v>
      </c>
    </row>
    <row r="178" spans="1:7">
      <c r="A178">
        <v>5113054</v>
      </c>
      <c r="B178">
        <v>7</v>
      </c>
      <c r="C178">
        <v>1191.059704</v>
      </c>
      <c r="D178">
        <v>800</v>
      </c>
      <c r="F178" s="2">
        <f t="shared" si="2"/>
        <v>152927.69209256762</v>
      </c>
      <c r="G178">
        <f>IF(AND(C178&lt;D178*summary!$N$1,C178&gt;D178*summary!$M$1),1,0)</f>
        <v>0</v>
      </c>
    </row>
    <row r="179" spans="1:7">
      <c r="A179">
        <v>5137567</v>
      </c>
      <c r="B179">
        <v>7</v>
      </c>
      <c r="C179">
        <v>1181.5780600000001</v>
      </c>
      <c r="D179">
        <v>800</v>
      </c>
      <c r="F179" s="2">
        <f t="shared" si="2"/>
        <v>145601.81587336364</v>
      </c>
      <c r="G179">
        <f>IF(AND(C179&lt;D179*summary!$N$1,C179&gt;D179*summary!$M$1),1,0)</f>
        <v>0</v>
      </c>
    </row>
    <row r="180" spans="1:7">
      <c r="A180">
        <v>5162449</v>
      </c>
      <c r="B180">
        <v>7</v>
      </c>
      <c r="C180">
        <v>1112.4178300000001</v>
      </c>
      <c r="D180">
        <v>800</v>
      </c>
      <c r="F180" s="2">
        <f t="shared" si="2"/>
        <v>97604.900501908953</v>
      </c>
      <c r="G180">
        <f>IF(AND(C180&lt;D180*summary!$N$1,C180&gt;D180*summary!$M$1),1,0)</f>
        <v>0</v>
      </c>
    </row>
    <row r="181" spans="1:7">
      <c r="A181">
        <v>5186540</v>
      </c>
      <c r="B181">
        <v>7</v>
      </c>
      <c r="C181">
        <v>1269.670423</v>
      </c>
      <c r="D181">
        <v>800</v>
      </c>
      <c r="F181" s="2">
        <f t="shared" si="2"/>
        <v>220590.30624099897</v>
      </c>
      <c r="G181">
        <f>IF(AND(C181&lt;D181*summary!$N$1,C181&gt;D181*summary!$M$1),1,0)</f>
        <v>0</v>
      </c>
    </row>
    <row r="182" spans="1:7">
      <c r="A182">
        <v>5210741</v>
      </c>
      <c r="B182">
        <v>7</v>
      </c>
      <c r="C182">
        <v>1247.404174</v>
      </c>
      <c r="D182">
        <v>800</v>
      </c>
      <c r="F182" s="2">
        <f t="shared" si="2"/>
        <v>200170.49491262229</v>
      </c>
      <c r="G182">
        <f>IF(AND(C182&lt;D182*summary!$N$1,C182&gt;D182*summary!$M$1),1,0)</f>
        <v>0</v>
      </c>
    </row>
    <row r="183" spans="1:7">
      <c r="A183">
        <v>5234742</v>
      </c>
      <c r="B183">
        <v>7</v>
      </c>
      <c r="C183">
        <v>1283.1570959999999</v>
      </c>
      <c r="D183">
        <v>800</v>
      </c>
      <c r="F183" s="2">
        <f t="shared" si="2"/>
        <v>233440.77941515314</v>
      </c>
      <c r="G183">
        <f>IF(AND(C183&lt;D183*summary!$N$1,C183&gt;D183*summary!$M$1),1,0)</f>
        <v>0</v>
      </c>
    </row>
    <row r="184" spans="1:7">
      <c r="A184">
        <v>5259287</v>
      </c>
      <c r="B184">
        <v>7</v>
      </c>
      <c r="C184">
        <v>1191.239916</v>
      </c>
      <c r="D184">
        <v>800</v>
      </c>
      <c r="F184" s="2">
        <f t="shared" si="2"/>
        <v>153068.67187168705</v>
      </c>
      <c r="G184">
        <f>IF(AND(C184&lt;D184*summary!$N$1,C184&gt;D184*summary!$M$1),1,0)</f>
        <v>0</v>
      </c>
    </row>
    <row r="185" spans="1:7">
      <c r="A185">
        <v>5284472</v>
      </c>
      <c r="B185">
        <v>6</v>
      </c>
      <c r="C185">
        <v>1043.4544169999999</v>
      </c>
      <c r="D185">
        <v>800</v>
      </c>
      <c r="F185" s="2">
        <f t="shared" si="2"/>
        <v>59270.053156809852</v>
      </c>
      <c r="G185">
        <f>IF(AND(C185&lt;D185*summary!$N$1,C185&gt;D185*summary!$M$1),1,0)</f>
        <v>0</v>
      </c>
    </row>
    <row r="186" spans="1:7">
      <c r="A186">
        <v>5309662</v>
      </c>
      <c r="B186">
        <v>6</v>
      </c>
      <c r="C186">
        <v>1059.6897260000001</v>
      </c>
      <c r="D186">
        <v>800</v>
      </c>
      <c r="F186" s="2">
        <f t="shared" si="2"/>
        <v>67438.75378995511</v>
      </c>
      <c r="G186">
        <f>IF(AND(C186&lt;D186*summary!$N$1,C186&gt;D186*summary!$M$1),1,0)</f>
        <v>0</v>
      </c>
    </row>
    <row r="187" spans="1:7">
      <c r="A187">
        <v>5334325</v>
      </c>
      <c r="B187">
        <v>6</v>
      </c>
      <c r="C187">
        <v>1150.472041</v>
      </c>
      <c r="D187">
        <v>800</v>
      </c>
      <c r="F187" s="2">
        <f t="shared" si="2"/>
        <v>122830.65152270568</v>
      </c>
      <c r="G187">
        <f>IF(AND(C187&lt;D187*summary!$N$1,C187&gt;D187*summary!$M$1),1,0)</f>
        <v>0</v>
      </c>
    </row>
    <row r="188" spans="1:7">
      <c r="A188">
        <v>5360286</v>
      </c>
      <c r="B188">
        <v>6</v>
      </c>
      <c r="C188">
        <v>908.98332000000005</v>
      </c>
      <c r="D188">
        <v>800</v>
      </c>
      <c r="F188" s="2">
        <f t="shared" si="2"/>
        <v>11877.364038222411</v>
      </c>
      <c r="G188">
        <f>IF(AND(C188&lt;D188*summary!$N$1,C188&gt;D188*summary!$M$1),1,0)</f>
        <v>1</v>
      </c>
    </row>
    <row r="189" spans="1:7">
      <c r="A189">
        <v>5385801</v>
      </c>
      <c r="B189">
        <v>6</v>
      </c>
      <c r="C189">
        <v>990.43179499999997</v>
      </c>
      <c r="D189">
        <v>800</v>
      </c>
      <c r="F189" s="2">
        <f t="shared" si="2"/>
        <v>36264.268546922009</v>
      </c>
      <c r="G189">
        <f>IF(AND(C189&lt;D189*summary!$N$1,C189&gt;D189*summary!$M$1),1,0)</f>
        <v>0</v>
      </c>
    </row>
    <row r="190" spans="1:7">
      <c r="A190">
        <v>5410946</v>
      </c>
      <c r="B190">
        <v>6</v>
      </c>
      <c r="C190">
        <v>1062.030771</v>
      </c>
      <c r="D190">
        <v>800</v>
      </c>
      <c r="F190" s="2">
        <f t="shared" si="2"/>
        <v>68660.124950854413</v>
      </c>
      <c r="G190">
        <f>IF(AND(C190&lt;D190*summary!$N$1,C190&gt;D190*summary!$M$1),1,0)</f>
        <v>0</v>
      </c>
    </row>
    <row r="191" spans="1:7">
      <c r="A191">
        <v>5436147</v>
      </c>
      <c r="B191">
        <v>6</v>
      </c>
      <c r="C191">
        <v>1011.978429</v>
      </c>
      <c r="D191">
        <v>800</v>
      </c>
      <c r="F191" s="2">
        <f t="shared" si="2"/>
        <v>44934.85436130804</v>
      </c>
      <c r="G191">
        <f>IF(AND(C191&lt;D191*summary!$N$1,C191&gt;D191*summary!$M$1),1,0)</f>
        <v>0</v>
      </c>
    </row>
    <row r="192" spans="1:7">
      <c r="A192">
        <v>5461665</v>
      </c>
      <c r="B192">
        <v>6</v>
      </c>
      <c r="C192">
        <v>1008.094118</v>
      </c>
      <c r="D192">
        <v>800</v>
      </c>
      <c r="F192" s="2">
        <f t="shared" si="2"/>
        <v>43303.161946197913</v>
      </c>
      <c r="G192">
        <f>IF(AND(C192&lt;D192*summary!$N$1,C192&gt;D192*summary!$M$1),1,0)</f>
        <v>0</v>
      </c>
    </row>
    <row r="193" spans="1:7">
      <c r="A193">
        <v>5487920</v>
      </c>
      <c r="B193">
        <v>6</v>
      </c>
      <c r="C193">
        <v>1092.4483310000001</v>
      </c>
      <c r="D193">
        <v>800</v>
      </c>
      <c r="F193" s="2">
        <f t="shared" ref="F193:F256" si="3">POWER(D193-C193,2)</f>
        <v>85526.026304685598</v>
      </c>
      <c r="G193">
        <f>IF(AND(C193&lt;D193*summary!$N$1,C193&gt;D193*summary!$M$1),1,0)</f>
        <v>0</v>
      </c>
    </row>
    <row r="194" spans="1:7">
      <c r="A194">
        <v>5512171</v>
      </c>
      <c r="B194">
        <v>6</v>
      </c>
      <c r="C194">
        <v>1061.448155</v>
      </c>
      <c r="D194">
        <v>800</v>
      </c>
      <c r="F194" s="2">
        <f t="shared" si="3"/>
        <v>68355.137752904047</v>
      </c>
      <c r="G194">
        <f>IF(AND(C194&lt;D194*summary!$N$1,C194&gt;D194*summary!$M$1),1,0)</f>
        <v>0</v>
      </c>
    </row>
    <row r="195" spans="1:7">
      <c r="A195">
        <v>5538037</v>
      </c>
      <c r="B195">
        <v>6</v>
      </c>
      <c r="C195">
        <v>1079.858232</v>
      </c>
      <c r="D195">
        <v>800</v>
      </c>
      <c r="F195" s="2">
        <f t="shared" si="3"/>
        <v>78320.630018165844</v>
      </c>
      <c r="G195">
        <f>IF(AND(C195&lt;D195*summary!$N$1,C195&gt;D195*summary!$M$1),1,0)</f>
        <v>0</v>
      </c>
    </row>
    <row r="196" spans="1:7">
      <c r="A196">
        <v>5563412</v>
      </c>
      <c r="B196">
        <v>6</v>
      </c>
      <c r="C196">
        <v>1008.915075</v>
      </c>
      <c r="D196">
        <v>800</v>
      </c>
      <c r="F196" s="2">
        <f t="shared" si="3"/>
        <v>43645.508562255629</v>
      </c>
      <c r="G196">
        <f>IF(AND(C196&lt;D196*summary!$N$1,C196&gt;D196*summary!$M$1),1,0)</f>
        <v>0</v>
      </c>
    </row>
    <row r="197" spans="1:7">
      <c r="A197">
        <v>5588639</v>
      </c>
      <c r="B197">
        <v>6</v>
      </c>
      <c r="C197">
        <v>1033.3095080000001</v>
      </c>
      <c r="D197">
        <v>800</v>
      </c>
      <c r="F197" s="2">
        <f t="shared" si="3"/>
        <v>54433.326523202086</v>
      </c>
      <c r="G197">
        <f>IF(AND(C197&lt;D197*summary!$N$1,C197&gt;D197*summary!$M$1),1,0)</f>
        <v>0</v>
      </c>
    </row>
    <row r="198" spans="1:7">
      <c r="A198">
        <v>5612191</v>
      </c>
      <c r="B198">
        <v>6</v>
      </c>
      <c r="C198">
        <v>1011.974226</v>
      </c>
      <c r="D198">
        <v>800</v>
      </c>
      <c r="F198" s="2">
        <f t="shared" si="3"/>
        <v>44933.072488299098</v>
      </c>
      <c r="G198">
        <f>IF(AND(C198&lt;D198*summary!$N$1,C198&gt;D198*summary!$M$1),1,0)</f>
        <v>0</v>
      </c>
    </row>
    <row r="199" spans="1:7">
      <c r="A199">
        <v>5639022</v>
      </c>
      <c r="B199">
        <v>6</v>
      </c>
      <c r="C199">
        <v>1077.49522</v>
      </c>
      <c r="D199">
        <v>800</v>
      </c>
      <c r="F199" s="2">
        <f t="shared" si="3"/>
        <v>77003.597122848412</v>
      </c>
      <c r="G199">
        <f>IF(AND(C199&lt;D199*summary!$N$1,C199&gt;D199*summary!$M$1),1,0)</f>
        <v>0</v>
      </c>
    </row>
    <row r="200" spans="1:7">
      <c r="A200">
        <v>5664401</v>
      </c>
      <c r="B200">
        <v>6</v>
      </c>
      <c r="C200">
        <v>1030.262559</v>
      </c>
      <c r="D200">
        <v>800</v>
      </c>
      <c r="F200" s="2">
        <f t="shared" si="3"/>
        <v>53020.846077228489</v>
      </c>
      <c r="G200">
        <f>IF(AND(C200&lt;D200*summary!$N$1,C200&gt;D200*summary!$M$1),1,0)</f>
        <v>0</v>
      </c>
    </row>
    <row r="201" spans="1:7">
      <c r="A201">
        <v>5689684</v>
      </c>
      <c r="B201">
        <v>6</v>
      </c>
      <c r="C201">
        <v>1045.022307</v>
      </c>
      <c r="D201">
        <v>2400</v>
      </c>
      <c r="F201" s="2">
        <f t="shared" si="3"/>
        <v>1835964.5485276023</v>
      </c>
      <c r="G201">
        <f>IF(AND(C201&lt;D201*summary!$N$1,C201&gt;D201*summary!$M$1),1,0)</f>
        <v>0</v>
      </c>
    </row>
    <row r="202" spans="1:7">
      <c r="A202">
        <v>5714548</v>
      </c>
      <c r="B202">
        <v>6</v>
      </c>
      <c r="C202">
        <v>1105.9844989999999</v>
      </c>
      <c r="D202">
        <v>2400</v>
      </c>
      <c r="F202" s="2">
        <f t="shared" si="3"/>
        <v>1674476.1168282812</v>
      </c>
      <c r="G202">
        <f>IF(AND(C202&lt;D202*summary!$N$1,C202&gt;D202*summary!$M$1),1,0)</f>
        <v>0</v>
      </c>
    </row>
    <row r="203" spans="1:7">
      <c r="A203">
        <v>5739799</v>
      </c>
      <c r="B203">
        <v>6</v>
      </c>
      <c r="C203">
        <v>1036.7757469999999</v>
      </c>
      <c r="D203">
        <v>2400</v>
      </c>
      <c r="F203" s="2">
        <f t="shared" si="3"/>
        <v>1858380.3639674082</v>
      </c>
      <c r="G203">
        <f>IF(AND(C203&lt;D203*summary!$N$1,C203&gt;D203*summary!$M$1),1,0)</f>
        <v>0</v>
      </c>
    </row>
    <row r="204" spans="1:7">
      <c r="A204">
        <v>5763849</v>
      </c>
      <c r="B204">
        <v>7</v>
      </c>
      <c r="C204">
        <v>1282.5969849999999</v>
      </c>
      <c r="D204">
        <v>2400</v>
      </c>
      <c r="F204" s="2">
        <f t="shared" si="3"/>
        <v>1248589.4979310904</v>
      </c>
      <c r="G204">
        <f>IF(AND(C204&lt;D204*summary!$N$1,C204&gt;D204*summary!$M$1),1,0)</f>
        <v>0</v>
      </c>
    </row>
    <row r="205" spans="1:7">
      <c r="A205">
        <v>5787892</v>
      </c>
      <c r="B205">
        <v>7</v>
      </c>
      <c r="C205">
        <v>1276.9002820000001</v>
      </c>
      <c r="D205">
        <v>2400</v>
      </c>
      <c r="F205" s="2">
        <f t="shared" si="3"/>
        <v>1261352.9765716793</v>
      </c>
      <c r="G205">
        <f>IF(AND(C205&lt;D205*summary!$N$1,C205&gt;D205*summary!$M$1),1,0)</f>
        <v>0</v>
      </c>
    </row>
    <row r="206" spans="1:7">
      <c r="A206">
        <v>5812039</v>
      </c>
      <c r="B206">
        <v>7</v>
      </c>
      <c r="C206">
        <v>1263.8572380000001</v>
      </c>
      <c r="D206">
        <v>2400</v>
      </c>
      <c r="F206" s="2">
        <f t="shared" si="3"/>
        <v>1290820.3756449886</v>
      </c>
      <c r="G206">
        <f>IF(AND(C206&lt;D206*summary!$N$1,C206&gt;D206*summary!$M$1),1,0)</f>
        <v>0</v>
      </c>
    </row>
    <row r="207" spans="1:7">
      <c r="A207">
        <v>5835858</v>
      </c>
      <c r="B207">
        <v>8</v>
      </c>
      <c r="C207">
        <v>1315.7866570000001</v>
      </c>
      <c r="D207">
        <v>2400</v>
      </c>
      <c r="F207" s="2">
        <f t="shared" si="3"/>
        <v>1175518.5731392354</v>
      </c>
      <c r="G207">
        <f>IF(AND(C207&lt;D207*summary!$N$1,C207&gt;D207*summary!$M$1),1,0)</f>
        <v>0</v>
      </c>
    </row>
    <row r="208" spans="1:7">
      <c r="A208">
        <v>5859577</v>
      </c>
      <c r="B208">
        <v>8</v>
      </c>
      <c r="C208">
        <v>1337.0655360000001</v>
      </c>
      <c r="D208">
        <v>2400</v>
      </c>
      <c r="F208" s="2">
        <f t="shared" si="3"/>
        <v>1129829.6747589672</v>
      </c>
      <c r="G208">
        <f>IF(AND(C208&lt;D208*summary!$N$1,C208&gt;D208*summary!$M$1),1,0)</f>
        <v>0</v>
      </c>
    </row>
    <row r="209" spans="1:7">
      <c r="A209">
        <v>5883354</v>
      </c>
      <c r="B209">
        <v>8</v>
      </c>
      <c r="C209">
        <v>1321.700992</v>
      </c>
      <c r="D209">
        <v>2400</v>
      </c>
      <c r="F209" s="2">
        <f t="shared" si="3"/>
        <v>1162728.750653784</v>
      </c>
      <c r="G209">
        <f>IF(AND(C209&lt;D209*summary!$N$1,C209&gt;D209*summary!$M$1),1,0)</f>
        <v>0</v>
      </c>
    </row>
    <row r="210" spans="1:7">
      <c r="A210">
        <v>5907688</v>
      </c>
      <c r="B210">
        <v>8</v>
      </c>
      <c r="C210">
        <v>1244.60132</v>
      </c>
      <c r="D210">
        <v>2400</v>
      </c>
      <c r="F210" s="2">
        <f t="shared" si="3"/>
        <v>1334946.1097457425</v>
      </c>
      <c r="G210">
        <f>IF(AND(C210&lt;D210*summary!$N$1,C210&gt;D210*summary!$M$1),1,0)</f>
        <v>0</v>
      </c>
    </row>
    <row r="211" spans="1:7">
      <c r="A211">
        <v>5930729</v>
      </c>
      <c r="B211">
        <v>9</v>
      </c>
      <c r="C211">
        <v>1466.941732</v>
      </c>
      <c r="D211">
        <v>2400</v>
      </c>
      <c r="F211" s="2">
        <f t="shared" si="3"/>
        <v>870597.73148315982</v>
      </c>
      <c r="G211">
        <f>IF(AND(C211&lt;D211*summary!$N$1,C211&gt;D211*summary!$M$1),1,0)</f>
        <v>0</v>
      </c>
    </row>
    <row r="212" spans="1:7">
      <c r="A212">
        <v>5954394</v>
      </c>
      <c r="B212">
        <v>9</v>
      </c>
      <c r="C212">
        <v>1378.48966</v>
      </c>
      <c r="D212">
        <v>2400</v>
      </c>
      <c r="F212" s="2">
        <f t="shared" si="3"/>
        <v>1043483.3747269157</v>
      </c>
      <c r="G212">
        <f>IF(AND(C212&lt;D212*summary!$N$1,C212&gt;D212*summary!$M$1),1,0)</f>
        <v>0</v>
      </c>
    </row>
    <row r="213" spans="1:7">
      <c r="A213">
        <v>5977795</v>
      </c>
      <c r="B213">
        <v>9</v>
      </c>
      <c r="C213">
        <v>1404.270957</v>
      </c>
      <c r="D213">
        <v>2400</v>
      </c>
      <c r="F213" s="2">
        <f t="shared" si="3"/>
        <v>991476.32707369595</v>
      </c>
      <c r="G213">
        <f>IF(AND(C213&lt;D213*summary!$N$1,C213&gt;D213*summary!$M$1),1,0)</f>
        <v>0</v>
      </c>
    </row>
    <row r="214" spans="1:7">
      <c r="A214">
        <v>6001576</v>
      </c>
      <c r="B214">
        <v>9</v>
      </c>
      <c r="C214">
        <v>1354.195158</v>
      </c>
      <c r="D214">
        <v>2400</v>
      </c>
      <c r="F214" s="2">
        <f t="shared" si="3"/>
        <v>1093707.7675506449</v>
      </c>
      <c r="G214">
        <f>IF(AND(C214&lt;D214*summary!$N$1,C214&gt;D214*summary!$M$1),1,0)</f>
        <v>0</v>
      </c>
    </row>
    <row r="215" spans="1:7">
      <c r="A215">
        <v>6023598</v>
      </c>
      <c r="B215">
        <v>10</v>
      </c>
      <c r="C215">
        <v>1433.683882</v>
      </c>
      <c r="D215">
        <v>2400</v>
      </c>
      <c r="F215" s="2">
        <f t="shared" si="3"/>
        <v>933766.83990658983</v>
      </c>
      <c r="G215">
        <f>IF(AND(C215&lt;D215*summary!$N$1,C215&gt;D215*summary!$M$1),1,0)</f>
        <v>0</v>
      </c>
    </row>
    <row r="216" spans="1:7">
      <c r="A216">
        <v>6048003</v>
      </c>
      <c r="B216">
        <v>10</v>
      </c>
      <c r="C216">
        <v>1544.126737</v>
      </c>
      <c r="D216">
        <v>2400</v>
      </c>
      <c r="F216" s="2">
        <f t="shared" si="3"/>
        <v>732519.04231826705</v>
      </c>
      <c r="G216">
        <f>IF(AND(C216&lt;D216*summary!$N$1,C216&gt;D216*summary!$M$1),1,0)</f>
        <v>0</v>
      </c>
    </row>
    <row r="217" spans="1:7">
      <c r="A217">
        <v>6070368</v>
      </c>
      <c r="B217">
        <v>10</v>
      </c>
      <c r="C217">
        <v>1614.1515489999999</v>
      </c>
      <c r="D217">
        <v>2400</v>
      </c>
      <c r="F217" s="2">
        <f t="shared" si="3"/>
        <v>617557.78793909948</v>
      </c>
      <c r="G217">
        <f>IF(AND(C217&lt;D217*summary!$N$1,C217&gt;D217*summary!$M$1),1,0)</f>
        <v>0</v>
      </c>
    </row>
    <row r="218" spans="1:7">
      <c r="A218">
        <v>6092858</v>
      </c>
      <c r="B218">
        <v>10</v>
      </c>
      <c r="C218">
        <v>1582.7844749999999</v>
      </c>
      <c r="D218">
        <v>2400</v>
      </c>
      <c r="F218" s="2">
        <f t="shared" si="3"/>
        <v>667841.21430102573</v>
      </c>
      <c r="G218">
        <f>IF(AND(C218&lt;D218*summary!$N$1,C218&gt;D218*summary!$M$1),1,0)</f>
        <v>0</v>
      </c>
    </row>
    <row r="219" spans="1:7">
      <c r="A219">
        <v>6115844</v>
      </c>
      <c r="B219">
        <v>10</v>
      </c>
      <c r="C219">
        <v>1482.801162</v>
      </c>
      <c r="D219">
        <v>2400</v>
      </c>
      <c r="F219" s="2">
        <f t="shared" si="3"/>
        <v>841253.70842855028</v>
      </c>
      <c r="G219">
        <f>IF(AND(C219&lt;D219*summary!$N$1,C219&gt;D219*summary!$M$1),1,0)</f>
        <v>0</v>
      </c>
    </row>
    <row r="220" spans="1:7">
      <c r="A220">
        <v>6132924</v>
      </c>
      <c r="B220">
        <v>11</v>
      </c>
      <c r="C220">
        <v>1984.8927409999999</v>
      </c>
      <c r="D220">
        <v>2400</v>
      </c>
      <c r="F220" s="2">
        <f t="shared" si="3"/>
        <v>172314.03647449319</v>
      </c>
      <c r="G220">
        <f>IF(AND(C220&lt;D220*summary!$N$1,C220&gt;D220*summary!$M$1),1,0)</f>
        <v>1</v>
      </c>
    </row>
    <row r="221" spans="1:7">
      <c r="A221">
        <v>6155591</v>
      </c>
      <c r="B221">
        <v>11</v>
      </c>
      <c r="C221">
        <v>1794.2245889999999</v>
      </c>
      <c r="D221">
        <v>2400</v>
      </c>
      <c r="F221" s="2">
        <f t="shared" si="3"/>
        <v>366963.84857221902</v>
      </c>
      <c r="G221">
        <f>IF(AND(C221&lt;D221*summary!$N$1,C221&gt;D221*summary!$M$1),1,0)</f>
        <v>0</v>
      </c>
    </row>
    <row r="222" spans="1:7">
      <c r="A222">
        <v>6176789</v>
      </c>
      <c r="B222">
        <v>11</v>
      </c>
      <c r="C222">
        <v>1825.226551</v>
      </c>
      <c r="D222">
        <v>2400</v>
      </c>
      <c r="F222" s="2">
        <f t="shared" si="3"/>
        <v>330364.51767535566</v>
      </c>
      <c r="G222">
        <f>IF(AND(C222&lt;D222*summary!$N$1,C222&gt;D222*summary!$M$1),1,0)</f>
        <v>0</v>
      </c>
    </row>
    <row r="223" spans="1:7">
      <c r="A223">
        <v>6199778</v>
      </c>
      <c r="B223">
        <v>11</v>
      </c>
      <c r="C223">
        <v>1496.6241030000001</v>
      </c>
      <c r="D223">
        <v>2400</v>
      </c>
      <c r="F223" s="2">
        <f t="shared" si="3"/>
        <v>816088.01128055446</v>
      </c>
      <c r="G223">
        <f>IF(AND(C223&lt;D223*summary!$N$1,C223&gt;D223*summary!$M$1),1,0)</f>
        <v>0</v>
      </c>
    </row>
    <row r="224" spans="1:7">
      <c r="A224">
        <v>6222146</v>
      </c>
      <c r="B224">
        <v>11</v>
      </c>
      <c r="C224">
        <v>1625.105008</v>
      </c>
      <c r="D224">
        <v>2400</v>
      </c>
      <c r="F224" s="2">
        <f t="shared" si="3"/>
        <v>600462.24862668011</v>
      </c>
      <c r="G224">
        <f>IF(AND(C224&lt;D224*summary!$N$1,C224&gt;D224*summary!$M$1),1,0)</f>
        <v>0</v>
      </c>
    </row>
    <row r="225" spans="1:7">
      <c r="A225">
        <v>6243596</v>
      </c>
      <c r="B225">
        <v>12</v>
      </c>
      <c r="C225">
        <v>1545.9691029999999</v>
      </c>
      <c r="D225">
        <v>2400</v>
      </c>
      <c r="F225" s="2">
        <f t="shared" si="3"/>
        <v>729368.77303062472</v>
      </c>
      <c r="G225">
        <f>IF(AND(C225&lt;D225*summary!$N$1,C225&gt;D225*summary!$M$1),1,0)</f>
        <v>0</v>
      </c>
    </row>
    <row r="226" spans="1:7">
      <c r="A226">
        <v>6267600</v>
      </c>
      <c r="B226">
        <v>12</v>
      </c>
      <c r="C226">
        <v>1602.3784900000001</v>
      </c>
      <c r="D226">
        <v>2400</v>
      </c>
      <c r="F226" s="2">
        <f t="shared" si="3"/>
        <v>636200.07321467996</v>
      </c>
      <c r="G226">
        <f>IF(AND(C226&lt;D226*summary!$N$1,C226&gt;D226*summary!$M$1),1,0)</f>
        <v>0</v>
      </c>
    </row>
    <row r="227" spans="1:7">
      <c r="A227">
        <v>6289657</v>
      </c>
      <c r="B227">
        <v>12</v>
      </c>
      <c r="C227">
        <v>1691.0344560000001</v>
      </c>
      <c r="D227">
        <v>2400</v>
      </c>
      <c r="F227" s="2">
        <f t="shared" si="3"/>
        <v>502632.14257921581</v>
      </c>
      <c r="G227">
        <f>IF(AND(C227&lt;D227*summary!$N$1,C227&gt;D227*summary!$M$1),1,0)</f>
        <v>0</v>
      </c>
    </row>
    <row r="228" spans="1:7">
      <c r="A228">
        <v>6311548</v>
      </c>
      <c r="B228">
        <v>12</v>
      </c>
      <c r="C228">
        <v>1761.3337919999999</v>
      </c>
      <c r="D228">
        <v>2400</v>
      </c>
      <c r="F228" s="2">
        <f t="shared" si="3"/>
        <v>407894.52524109941</v>
      </c>
      <c r="G228">
        <f>IF(AND(C228&lt;D228*summary!$N$1,C228&gt;D228*summary!$M$1),1,0)</f>
        <v>0</v>
      </c>
    </row>
    <row r="229" spans="1:7">
      <c r="A229">
        <v>6333285</v>
      </c>
      <c r="B229">
        <v>12</v>
      </c>
      <c r="C229">
        <v>1724.599917</v>
      </c>
      <c r="D229">
        <v>2400</v>
      </c>
      <c r="F229" s="2">
        <f t="shared" si="3"/>
        <v>456165.27211640688</v>
      </c>
      <c r="G229">
        <f>IF(AND(C229&lt;D229*summary!$N$1,C229&gt;D229*summary!$M$1),1,0)</f>
        <v>0</v>
      </c>
    </row>
    <row r="230" spans="1:7">
      <c r="A230">
        <v>6354834</v>
      </c>
      <c r="B230">
        <v>12</v>
      </c>
      <c r="C230">
        <v>1797.165508</v>
      </c>
      <c r="D230">
        <v>2400</v>
      </c>
      <c r="F230" s="2">
        <f t="shared" si="3"/>
        <v>363409.42474489799</v>
      </c>
      <c r="G230">
        <f>IF(AND(C230&lt;D230*summary!$N$1,C230&gt;D230*summary!$M$1),1,0)</f>
        <v>0</v>
      </c>
    </row>
    <row r="231" spans="1:7">
      <c r="A231">
        <v>6376178</v>
      </c>
      <c r="B231">
        <v>13</v>
      </c>
      <c r="C231">
        <v>1817.852603</v>
      </c>
      <c r="D231">
        <v>2400</v>
      </c>
      <c r="F231" s="2">
        <f t="shared" si="3"/>
        <v>338895.59183387557</v>
      </c>
      <c r="G231">
        <f>IF(AND(C231&lt;D231*summary!$N$1,C231&gt;D231*summary!$M$1),1,0)</f>
        <v>0</v>
      </c>
    </row>
    <row r="232" spans="1:7">
      <c r="A232">
        <v>6397221</v>
      </c>
      <c r="B232">
        <v>13</v>
      </c>
      <c r="C232">
        <v>1822.502187</v>
      </c>
      <c r="D232">
        <v>2400</v>
      </c>
      <c r="F232" s="2">
        <f t="shared" si="3"/>
        <v>333503.72401978291</v>
      </c>
      <c r="G232">
        <f>IF(AND(C232&lt;D232*summary!$N$1,C232&gt;D232*summary!$M$1),1,0)</f>
        <v>0</v>
      </c>
    </row>
    <row r="233" spans="1:7">
      <c r="A233">
        <v>6419502</v>
      </c>
      <c r="B233">
        <v>13</v>
      </c>
      <c r="C233">
        <v>1854.7273090000001</v>
      </c>
      <c r="D233">
        <v>2400</v>
      </c>
      <c r="F233" s="2">
        <f t="shared" si="3"/>
        <v>297322.30755038135</v>
      </c>
      <c r="G233">
        <f>IF(AND(C233&lt;D233*summary!$N$1,C233&gt;D233*summary!$M$1),1,0)</f>
        <v>0</v>
      </c>
    </row>
    <row r="234" spans="1:7">
      <c r="A234">
        <v>6440854</v>
      </c>
      <c r="B234">
        <v>13</v>
      </c>
      <c r="C234">
        <v>1817.2611469999999</v>
      </c>
      <c r="D234">
        <v>2400</v>
      </c>
      <c r="F234" s="2">
        <f t="shared" si="3"/>
        <v>339584.57079575566</v>
      </c>
      <c r="G234">
        <f>IF(AND(C234&lt;D234*summary!$N$1,C234&gt;D234*summary!$M$1),1,0)</f>
        <v>0</v>
      </c>
    </row>
    <row r="235" spans="1:7">
      <c r="A235">
        <v>6461937</v>
      </c>
      <c r="B235">
        <v>13</v>
      </c>
      <c r="C235">
        <v>1877.6352730000001</v>
      </c>
      <c r="D235">
        <v>2400</v>
      </c>
      <c r="F235" s="2">
        <f t="shared" si="3"/>
        <v>272864.90801378444</v>
      </c>
      <c r="G235">
        <f>IF(AND(C235&lt;D235*summary!$N$1,C235&gt;D235*summary!$M$1),1,0)</f>
        <v>0</v>
      </c>
    </row>
    <row r="236" spans="1:7">
      <c r="A236">
        <v>6482738</v>
      </c>
      <c r="B236">
        <v>13</v>
      </c>
      <c r="C236">
        <v>1918.337346</v>
      </c>
      <c r="D236">
        <v>2400</v>
      </c>
      <c r="F236" s="2">
        <f t="shared" si="3"/>
        <v>231998.91225832369</v>
      </c>
      <c r="G236">
        <f>IF(AND(C236&lt;D236*summary!$N$1,C236&gt;D236*summary!$M$1),1,0)</f>
        <v>0</v>
      </c>
    </row>
    <row r="237" spans="1:7">
      <c r="A237">
        <v>6504424</v>
      </c>
      <c r="B237">
        <v>13</v>
      </c>
      <c r="C237">
        <v>1746.781688</v>
      </c>
      <c r="D237">
        <v>2400</v>
      </c>
      <c r="F237" s="2">
        <f t="shared" si="3"/>
        <v>426694.1631321293</v>
      </c>
      <c r="G237">
        <f>IF(AND(C237&lt;D237*summary!$N$1,C237&gt;D237*summary!$M$1),1,0)</f>
        <v>0</v>
      </c>
    </row>
    <row r="238" spans="1:7">
      <c r="A238">
        <v>6524559</v>
      </c>
      <c r="B238">
        <v>14</v>
      </c>
      <c r="C238">
        <v>2068.0365179999999</v>
      </c>
      <c r="D238">
        <v>2400</v>
      </c>
      <c r="F238" s="2">
        <f t="shared" si="3"/>
        <v>110199.7533815644</v>
      </c>
      <c r="G238">
        <f>IF(AND(C238&lt;D238*summary!$N$1,C238&gt;D238*summary!$M$1),1,0)</f>
        <v>1</v>
      </c>
    </row>
    <row r="239" spans="1:7">
      <c r="A239">
        <v>6545718</v>
      </c>
      <c r="B239">
        <v>14</v>
      </c>
      <c r="C239">
        <v>1652.4156969999999</v>
      </c>
      <c r="D239">
        <v>2400</v>
      </c>
      <c r="F239" s="2">
        <f t="shared" si="3"/>
        <v>558882.29009199596</v>
      </c>
      <c r="G239">
        <f>IF(AND(C239&lt;D239*summary!$N$1,C239&gt;D239*summary!$M$1),1,0)</f>
        <v>0</v>
      </c>
    </row>
    <row r="240" spans="1:7">
      <c r="A240">
        <v>6568111</v>
      </c>
      <c r="B240">
        <v>14</v>
      </c>
      <c r="C240">
        <v>1858.7893469999999</v>
      </c>
      <c r="D240">
        <v>2400</v>
      </c>
      <c r="F240" s="2">
        <f t="shared" si="3"/>
        <v>292908.97092068649</v>
      </c>
      <c r="G240">
        <f>IF(AND(C240&lt;D240*summary!$N$1,C240&gt;D240*summary!$M$1),1,0)</f>
        <v>0</v>
      </c>
    </row>
    <row r="241" spans="1:7">
      <c r="A241">
        <v>6589207</v>
      </c>
      <c r="B241">
        <v>14</v>
      </c>
      <c r="C241">
        <v>1871.684082</v>
      </c>
      <c r="D241">
        <v>2400</v>
      </c>
      <c r="F241" s="2">
        <f t="shared" si="3"/>
        <v>279117.70921218273</v>
      </c>
      <c r="G241">
        <f>IF(AND(C241&lt;D241*summary!$N$1,C241&gt;D241*summary!$M$1),1,0)</f>
        <v>0</v>
      </c>
    </row>
    <row r="242" spans="1:7">
      <c r="A242">
        <v>6610052</v>
      </c>
      <c r="B242">
        <v>14</v>
      </c>
      <c r="C242">
        <v>1919.198533</v>
      </c>
      <c r="D242">
        <v>2400</v>
      </c>
      <c r="F242" s="2">
        <f t="shared" si="3"/>
        <v>231170.05066935209</v>
      </c>
      <c r="G242">
        <f>IF(AND(C242&lt;D242*summary!$N$1,C242&gt;D242*summary!$M$1),1,0)</f>
        <v>0</v>
      </c>
    </row>
    <row r="243" spans="1:7">
      <c r="A243">
        <v>6630451</v>
      </c>
      <c r="B243">
        <v>14</v>
      </c>
      <c r="C243">
        <v>2005.1143259999999</v>
      </c>
      <c r="D243">
        <v>2400</v>
      </c>
      <c r="F243" s="2">
        <f t="shared" si="3"/>
        <v>155934.69553043437</v>
      </c>
      <c r="G243">
        <f>IF(AND(C243&lt;D243*summary!$N$1,C243&gt;D243*summary!$M$1),1,0)</f>
        <v>1</v>
      </c>
    </row>
    <row r="244" spans="1:7">
      <c r="A244">
        <v>6651542</v>
      </c>
      <c r="B244">
        <v>14</v>
      </c>
      <c r="C244">
        <v>1865.458425</v>
      </c>
      <c r="D244">
        <v>2400</v>
      </c>
      <c r="F244" s="2">
        <f t="shared" si="3"/>
        <v>285734.69540348061</v>
      </c>
      <c r="G244">
        <f>IF(AND(C244&lt;D244*summary!$N$1,C244&gt;D244*summary!$M$1),1,0)</f>
        <v>0</v>
      </c>
    </row>
    <row r="245" spans="1:7">
      <c r="A245">
        <v>6673334</v>
      </c>
      <c r="B245">
        <v>14</v>
      </c>
      <c r="C245">
        <v>1734.047505</v>
      </c>
      <c r="D245">
        <v>2400</v>
      </c>
      <c r="F245" s="2">
        <f t="shared" si="3"/>
        <v>443492.72559672501</v>
      </c>
      <c r="G245">
        <f>IF(AND(C245&lt;D245*summary!$N$1,C245&gt;D245*summary!$M$1),1,0)</f>
        <v>0</v>
      </c>
    </row>
    <row r="246" spans="1:7">
      <c r="A246">
        <v>6693303</v>
      </c>
      <c r="B246">
        <v>15</v>
      </c>
      <c r="C246">
        <v>1810.6627350000001</v>
      </c>
      <c r="D246">
        <v>2400</v>
      </c>
      <c r="F246" s="2">
        <f t="shared" si="3"/>
        <v>347318.41191768012</v>
      </c>
      <c r="G246">
        <f>IF(AND(C246&lt;D246*summary!$N$1,C246&gt;D246*summary!$M$1),1,0)</f>
        <v>0</v>
      </c>
    </row>
    <row r="247" spans="1:7">
      <c r="A247">
        <v>6714802</v>
      </c>
      <c r="B247">
        <v>15</v>
      </c>
      <c r="C247">
        <v>2078.7593969999998</v>
      </c>
      <c r="D247">
        <v>2400</v>
      </c>
      <c r="F247" s="2">
        <f t="shared" si="3"/>
        <v>103195.52501580374</v>
      </c>
      <c r="G247">
        <f>IF(AND(C247&lt;D247*summary!$N$1,C247&gt;D247*summary!$M$1),1,0)</f>
        <v>1</v>
      </c>
    </row>
    <row r="248" spans="1:7">
      <c r="A248">
        <v>6734622</v>
      </c>
      <c r="B248">
        <v>15</v>
      </c>
      <c r="C248">
        <v>2122.5682849999998</v>
      </c>
      <c r="D248">
        <v>2400</v>
      </c>
      <c r="F248" s="2">
        <f t="shared" si="3"/>
        <v>76968.356487841316</v>
      </c>
      <c r="G248">
        <f>IF(AND(C248&lt;D248*summary!$N$1,C248&gt;D248*summary!$M$1),1,0)</f>
        <v>1</v>
      </c>
    </row>
    <row r="249" spans="1:7">
      <c r="A249">
        <v>6756087</v>
      </c>
      <c r="B249">
        <v>15</v>
      </c>
      <c r="C249">
        <v>1801.6769830000001</v>
      </c>
      <c r="D249">
        <v>2400</v>
      </c>
      <c r="F249" s="2">
        <f t="shared" si="3"/>
        <v>357990.43267198221</v>
      </c>
      <c r="G249">
        <f>IF(AND(C249&lt;D249*summary!$N$1,C249&gt;D249*summary!$M$1),1,0)</f>
        <v>0</v>
      </c>
    </row>
    <row r="250" spans="1:7">
      <c r="A250">
        <v>6776865</v>
      </c>
      <c r="B250">
        <v>15</v>
      </c>
      <c r="C250">
        <v>1921.1503720000001</v>
      </c>
      <c r="D250">
        <v>2400</v>
      </c>
      <c r="F250" s="2">
        <f t="shared" si="3"/>
        <v>229296.96623573833</v>
      </c>
      <c r="G250">
        <f>IF(AND(C250&lt;D250*summary!$N$1,C250&gt;D250*summary!$M$1),1,0)</f>
        <v>1</v>
      </c>
    </row>
    <row r="251" spans="1:7">
      <c r="A251">
        <v>6798167</v>
      </c>
      <c r="B251">
        <v>15</v>
      </c>
      <c r="C251">
        <v>1827.279634</v>
      </c>
      <c r="D251">
        <v>1600</v>
      </c>
      <c r="F251" s="2">
        <f t="shared" si="3"/>
        <v>51656.032031173949</v>
      </c>
      <c r="G251">
        <f>IF(AND(C251&lt;D251*summary!$N$1,C251&gt;D251*summary!$M$1),1,0)</f>
        <v>1</v>
      </c>
    </row>
    <row r="252" spans="1:7">
      <c r="A252">
        <v>6818654</v>
      </c>
      <c r="B252">
        <v>15</v>
      </c>
      <c r="C252">
        <v>1853.099125</v>
      </c>
      <c r="D252">
        <v>1600</v>
      </c>
      <c r="F252" s="2">
        <f t="shared" si="3"/>
        <v>64059.167075765603</v>
      </c>
      <c r="G252">
        <f>IF(AND(C252&lt;D252*summary!$N$1,C252&gt;D252*summary!$M$1),1,0)</f>
        <v>1</v>
      </c>
    </row>
    <row r="253" spans="1:7">
      <c r="A253">
        <v>6839741</v>
      </c>
      <c r="B253">
        <v>15</v>
      </c>
      <c r="C253">
        <v>2201.334953</v>
      </c>
      <c r="D253">
        <v>1600</v>
      </c>
      <c r="F253" s="2">
        <f t="shared" si="3"/>
        <v>361603.72569951223</v>
      </c>
      <c r="G253">
        <f>IF(AND(C253&lt;D253*summary!$N$1,C253&gt;D253*summary!$M$1),1,0)</f>
        <v>0</v>
      </c>
    </row>
    <row r="254" spans="1:7">
      <c r="A254">
        <v>6859613</v>
      </c>
      <c r="B254">
        <v>15</v>
      </c>
      <c r="C254">
        <v>2111.3507140000002</v>
      </c>
      <c r="D254">
        <v>1600</v>
      </c>
      <c r="F254" s="2">
        <f t="shared" si="3"/>
        <v>261479.55270830996</v>
      </c>
      <c r="G254">
        <f>IF(AND(C254&lt;D254*summary!$N$1,C254&gt;D254*summary!$M$1),1,0)</f>
        <v>0</v>
      </c>
    </row>
    <row r="255" spans="1:7">
      <c r="A255">
        <v>6879385</v>
      </c>
      <c r="B255">
        <v>15</v>
      </c>
      <c r="C255">
        <v>2126.7860609999998</v>
      </c>
      <c r="D255">
        <v>1600</v>
      </c>
      <c r="F255" s="2">
        <f t="shared" si="3"/>
        <v>277503.55406389548</v>
      </c>
      <c r="G255">
        <f>IF(AND(C255&lt;D255*summary!$N$1,C255&gt;D255*summary!$M$1),1,0)</f>
        <v>0</v>
      </c>
    </row>
    <row r="256" spans="1:7">
      <c r="A256">
        <v>6901025</v>
      </c>
      <c r="B256">
        <v>14</v>
      </c>
      <c r="C256">
        <v>1765.3947659999999</v>
      </c>
      <c r="D256">
        <v>1600</v>
      </c>
      <c r="F256" s="2">
        <f t="shared" si="3"/>
        <v>27355.428620194722</v>
      </c>
      <c r="G256">
        <f>IF(AND(C256&lt;D256*summary!$N$1,C256&gt;D256*summary!$M$1),1,0)</f>
        <v>1</v>
      </c>
    </row>
    <row r="257" spans="1:7">
      <c r="A257">
        <v>6921282</v>
      </c>
      <c r="B257">
        <v>14</v>
      </c>
      <c r="C257">
        <v>2032.152887</v>
      </c>
      <c r="D257">
        <v>1600</v>
      </c>
      <c r="F257" s="2">
        <f t="shared" ref="F257:F300" si="4">POWER(D257-C257,2)</f>
        <v>186756.11774243473</v>
      </c>
      <c r="G257">
        <f>IF(AND(C257&lt;D257*summary!$N$1,C257&gt;D257*summary!$M$1),1,0)</f>
        <v>0</v>
      </c>
    </row>
    <row r="258" spans="1:7">
      <c r="A258">
        <v>6941845</v>
      </c>
      <c r="B258">
        <v>14</v>
      </c>
      <c r="C258">
        <v>1697.973665</v>
      </c>
      <c r="D258">
        <v>1600</v>
      </c>
      <c r="F258" s="2">
        <f t="shared" si="4"/>
        <v>9598.8390335322219</v>
      </c>
      <c r="G258">
        <f>IF(AND(C258&lt;D258*summary!$N$1,C258&gt;D258*summary!$M$1),1,0)</f>
        <v>1</v>
      </c>
    </row>
    <row r="259" spans="1:7">
      <c r="A259">
        <v>6963667</v>
      </c>
      <c r="B259">
        <v>14</v>
      </c>
      <c r="C259">
        <v>2058.0395159999998</v>
      </c>
      <c r="D259">
        <v>1600</v>
      </c>
      <c r="F259" s="2">
        <f t="shared" si="4"/>
        <v>209800.19821751409</v>
      </c>
      <c r="G259">
        <f>IF(AND(C259&lt;D259*summary!$N$1,C259&gt;D259*summary!$M$1),1,0)</f>
        <v>0</v>
      </c>
    </row>
    <row r="260" spans="1:7">
      <c r="A260">
        <v>6984488</v>
      </c>
      <c r="B260">
        <v>14</v>
      </c>
      <c r="C260">
        <v>1925.6532870000001</v>
      </c>
      <c r="D260">
        <v>1600</v>
      </c>
      <c r="F260" s="2">
        <f t="shared" si="4"/>
        <v>106050.06333390443</v>
      </c>
      <c r="G260">
        <f>IF(AND(C260&lt;D260*summary!$N$1,C260&gt;D260*summary!$M$1),1,0)</f>
        <v>0</v>
      </c>
    </row>
    <row r="261" spans="1:7">
      <c r="A261">
        <v>7005205</v>
      </c>
      <c r="B261">
        <v>14</v>
      </c>
      <c r="C261">
        <v>1943.4922670000001</v>
      </c>
      <c r="D261">
        <v>1600</v>
      </c>
      <c r="F261" s="2">
        <f t="shared" si="4"/>
        <v>117986.93748879935</v>
      </c>
      <c r="G261">
        <f>IF(AND(C261&lt;D261*summary!$N$1,C261&gt;D261*summary!$M$1),1,0)</f>
        <v>0</v>
      </c>
    </row>
    <row r="262" spans="1:7">
      <c r="A262">
        <v>7026767</v>
      </c>
      <c r="B262">
        <v>14</v>
      </c>
      <c r="C262">
        <v>1780.8340020000001</v>
      </c>
      <c r="D262">
        <v>1600</v>
      </c>
      <c r="F262" s="2">
        <f t="shared" si="4"/>
        <v>32700.936279336023</v>
      </c>
      <c r="G262">
        <f>IF(AND(C262&lt;D262*summary!$N$1,C262&gt;D262*summary!$M$1),1,0)</f>
        <v>1</v>
      </c>
    </row>
    <row r="263" spans="1:7">
      <c r="A263">
        <v>7048171</v>
      </c>
      <c r="B263">
        <v>14</v>
      </c>
      <c r="C263">
        <v>1800.119479</v>
      </c>
      <c r="D263">
        <v>1600</v>
      </c>
      <c r="F263" s="2">
        <f t="shared" si="4"/>
        <v>40047.805875231425</v>
      </c>
      <c r="G263">
        <f>IF(AND(C263&lt;D263*summary!$N$1,C263&gt;D263*summary!$M$1),1,0)</f>
        <v>1</v>
      </c>
    </row>
    <row r="264" spans="1:7">
      <c r="A264">
        <v>7069181</v>
      </c>
      <c r="B264">
        <v>14</v>
      </c>
      <c r="C264">
        <v>1797.4237860000001</v>
      </c>
      <c r="D264">
        <v>1600</v>
      </c>
      <c r="F264" s="2">
        <f t="shared" si="4"/>
        <v>38976.151278573823</v>
      </c>
      <c r="G264">
        <f>IF(AND(C264&lt;D264*summary!$N$1,C264&gt;D264*summary!$M$1),1,0)</f>
        <v>1</v>
      </c>
    </row>
    <row r="265" spans="1:7">
      <c r="A265">
        <v>7090971</v>
      </c>
      <c r="B265">
        <v>14</v>
      </c>
      <c r="C265">
        <v>1824.853793</v>
      </c>
      <c r="D265">
        <v>1600</v>
      </c>
      <c r="F265" s="2">
        <f t="shared" si="4"/>
        <v>50559.228226486848</v>
      </c>
      <c r="G265">
        <f>IF(AND(C265&lt;D265*summary!$N$1,C265&gt;D265*summary!$M$1),1,0)</f>
        <v>1</v>
      </c>
    </row>
    <row r="266" spans="1:7">
      <c r="A266">
        <v>7111903</v>
      </c>
      <c r="B266">
        <v>14</v>
      </c>
      <c r="C266">
        <v>1896.162319</v>
      </c>
      <c r="D266">
        <v>1600</v>
      </c>
      <c r="F266" s="2">
        <f t="shared" si="4"/>
        <v>87712.119195457781</v>
      </c>
      <c r="G266">
        <f>IF(AND(C266&lt;D266*summary!$N$1,C266&gt;D266*summary!$M$1),1,0)</f>
        <v>1</v>
      </c>
    </row>
    <row r="267" spans="1:7">
      <c r="A267">
        <v>7132635</v>
      </c>
      <c r="B267">
        <v>14</v>
      </c>
      <c r="C267">
        <v>1948.181691</v>
      </c>
      <c r="D267">
        <v>1600</v>
      </c>
      <c r="F267" s="2">
        <f t="shared" si="4"/>
        <v>121230.48994761948</v>
      </c>
      <c r="G267">
        <f>IF(AND(C267&lt;D267*summary!$N$1,C267&gt;D267*summary!$M$1),1,0)</f>
        <v>0</v>
      </c>
    </row>
    <row r="268" spans="1:7">
      <c r="A268">
        <v>7153757</v>
      </c>
      <c r="B268">
        <v>14</v>
      </c>
      <c r="C268">
        <v>1945.735925</v>
      </c>
      <c r="D268">
        <v>1600</v>
      </c>
      <c r="F268" s="2">
        <f t="shared" si="4"/>
        <v>119533.32983560559</v>
      </c>
      <c r="G268">
        <f>IF(AND(C268&lt;D268*summary!$N$1,C268&gt;D268*summary!$M$1),1,0)</f>
        <v>0</v>
      </c>
    </row>
    <row r="269" spans="1:7">
      <c r="A269">
        <v>7175409</v>
      </c>
      <c r="B269">
        <v>14</v>
      </c>
      <c r="C269">
        <v>1758.806628</v>
      </c>
      <c r="D269">
        <v>1600</v>
      </c>
      <c r="F269" s="2">
        <f t="shared" si="4"/>
        <v>25219.545096730399</v>
      </c>
      <c r="G269">
        <f>IF(AND(C269&lt;D269*summary!$N$1,C269&gt;D269*summary!$M$1),1,0)</f>
        <v>1</v>
      </c>
    </row>
    <row r="270" spans="1:7">
      <c r="A270">
        <v>7196759</v>
      </c>
      <c r="B270">
        <v>14</v>
      </c>
      <c r="C270">
        <v>1825.691452</v>
      </c>
      <c r="D270">
        <v>1600</v>
      </c>
      <c r="F270" s="2">
        <f t="shared" si="4"/>
        <v>50936.631505868318</v>
      </c>
      <c r="G270">
        <f>IF(AND(C270&lt;D270*summary!$N$1,C270&gt;D270*summary!$M$1),1,0)</f>
        <v>1</v>
      </c>
    </row>
    <row r="271" spans="1:7">
      <c r="A271">
        <v>7218058</v>
      </c>
      <c r="B271">
        <v>14</v>
      </c>
      <c r="C271">
        <v>1749.0067979999999</v>
      </c>
      <c r="D271">
        <v>1600</v>
      </c>
      <c r="F271" s="2">
        <f t="shared" si="4"/>
        <v>22203.025850212773</v>
      </c>
      <c r="G271">
        <f>IF(AND(C271&lt;D271*summary!$N$1,C271&gt;D271*summary!$M$1),1,0)</f>
        <v>1</v>
      </c>
    </row>
    <row r="272" spans="1:7">
      <c r="A272">
        <v>7240416</v>
      </c>
      <c r="B272">
        <v>13</v>
      </c>
      <c r="C272">
        <v>1894.5413490000001</v>
      </c>
      <c r="D272">
        <v>1600</v>
      </c>
      <c r="F272" s="2">
        <f t="shared" si="4"/>
        <v>86754.606270739852</v>
      </c>
      <c r="G272">
        <f>IF(AND(C272&lt;D272*summary!$N$1,C272&gt;D272*summary!$M$1),1,0)</f>
        <v>1</v>
      </c>
    </row>
    <row r="273" spans="1:7">
      <c r="A273">
        <v>7262338</v>
      </c>
      <c r="B273">
        <v>13</v>
      </c>
      <c r="C273">
        <v>1698.3542870000001</v>
      </c>
      <c r="D273">
        <v>1600</v>
      </c>
      <c r="F273" s="2">
        <f t="shared" si="4"/>
        <v>9673.5657712783905</v>
      </c>
      <c r="G273">
        <f>IF(AND(C273&lt;D273*summary!$N$1,C273&gt;D273*summary!$M$1),1,0)</f>
        <v>1</v>
      </c>
    </row>
    <row r="274" spans="1:7">
      <c r="A274">
        <v>7283965</v>
      </c>
      <c r="B274">
        <v>13</v>
      </c>
      <c r="C274">
        <v>1760.345366</v>
      </c>
      <c r="D274">
        <v>1600</v>
      </c>
      <c r="F274" s="2">
        <f t="shared" si="4"/>
        <v>25710.636397673959</v>
      </c>
      <c r="G274">
        <f>IF(AND(C274&lt;D274*summary!$N$1,C274&gt;D274*summary!$M$1),1,0)</f>
        <v>1</v>
      </c>
    </row>
    <row r="275" spans="1:7">
      <c r="A275">
        <v>7305752</v>
      </c>
      <c r="B275">
        <v>13</v>
      </c>
      <c r="C275">
        <v>1714.6730689999999</v>
      </c>
      <c r="D275">
        <v>1600</v>
      </c>
      <c r="F275" s="2">
        <f t="shared" si="4"/>
        <v>13149.912753878747</v>
      </c>
      <c r="G275">
        <f>IF(AND(C275&lt;D275*summary!$N$1,C275&gt;D275*summary!$M$1),1,0)</f>
        <v>1</v>
      </c>
    </row>
    <row r="276" spans="1:7">
      <c r="A276">
        <v>7327756</v>
      </c>
      <c r="B276">
        <v>13</v>
      </c>
      <c r="C276">
        <v>1701.042166</v>
      </c>
      <c r="D276">
        <v>1600</v>
      </c>
      <c r="F276" s="2">
        <f t="shared" si="4"/>
        <v>10209.519309971547</v>
      </c>
      <c r="G276">
        <f>IF(AND(C276&lt;D276*summary!$N$1,C276&gt;D276*summary!$M$1),1,0)</f>
        <v>1</v>
      </c>
    </row>
    <row r="277" spans="1:7">
      <c r="A277">
        <v>7349550</v>
      </c>
      <c r="B277">
        <v>13</v>
      </c>
      <c r="C277">
        <v>1734.443894</v>
      </c>
      <c r="D277">
        <v>1600</v>
      </c>
      <c r="F277" s="2">
        <f t="shared" si="4"/>
        <v>18075.160633883235</v>
      </c>
      <c r="G277">
        <f>IF(AND(C277&lt;D277*summary!$N$1,C277&gt;D277*summary!$M$1),1,0)</f>
        <v>1</v>
      </c>
    </row>
    <row r="278" spans="1:7">
      <c r="A278">
        <v>7370593</v>
      </c>
      <c r="B278">
        <v>13</v>
      </c>
      <c r="C278">
        <v>1878.614122</v>
      </c>
      <c r="D278">
        <v>1600</v>
      </c>
      <c r="F278" s="2">
        <f t="shared" si="4"/>
        <v>77625.828977830854</v>
      </c>
      <c r="G278">
        <f>IF(AND(C278&lt;D278*summary!$N$1,C278&gt;D278*summary!$M$1),1,0)</f>
        <v>1</v>
      </c>
    </row>
    <row r="279" spans="1:7">
      <c r="A279">
        <v>7391721</v>
      </c>
      <c r="B279">
        <v>13</v>
      </c>
      <c r="C279">
        <v>1680.1235770000001</v>
      </c>
      <c r="D279">
        <v>1600</v>
      </c>
      <c r="F279" s="2">
        <f t="shared" si="4"/>
        <v>6419.7875912749396</v>
      </c>
      <c r="G279">
        <f>IF(AND(C279&lt;D279*summary!$N$1,C279&gt;D279*summary!$M$1),1,0)</f>
        <v>1</v>
      </c>
    </row>
    <row r="280" spans="1:7">
      <c r="A280">
        <v>7400704</v>
      </c>
      <c r="B280">
        <v>13</v>
      </c>
      <c r="C280">
        <v>2821.5013859999999</v>
      </c>
      <c r="D280">
        <v>1600</v>
      </c>
      <c r="F280" s="2">
        <f t="shared" si="4"/>
        <v>1492065.6359999208</v>
      </c>
      <c r="G280">
        <f>IF(AND(C280&lt;D280*summary!$N$1,C280&gt;D280*summary!$M$1),1,0)</f>
        <v>0</v>
      </c>
    </row>
    <row r="281" spans="1:7">
      <c r="A281">
        <v>7430778</v>
      </c>
      <c r="B281">
        <v>13</v>
      </c>
      <c r="C281">
        <v>1506.609248</v>
      </c>
      <c r="D281">
        <v>1600</v>
      </c>
      <c r="F281" s="2">
        <f t="shared" si="4"/>
        <v>8721.832559125507</v>
      </c>
      <c r="G281">
        <f>IF(AND(C281&lt;D281*summary!$N$1,C281&gt;D281*summary!$M$1),1,0)</f>
        <v>1</v>
      </c>
    </row>
    <row r="282" spans="1:7">
      <c r="A282">
        <v>7451934</v>
      </c>
      <c r="B282">
        <v>13</v>
      </c>
      <c r="C282">
        <v>1865.5789990000001</v>
      </c>
      <c r="D282">
        <v>1600</v>
      </c>
      <c r="F282" s="2">
        <f t="shared" si="4"/>
        <v>70532.20470984203</v>
      </c>
      <c r="G282">
        <f>IF(AND(C282&lt;D282*summary!$N$1,C282&gt;D282*summary!$M$1),1,0)</f>
        <v>1</v>
      </c>
    </row>
    <row r="283" spans="1:7">
      <c r="A283">
        <v>7472374</v>
      </c>
      <c r="B283">
        <v>13</v>
      </c>
      <c r="C283">
        <v>1985.8952529999999</v>
      </c>
      <c r="D283">
        <v>1600</v>
      </c>
      <c r="F283" s="2">
        <f t="shared" si="4"/>
        <v>148915.14628793395</v>
      </c>
      <c r="G283">
        <f>IF(AND(C283&lt;D283*summary!$N$1,C283&gt;D283*summary!$M$1),1,0)</f>
        <v>0</v>
      </c>
    </row>
    <row r="284" spans="1:7">
      <c r="A284">
        <v>7492998</v>
      </c>
      <c r="B284">
        <v>13</v>
      </c>
      <c r="C284">
        <v>1979.265449</v>
      </c>
      <c r="D284">
        <v>1600</v>
      </c>
      <c r="F284" s="2">
        <f t="shared" si="4"/>
        <v>143842.28080517158</v>
      </c>
      <c r="G284">
        <f>IF(AND(C284&lt;D284*summary!$N$1,C284&gt;D284*summary!$M$1),1,0)</f>
        <v>0</v>
      </c>
    </row>
    <row r="285" spans="1:7">
      <c r="A285">
        <v>7514296</v>
      </c>
      <c r="B285">
        <v>13</v>
      </c>
      <c r="C285">
        <v>1760.9743820000001</v>
      </c>
      <c r="D285">
        <v>1600</v>
      </c>
      <c r="F285" s="2">
        <f t="shared" si="4"/>
        <v>25912.75166028196</v>
      </c>
      <c r="G285">
        <f>IF(AND(C285&lt;D285*summary!$N$1,C285&gt;D285*summary!$M$1),1,0)</f>
        <v>1</v>
      </c>
    </row>
    <row r="286" spans="1:7">
      <c r="A286">
        <v>7535889</v>
      </c>
      <c r="B286">
        <v>13</v>
      </c>
      <c r="C286">
        <v>2003.0236319999999</v>
      </c>
      <c r="D286">
        <v>1600</v>
      </c>
      <c r="F286" s="2">
        <f t="shared" si="4"/>
        <v>162428.04795047134</v>
      </c>
      <c r="G286">
        <f>IF(AND(C286&lt;D286*summary!$N$1,C286&gt;D286*summary!$M$1),1,0)</f>
        <v>0</v>
      </c>
    </row>
    <row r="287" spans="1:7">
      <c r="A287">
        <v>7558608</v>
      </c>
      <c r="B287">
        <v>12</v>
      </c>
      <c r="C287">
        <v>1551.390813</v>
      </c>
      <c r="D287">
        <v>1600</v>
      </c>
      <c r="F287" s="2">
        <f t="shared" si="4"/>
        <v>2362.853060800971</v>
      </c>
      <c r="G287">
        <f>IF(AND(C287&lt;D287*summary!$N$1,C287&gt;D287*summary!$M$1),1,0)</f>
        <v>1</v>
      </c>
    </row>
    <row r="288" spans="1:7">
      <c r="A288">
        <v>7579666</v>
      </c>
      <c r="B288">
        <v>13</v>
      </c>
      <c r="C288">
        <v>1882.3951489999999</v>
      </c>
      <c r="D288">
        <v>1600</v>
      </c>
      <c r="F288" s="2">
        <f t="shared" si="4"/>
        <v>79747.020178732171</v>
      </c>
      <c r="G288">
        <f>IF(AND(C288&lt;D288*summary!$N$1,C288&gt;D288*summary!$M$1),1,0)</f>
        <v>1</v>
      </c>
    </row>
    <row r="289" spans="1:7">
      <c r="A289">
        <v>7601425</v>
      </c>
      <c r="B289">
        <v>12</v>
      </c>
      <c r="C289">
        <v>1737.37988</v>
      </c>
      <c r="D289">
        <v>1600</v>
      </c>
      <c r="F289" s="2">
        <f t="shared" si="4"/>
        <v>18873.23142881439</v>
      </c>
      <c r="G289">
        <f>IF(AND(C289&lt;D289*summary!$N$1,C289&gt;D289*summary!$M$1),1,0)</f>
        <v>1</v>
      </c>
    </row>
    <row r="290" spans="1:7">
      <c r="A290">
        <v>7623552</v>
      </c>
      <c r="B290">
        <v>12</v>
      </c>
      <c r="C290">
        <v>1709.009155</v>
      </c>
      <c r="D290">
        <v>1600</v>
      </c>
      <c r="F290" s="2">
        <f t="shared" si="4"/>
        <v>11882.995873814018</v>
      </c>
      <c r="G290">
        <f>IF(AND(C290&lt;D290*summary!$N$1,C290&gt;D290*summary!$M$1),1,0)</f>
        <v>1</v>
      </c>
    </row>
    <row r="291" spans="1:7">
      <c r="A291">
        <v>7645635</v>
      </c>
      <c r="B291">
        <v>12</v>
      </c>
      <c r="C291">
        <v>1655.0692779999999</v>
      </c>
      <c r="D291">
        <v>1600</v>
      </c>
      <c r="F291" s="2">
        <f t="shared" si="4"/>
        <v>3032.6253794412773</v>
      </c>
      <c r="G291">
        <f>IF(AND(C291&lt;D291*summary!$N$1,C291&gt;D291*summary!$M$1),1,0)</f>
        <v>1</v>
      </c>
    </row>
    <row r="292" spans="1:7">
      <c r="A292">
        <v>7667533</v>
      </c>
      <c r="B292">
        <v>12</v>
      </c>
      <c r="C292">
        <v>1707.5591629999999</v>
      </c>
      <c r="D292">
        <v>1600</v>
      </c>
      <c r="F292" s="2">
        <f t="shared" si="4"/>
        <v>11568.973545260547</v>
      </c>
      <c r="G292">
        <f>IF(AND(C292&lt;D292*summary!$N$1,C292&gt;D292*summary!$M$1),1,0)</f>
        <v>1</v>
      </c>
    </row>
    <row r="293" spans="1:7">
      <c r="A293">
        <v>7690499</v>
      </c>
      <c r="B293">
        <v>12</v>
      </c>
      <c r="C293">
        <v>1784.257171</v>
      </c>
      <c r="D293">
        <v>1600</v>
      </c>
      <c r="F293" s="2">
        <f t="shared" si="4"/>
        <v>33950.705064923233</v>
      </c>
      <c r="G293">
        <f>IF(AND(C293&lt;D293*summary!$N$1,C293&gt;D293*summary!$M$1),1,0)</f>
        <v>1</v>
      </c>
    </row>
    <row r="294" spans="1:7">
      <c r="A294">
        <v>7711849</v>
      </c>
      <c r="B294">
        <v>12</v>
      </c>
      <c r="C294">
        <v>1814.594151</v>
      </c>
      <c r="D294">
        <v>1600</v>
      </c>
      <c r="F294" s="2">
        <f t="shared" si="4"/>
        <v>46050.649643410805</v>
      </c>
      <c r="G294">
        <f>IF(AND(C294&lt;D294*summary!$N$1,C294&gt;D294*summary!$M$1),1,0)</f>
        <v>1</v>
      </c>
    </row>
    <row r="295" spans="1:7">
      <c r="A295">
        <v>7733896</v>
      </c>
      <c r="B295">
        <v>12</v>
      </c>
      <c r="C295">
        <v>1683.424366</v>
      </c>
      <c r="D295">
        <v>1600</v>
      </c>
      <c r="F295" s="2">
        <f t="shared" si="4"/>
        <v>6959.6248425019503</v>
      </c>
      <c r="G295">
        <f>IF(AND(C295&lt;D295*summary!$N$1,C295&gt;D295*summary!$M$1),1,0)</f>
        <v>1</v>
      </c>
    </row>
    <row r="296" spans="1:7">
      <c r="A296">
        <v>7755058</v>
      </c>
      <c r="B296">
        <v>12</v>
      </c>
      <c r="C296">
        <v>1848.728165</v>
      </c>
      <c r="D296">
        <v>1600</v>
      </c>
      <c r="F296" s="2">
        <f t="shared" si="4"/>
        <v>61865.700064267221</v>
      </c>
      <c r="G296">
        <f>IF(AND(C296&lt;D296*summary!$N$1,C296&gt;D296*summary!$M$1),1,0)</f>
        <v>1</v>
      </c>
    </row>
    <row r="297" spans="1:7">
      <c r="A297">
        <v>7777328</v>
      </c>
      <c r="B297">
        <v>12</v>
      </c>
      <c r="C297">
        <v>1627.705314</v>
      </c>
      <c r="D297">
        <v>1600</v>
      </c>
      <c r="F297" s="2">
        <f t="shared" si="4"/>
        <v>767.58442383859847</v>
      </c>
      <c r="G297">
        <f>IF(AND(C297&lt;D297*summary!$N$1,C297&gt;D297*summary!$M$1),1,0)</f>
        <v>1</v>
      </c>
    </row>
    <row r="298" spans="1:7">
      <c r="A298">
        <v>7798721</v>
      </c>
      <c r="B298">
        <v>12</v>
      </c>
      <c r="C298">
        <v>1838.0314129999999</v>
      </c>
      <c r="D298">
        <v>1600</v>
      </c>
      <c r="F298" s="2">
        <f t="shared" si="4"/>
        <v>56658.953574776533</v>
      </c>
      <c r="G298">
        <f>IF(AND(C298&lt;D298*summary!$N$1,C298&gt;D298*summary!$M$1),1,0)</f>
        <v>1</v>
      </c>
    </row>
    <row r="299" spans="1:7">
      <c r="A299">
        <v>7820658</v>
      </c>
      <c r="B299">
        <v>12</v>
      </c>
      <c r="C299">
        <v>1706.4454659999999</v>
      </c>
      <c r="D299">
        <v>1600</v>
      </c>
      <c r="F299" s="2">
        <f t="shared" si="4"/>
        <v>11330.637231957135</v>
      </c>
      <c r="G299">
        <f>IF(AND(C299&lt;D299*summary!$N$1,C299&gt;D299*summary!$M$1),1,0)</f>
        <v>1</v>
      </c>
    </row>
    <row r="300" spans="1:7">
      <c r="A300">
        <v>7843254</v>
      </c>
      <c r="B300">
        <v>12</v>
      </c>
      <c r="C300">
        <v>1829.1608020000001</v>
      </c>
      <c r="D300">
        <v>1600</v>
      </c>
      <c r="F300" s="2">
        <f t="shared" si="4"/>
        <v>52514.673173283249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1043455</v>
      </c>
      <c r="B1">
        <v>1</v>
      </c>
      <c r="C1">
        <v>153.53556599999999</v>
      </c>
      <c r="D1">
        <v>800</v>
      </c>
      <c r="F1" s="2">
        <f t="shared" ref="F1:F64" si="0">POWER(D1-C1,2)</f>
        <v>417916.26442694035</v>
      </c>
      <c r="G1">
        <f>IF(AND(C1&lt;D1*summary!$N$1,C1&gt;D1*summary!$M$1),1,0)</f>
        <v>0</v>
      </c>
    </row>
    <row r="2" spans="1:7">
      <c r="A2">
        <v>1073454</v>
      </c>
      <c r="B2">
        <v>1</v>
      </c>
      <c r="C2">
        <v>110.894571</v>
      </c>
      <c r="D2">
        <v>800</v>
      </c>
      <c r="F2" s="2">
        <f t="shared" si="0"/>
        <v>474866.29227727395</v>
      </c>
      <c r="G2">
        <f>IF(AND(C2&lt;D2*summary!$N$1,C2&gt;D2*summary!$M$1),1,0)</f>
        <v>0</v>
      </c>
    </row>
    <row r="3" spans="1:7">
      <c r="A3">
        <v>1102591</v>
      </c>
      <c r="B3">
        <v>2</v>
      </c>
      <c r="C3">
        <v>278.169105</v>
      </c>
      <c r="D3">
        <v>800</v>
      </c>
      <c r="F3" s="2">
        <f t="shared" si="0"/>
        <v>272307.48297650111</v>
      </c>
      <c r="G3">
        <f>IF(AND(C3&lt;D3*summary!$N$1,C3&gt;D3*summary!$M$1),1,0)</f>
        <v>0</v>
      </c>
    </row>
    <row r="4" spans="1:7">
      <c r="A4">
        <v>1130436</v>
      </c>
      <c r="B4">
        <v>3</v>
      </c>
      <c r="C4">
        <v>524.66519800000003</v>
      </c>
      <c r="D4">
        <v>800</v>
      </c>
      <c r="F4" s="2">
        <f t="shared" si="0"/>
        <v>75809.253192379183</v>
      </c>
      <c r="G4">
        <f>IF(AND(C4&lt;D4*summary!$N$1,C4&gt;D4*summary!$M$1),1,0)</f>
        <v>0</v>
      </c>
    </row>
    <row r="5" spans="1:7">
      <c r="A5">
        <v>1157594</v>
      </c>
      <c r="B5">
        <v>4</v>
      </c>
      <c r="C5">
        <v>659.87581799999998</v>
      </c>
      <c r="D5">
        <v>800</v>
      </c>
      <c r="F5" s="2">
        <f t="shared" si="0"/>
        <v>19634.786381169128</v>
      </c>
      <c r="G5">
        <f>IF(AND(C5&lt;D5*summary!$N$1,C5&gt;D5*summary!$M$1),1,0)</f>
        <v>1</v>
      </c>
    </row>
    <row r="6" spans="1:7">
      <c r="A6">
        <v>1184673</v>
      </c>
      <c r="B6">
        <v>4</v>
      </c>
      <c r="C6">
        <v>685.25447299999996</v>
      </c>
      <c r="D6">
        <v>800</v>
      </c>
      <c r="F6" s="2">
        <f t="shared" si="0"/>
        <v>13166.535966507738</v>
      </c>
      <c r="G6">
        <f>IF(AND(C6&lt;D6*summary!$N$1,C6&gt;D6*summary!$M$1),1,0)</f>
        <v>1</v>
      </c>
    </row>
    <row r="7" spans="1:7">
      <c r="A7">
        <v>1211498</v>
      </c>
      <c r="B7">
        <v>4</v>
      </c>
      <c r="C7">
        <v>720.82439399999998</v>
      </c>
      <c r="D7">
        <v>800</v>
      </c>
      <c r="F7" s="2">
        <f t="shared" si="0"/>
        <v>6268.7765854672389</v>
      </c>
      <c r="G7">
        <f>IF(AND(C7&lt;D7*summary!$N$1,C7&gt;D7*summary!$M$1),1,0)</f>
        <v>1</v>
      </c>
    </row>
    <row r="8" spans="1:7">
      <c r="A8">
        <v>1238361</v>
      </c>
      <c r="B8">
        <v>4</v>
      </c>
      <c r="C8">
        <v>725.58486100000005</v>
      </c>
      <c r="D8">
        <v>800</v>
      </c>
      <c r="F8" s="2">
        <f t="shared" si="0"/>
        <v>5537.6129123893143</v>
      </c>
      <c r="G8">
        <f>IF(AND(C8&lt;D8*summary!$N$1,C8&gt;D8*summary!$M$1),1,0)</f>
        <v>1</v>
      </c>
    </row>
    <row r="9" spans="1:7">
      <c r="A9">
        <v>1264253</v>
      </c>
      <c r="B9">
        <v>5</v>
      </c>
      <c r="C9">
        <v>889.98846200000003</v>
      </c>
      <c r="D9">
        <v>800</v>
      </c>
      <c r="F9" s="2">
        <f t="shared" si="0"/>
        <v>8097.9232931254492</v>
      </c>
      <c r="G9">
        <f>IF(AND(C9&lt;D9*summary!$N$1,C9&gt;D9*summary!$M$1),1,0)</f>
        <v>1</v>
      </c>
    </row>
    <row r="10" spans="1:7">
      <c r="A10">
        <v>1290400</v>
      </c>
      <c r="B10">
        <v>5</v>
      </c>
      <c r="C10">
        <v>867.81448799999998</v>
      </c>
      <c r="D10">
        <v>800</v>
      </c>
      <c r="F10" s="2">
        <f t="shared" si="0"/>
        <v>4598.8047827021419</v>
      </c>
      <c r="G10">
        <f>IF(AND(C10&lt;D10*summary!$N$1,C10&gt;D10*summary!$M$1),1,0)</f>
        <v>1</v>
      </c>
    </row>
    <row r="11" spans="1:7">
      <c r="A11">
        <v>1317782</v>
      </c>
      <c r="B11">
        <v>4</v>
      </c>
      <c r="C11">
        <v>632.16556000000003</v>
      </c>
      <c r="D11">
        <v>800</v>
      </c>
      <c r="F11" s="2">
        <f t="shared" si="0"/>
        <v>28168.399250113591</v>
      </c>
      <c r="G11">
        <f>IF(AND(C11&lt;D11*summary!$N$1,C11&gt;D11*summary!$M$1),1,0)</f>
        <v>0</v>
      </c>
    </row>
    <row r="12" spans="1:7">
      <c r="A12">
        <v>1344172</v>
      </c>
      <c r="B12">
        <v>5</v>
      </c>
      <c r="C12">
        <v>825.02884300000005</v>
      </c>
      <c r="D12">
        <v>800</v>
      </c>
      <c r="F12" s="2">
        <f t="shared" si="0"/>
        <v>626.44298191865164</v>
      </c>
      <c r="G12">
        <f>IF(AND(C12&lt;D12*summary!$N$1,C12&gt;D12*summary!$M$1),1,0)</f>
        <v>1</v>
      </c>
    </row>
    <row r="13" spans="1:7">
      <c r="A13">
        <v>1370378</v>
      </c>
      <c r="B13">
        <v>5</v>
      </c>
      <c r="C13">
        <v>848.00336100000004</v>
      </c>
      <c r="D13">
        <v>800</v>
      </c>
      <c r="F13" s="2">
        <f t="shared" si="0"/>
        <v>2304.3226672963251</v>
      </c>
      <c r="G13">
        <f>IF(AND(C13&lt;D13*summary!$N$1,C13&gt;D13*summary!$M$1),1,0)</f>
        <v>1</v>
      </c>
    </row>
    <row r="14" spans="1:7">
      <c r="A14">
        <v>1396518</v>
      </c>
      <c r="B14">
        <v>5</v>
      </c>
      <c r="C14">
        <v>878.72048700000005</v>
      </c>
      <c r="D14">
        <v>800</v>
      </c>
      <c r="F14" s="2">
        <f t="shared" si="0"/>
        <v>6196.915073517177</v>
      </c>
      <c r="G14">
        <f>IF(AND(C14&lt;D14*summary!$N$1,C14&gt;D14*summary!$M$1),1,0)</f>
        <v>1</v>
      </c>
    </row>
    <row r="15" spans="1:7">
      <c r="A15">
        <v>1422838</v>
      </c>
      <c r="B15">
        <v>5</v>
      </c>
      <c r="C15">
        <v>847.15338699999995</v>
      </c>
      <c r="D15">
        <v>800</v>
      </c>
      <c r="F15" s="2">
        <f t="shared" si="0"/>
        <v>2223.4419055717644</v>
      </c>
      <c r="G15">
        <f>IF(AND(C15&lt;D15*summary!$N$1,C15&gt;D15*summary!$M$1),1,0)</f>
        <v>1</v>
      </c>
    </row>
    <row r="16" spans="1:7">
      <c r="A16">
        <v>1450059</v>
      </c>
      <c r="B16">
        <v>4</v>
      </c>
      <c r="C16">
        <v>663.36956199999997</v>
      </c>
      <c r="D16">
        <v>800</v>
      </c>
      <c r="F16" s="2">
        <f t="shared" si="0"/>
        <v>18667.876588071853</v>
      </c>
      <c r="G16">
        <f>IF(AND(C16&lt;D16*summary!$N$1,C16&gt;D16*summary!$M$1),1,0)</f>
        <v>1</v>
      </c>
    </row>
    <row r="17" spans="1:7">
      <c r="A17">
        <v>1477815</v>
      </c>
      <c r="B17">
        <v>4</v>
      </c>
      <c r="C17">
        <v>543.69085700000005</v>
      </c>
      <c r="D17">
        <v>800</v>
      </c>
      <c r="F17" s="2">
        <f t="shared" si="0"/>
        <v>65694.37678539443</v>
      </c>
      <c r="G17">
        <f>IF(AND(C17&lt;D17*summary!$N$1,C17&gt;D17*summary!$M$1),1,0)</f>
        <v>0</v>
      </c>
    </row>
    <row r="18" spans="1:7">
      <c r="A18">
        <v>1503951</v>
      </c>
      <c r="B18">
        <v>5</v>
      </c>
      <c r="C18">
        <v>868.60377700000004</v>
      </c>
      <c r="D18">
        <v>800</v>
      </c>
      <c r="F18" s="2">
        <f t="shared" si="0"/>
        <v>4706.4782186657339</v>
      </c>
      <c r="G18">
        <f>IF(AND(C18&lt;D18*summary!$N$1,C18&gt;D18*summary!$M$1),1,0)</f>
        <v>1</v>
      </c>
    </row>
    <row r="19" spans="1:7">
      <c r="A19">
        <v>1530394</v>
      </c>
      <c r="B19">
        <v>5</v>
      </c>
      <c r="C19">
        <v>807.13849100000004</v>
      </c>
      <c r="D19">
        <v>800</v>
      </c>
      <c r="F19" s="2">
        <f t="shared" si="0"/>
        <v>50.958053757081636</v>
      </c>
      <c r="G19">
        <f>IF(AND(C19&lt;D19*summary!$N$1,C19&gt;D19*summary!$M$1),1,0)</f>
        <v>1</v>
      </c>
    </row>
    <row r="20" spans="1:7">
      <c r="A20">
        <v>1554803</v>
      </c>
      <c r="B20">
        <v>5</v>
      </c>
      <c r="C20">
        <v>830.36942999999997</v>
      </c>
      <c r="D20">
        <v>800</v>
      </c>
      <c r="F20" s="2">
        <f t="shared" si="0"/>
        <v>922.30227852489793</v>
      </c>
      <c r="G20">
        <f>IF(AND(C20&lt;D20*summary!$N$1,C20&gt;D20*summary!$M$1),1,0)</f>
        <v>1</v>
      </c>
    </row>
    <row r="21" spans="1:7">
      <c r="A21">
        <v>1583947</v>
      </c>
      <c r="B21">
        <v>5</v>
      </c>
      <c r="C21">
        <v>791.11018799999999</v>
      </c>
      <c r="D21">
        <v>800</v>
      </c>
      <c r="F21" s="2">
        <f t="shared" si="0"/>
        <v>79.028757395344115</v>
      </c>
      <c r="G21">
        <f>IF(AND(C21&lt;D21*summary!$N$1,C21&gt;D21*summary!$M$1),1,0)</f>
        <v>1</v>
      </c>
    </row>
    <row r="22" spans="1:7">
      <c r="A22">
        <v>1610232</v>
      </c>
      <c r="B22">
        <v>5</v>
      </c>
      <c r="C22">
        <v>836.10483799999997</v>
      </c>
      <c r="D22">
        <v>800</v>
      </c>
      <c r="F22" s="2">
        <f t="shared" si="0"/>
        <v>1303.559327006242</v>
      </c>
      <c r="G22">
        <f>IF(AND(C22&lt;D22*summary!$N$1,C22&gt;D22*summary!$M$1),1,0)</f>
        <v>1</v>
      </c>
    </row>
    <row r="23" spans="1:7">
      <c r="A23">
        <v>1635474</v>
      </c>
      <c r="B23">
        <v>5</v>
      </c>
      <c r="C23">
        <v>772.483789</v>
      </c>
      <c r="D23">
        <v>800</v>
      </c>
      <c r="F23" s="2">
        <f t="shared" si="0"/>
        <v>757.14186779652096</v>
      </c>
      <c r="G23">
        <f>IF(AND(C23&lt;D23*summary!$N$1,C23&gt;D23*summary!$M$1),1,0)</f>
        <v>1</v>
      </c>
    </row>
    <row r="24" spans="1:7">
      <c r="A24">
        <v>1661693</v>
      </c>
      <c r="B24">
        <v>5</v>
      </c>
      <c r="C24">
        <v>873.26915899999995</v>
      </c>
      <c r="D24">
        <v>800</v>
      </c>
      <c r="F24" s="2">
        <f t="shared" si="0"/>
        <v>5368.3696605672731</v>
      </c>
      <c r="G24">
        <f>IF(AND(C24&lt;D24*summary!$N$1,C24&gt;D24*summary!$M$1),1,0)</f>
        <v>1</v>
      </c>
    </row>
    <row r="25" spans="1:7">
      <c r="A25">
        <v>1688974</v>
      </c>
      <c r="B25">
        <v>5</v>
      </c>
      <c r="C25">
        <v>835.003422</v>
      </c>
      <c r="D25">
        <v>800</v>
      </c>
      <c r="F25" s="2">
        <f t="shared" si="0"/>
        <v>1225.239551710084</v>
      </c>
      <c r="G25">
        <f>IF(AND(C25&lt;D25*summary!$N$1,C25&gt;D25*summary!$M$1),1,0)</f>
        <v>1</v>
      </c>
    </row>
    <row r="26" spans="1:7">
      <c r="A26">
        <v>1715449</v>
      </c>
      <c r="B26">
        <v>5</v>
      </c>
      <c r="C26">
        <v>865.24988099999996</v>
      </c>
      <c r="D26">
        <v>800</v>
      </c>
      <c r="F26" s="2">
        <f t="shared" si="0"/>
        <v>4257.5469705141559</v>
      </c>
      <c r="G26">
        <f>IF(AND(C26&lt;D26*summary!$N$1,C26&gt;D26*summary!$M$1),1,0)</f>
        <v>1</v>
      </c>
    </row>
    <row r="27" spans="1:7">
      <c r="A27">
        <v>1740395</v>
      </c>
      <c r="B27">
        <v>5</v>
      </c>
      <c r="C27">
        <v>839.86715500000003</v>
      </c>
      <c r="D27">
        <v>800</v>
      </c>
      <c r="F27" s="2">
        <f t="shared" si="0"/>
        <v>1589.3900477940269</v>
      </c>
      <c r="G27">
        <f>IF(AND(C27&lt;D27*summary!$N$1,C27&gt;D27*summary!$M$1),1,0)</f>
        <v>1</v>
      </c>
    </row>
    <row r="28" spans="1:7">
      <c r="A28">
        <v>1766998</v>
      </c>
      <c r="B28">
        <v>5</v>
      </c>
      <c r="C28">
        <v>851.35857499999997</v>
      </c>
      <c r="D28">
        <v>800</v>
      </c>
      <c r="F28" s="2">
        <f t="shared" si="0"/>
        <v>2637.7032260306223</v>
      </c>
      <c r="G28">
        <f>IF(AND(C28&lt;D28*summary!$N$1,C28&gt;D28*summary!$M$1),1,0)</f>
        <v>1</v>
      </c>
    </row>
    <row r="29" spans="1:7">
      <c r="A29">
        <v>1794234</v>
      </c>
      <c r="B29">
        <v>4</v>
      </c>
      <c r="C29">
        <v>714.24946599999998</v>
      </c>
      <c r="D29">
        <v>800</v>
      </c>
      <c r="F29" s="2">
        <f t="shared" si="0"/>
        <v>7353.154081285159</v>
      </c>
      <c r="G29">
        <f>IF(AND(C29&lt;D29*summary!$N$1,C29&gt;D29*summary!$M$1),1,0)</f>
        <v>1</v>
      </c>
    </row>
    <row r="30" spans="1:7">
      <c r="A30">
        <v>1821158</v>
      </c>
      <c r="B30">
        <v>4</v>
      </c>
      <c r="C30">
        <v>741.84723899999995</v>
      </c>
      <c r="D30">
        <v>800</v>
      </c>
      <c r="F30" s="2">
        <f t="shared" si="0"/>
        <v>3381.7436119231274</v>
      </c>
      <c r="G30">
        <f>IF(AND(C30&lt;D30*summary!$N$1,C30&gt;D30*summary!$M$1),1,0)</f>
        <v>1</v>
      </c>
    </row>
    <row r="31" spans="1:7">
      <c r="A31">
        <v>1849556</v>
      </c>
      <c r="B31">
        <v>5</v>
      </c>
      <c r="C31">
        <v>847.28486999999996</v>
      </c>
      <c r="D31">
        <v>800</v>
      </c>
      <c r="F31" s="2">
        <f t="shared" si="0"/>
        <v>2235.8589309168956</v>
      </c>
      <c r="G31">
        <f>IF(AND(C31&lt;D31*summary!$N$1,C31&gt;D31*summary!$M$1),1,0)</f>
        <v>1</v>
      </c>
    </row>
    <row r="32" spans="1:7">
      <c r="A32">
        <v>1874212</v>
      </c>
      <c r="B32">
        <v>5</v>
      </c>
      <c r="C32">
        <v>834.05514500000004</v>
      </c>
      <c r="D32">
        <v>800</v>
      </c>
      <c r="F32" s="2">
        <f t="shared" si="0"/>
        <v>1159.7529009710277</v>
      </c>
      <c r="G32">
        <f>IF(AND(C32&lt;D32*summary!$N$1,C32&gt;D32*summary!$M$1),1,0)</f>
        <v>1</v>
      </c>
    </row>
    <row r="33" spans="1:7">
      <c r="A33">
        <v>1900457</v>
      </c>
      <c r="B33">
        <v>5</v>
      </c>
      <c r="C33">
        <v>874.24001499999997</v>
      </c>
      <c r="D33">
        <v>800</v>
      </c>
      <c r="F33" s="2">
        <f t="shared" si="0"/>
        <v>5511.5798272002203</v>
      </c>
      <c r="G33">
        <f>IF(AND(C33&lt;D33*summary!$N$1,C33&gt;D33*summary!$M$1),1,0)</f>
        <v>1</v>
      </c>
    </row>
    <row r="34" spans="1:7">
      <c r="A34">
        <v>1927818</v>
      </c>
      <c r="B34">
        <v>4</v>
      </c>
      <c r="C34">
        <v>691.10442999999998</v>
      </c>
      <c r="D34">
        <v>800</v>
      </c>
      <c r="F34" s="2">
        <f t="shared" si="0"/>
        <v>11858.245165624905</v>
      </c>
      <c r="G34">
        <f>IF(AND(C34&lt;D34*summary!$N$1,C34&gt;D34*summary!$M$1),1,0)</f>
        <v>1</v>
      </c>
    </row>
    <row r="35" spans="1:7">
      <c r="A35">
        <v>1955082</v>
      </c>
      <c r="B35">
        <v>4</v>
      </c>
      <c r="C35">
        <v>744.27234599999997</v>
      </c>
      <c r="D35">
        <v>800</v>
      </c>
      <c r="F35" s="2">
        <f t="shared" si="0"/>
        <v>3105.5714203437192</v>
      </c>
      <c r="G35">
        <f>IF(AND(C35&lt;D35*summary!$N$1,C35&gt;D35*summary!$M$1),1,0)</f>
        <v>1</v>
      </c>
    </row>
    <row r="36" spans="1:7">
      <c r="A36">
        <v>1981076</v>
      </c>
      <c r="B36">
        <v>5</v>
      </c>
      <c r="C36">
        <v>881.04625999999996</v>
      </c>
      <c r="D36">
        <v>800</v>
      </c>
      <c r="F36" s="2">
        <f t="shared" si="0"/>
        <v>6568.4962599875935</v>
      </c>
      <c r="G36">
        <f>IF(AND(C36&lt;D36*summary!$N$1,C36&gt;D36*summary!$M$1),1,0)</f>
        <v>1</v>
      </c>
    </row>
    <row r="37" spans="1:7">
      <c r="A37">
        <v>2007300</v>
      </c>
      <c r="B37">
        <v>5</v>
      </c>
      <c r="C37">
        <v>869.57925399999999</v>
      </c>
      <c r="D37">
        <v>800</v>
      </c>
      <c r="F37" s="2">
        <f t="shared" si="0"/>
        <v>4841.2725871965149</v>
      </c>
      <c r="G37">
        <f>IF(AND(C37&lt;D37*summary!$N$1,C37&gt;D37*summary!$M$1),1,0)</f>
        <v>1</v>
      </c>
    </row>
    <row r="38" spans="1:7">
      <c r="A38">
        <v>2031515</v>
      </c>
      <c r="B38">
        <v>4</v>
      </c>
      <c r="C38">
        <v>1084.962716</v>
      </c>
      <c r="D38">
        <v>800</v>
      </c>
      <c r="F38" s="2">
        <f t="shared" si="0"/>
        <v>81203.749510096663</v>
      </c>
      <c r="G38">
        <f>IF(AND(C38&lt;D38*summary!$N$1,C38&gt;D38*summary!$M$1),1,0)</f>
        <v>0</v>
      </c>
    </row>
    <row r="39" spans="1:7">
      <c r="A39">
        <v>2058532</v>
      </c>
      <c r="B39">
        <v>4</v>
      </c>
      <c r="C39">
        <v>683.095823</v>
      </c>
      <c r="D39">
        <v>800</v>
      </c>
      <c r="F39" s="2">
        <f t="shared" si="0"/>
        <v>13666.586600047331</v>
      </c>
      <c r="G39">
        <f>IF(AND(C39&lt;D39*summary!$N$1,C39&gt;D39*summary!$M$1),1,0)</f>
        <v>1</v>
      </c>
    </row>
    <row r="40" spans="1:7">
      <c r="A40">
        <v>2085712</v>
      </c>
      <c r="B40">
        <v>4</v>
      </c>
      <c r="C40">
        <v>726.36827400000004</v>
      </c>
      <c r="D40">
        <v>800</v>
      </c>
      <c r="F40" s="2">
        <f t="shared" si="0"/>
        <v>5421.6310737390695</v>
      </c>
      <c r="G40">
        <f>IF(AND(C40&lt;D40*summary!$N$1,C40&gt;D40*summary!$M$1),1,0)</f>
        <v>1</v>
      </c>
    </row>
    <row r="41" spans="1:7">
      <c r="A41">
        <v>2112417</v>
      </c>
      <c r="B41">
        <v>4</v>
      </c>
      <c r="C41">
        <v>757.21290799999997</v>
      </c>
      <c r="D41">
        <v>800</v>
      </c>
      <c r="F41" s="2">
        <f t="shared" si="0"/>
        <v>1830.7352418164664</v>
      </c>
      <c r="G41">
        <f>IF(AND(C41&lt;D41*summary!$N$1,C41&gt;D41*summary!$M$1),1,0)</f>
        <v>1</v>
      </c>
    </row>
    <row r="42" spans="1:7">
      <c r="A42">
        <v>2139018</v>
      </c>
      <c r="B42">
        <v>4</v>
      </c>
      <c r="C42">
        <v>801.82001000000002</v>
      </c>
      <c r="D42">
        <v>800</v>
      </c>
      <c r="F42" s="2">
        <f t="shared" si="0"/>
        <v>3.3124364001000903</v>
      </c>
      <c r="G42">
        <f>IF(AND(C42&lt;D42*summary!$N$1,C42&gt;D42*summary!$M$1),1,0)</f>
        <v>1</v>
      </c>
    </row>
    <row r="43" spans="1:7">
      <c r="A43">
        <v>2165879</v>
      </c>
      <c r="B43">
        <v>4</v>
      </c>
      <c r="C43">
        <v>714.98112100000003</v>
      </c>
      <c r="D43">
        <v>800</v>
      </c>
      <c r="F43" s="2">
        <f t="shared" si="0"/>
        <v>7228.2097864166362</v>
      </c>
      <c r="G43">
        <f>IF(AND(C43&lt;D43*summary!$N$1,C43&gt;D43*summary!$M$1),1,0)</f>
        <v>1</v>
      </c>
    </row>
    <row r="44" spans="1:7">
      <c r="A44">
        <v>2192330</v>
      </c>
      <c r="B44">
        <v>4</v>
      </c>
      <c r="C44">
        <v>742.77025600000002</v>
      </c>
      <c r="D44">
        <v>800</v>
      </c>
      <c r="F44" s="2">
        <f t="shared" si="0"/>
        <v>3275.2435983055339</v>
      </c>
      <c r="G44">
        <f>IF(AND(C44&lt;D44*summary!$N$1,C44&gt;D44*summary!$M$1),1,0)</f>
        <v>1</v>
      </c>
    </row>
    <row r="45" spans="1:7">
      <c r="A45">
        <v>2219065</v>
      </c>
      <c r="B45">
        <v>5</v>
      </c>
      <c r="C45">
        <v>818.94366600000001</v>
      </c>
      <c r="D45">
        <v>800</v>
      </c>
      <c r="F45" s="2">
        <f t="shared" si="0"/>
        <v>358.8624815195563</v>
      </c>
      <c r="G45">
        <f>IF(AND(C45&lt;D45*summary!$N$1,C45&gt;D45*summary!$M$1),1,0)</f>
        <v>1</v>
      </c>
    </row>
    <row r="46" spans="1:7">
      <c r="A46">
        <v>2245176</v>
      </c>
      <c r="B46">
        <v>5</v>
      </c>
      <c r="C46">
        <v>790.19766100000004</v>
      </c>
      <c r="D46">
        <v>800</v>
      </c>
      <c r="F46" s="2">
        <f t="shared" si="0"/>
        <v>96.085849870920228</v>
      </c>
      <c r="G46">
        <f>IF(AND(C46&lt;D46*summary!$N$1,C46&gt;D46*summary!$M$1),1,0)</f>
        <v>1</v>
      </c>
    </row>
    <row r="47" spans="1:7">
      <c r="A47">
        <v>2271760</v>
      </c>
      <c r="B47">
        <v>5</v>
      </c>
      <c r="C47">
        <v>864.42912899999999</v>
      </c>
      <c r="D47">
        <v>800</v>
      </c>
      <c r="F47" s="2">
        <f t="shared" si="0"/>
        <v>4151.1126636986392</v>
      </c>
      <c r="G47">
        <f>IF(AND(C47&lt;D47*summary!$N$1,C47&gt;D47*summary!$M$1),1,0)</f>
        <v>1</v>
      </c>
    </row>
    <row r="48" spans="1:7">
      <c r="A48">
        <v>2298477</v>
      </c>
      <c r="B48">
        <v>4</v>
      </c>
      <c r="C48">
        <v>741.48189300000001</v>
      </c>
      <c r="D48">
        <v>800</v>
      </c>
      <c r="F48" s="2">
        <f t="shared" si="0"/>
        <v>3424.3688468634473</v>
      </c>
      <c r="G48">
        <f>IF(AND(C48&lt;D48*summary!$N$1,C48&gt;D48*summary!$M$1),1,0)</f>
        <v>1</v>
      </c>
    </row>
    <row r="49" spans="1:7">
      <c r="A49">
        <v>2325376</v>
      </c>
      <c r="B49">
        <v>4</v>
      </c>
      <c r="C49">
        <v>711.36891600000001</v>
      </c>
      <c r="D49">
        <v>800</v>
      </c>
      <c r="F49" s="2">
        <f t="shared" si="0"/>
        <v>7855.469051015054</v>
      </c>
      <c r="G49">
        <f>IF(AND(C49&lt;D49*summary!$N$1,C49&gt;D49*summary!$M$1),1,0)</f>
        <v>1</v>
      </c>
    </row>
    <row r="50" spans="1:7">
      <c r="A50">
        <v>2351742</v>
      </c>
      <c r="B50">
        <v>5</v>
      </c>
      <c r="C50">
        <v>868.13263700000005</v>
      </c>
      <c r="D50">
        <v>800</v>
      </c>
      <c r="F50" s="2">
        <f t="shared" si="0"/>
        <v>4642.0562245737756</v>
      </c>
      <c r="G50">
        <f>IF(AND(C50&lt;D50*summary!$N$1,C50&gt;D50*summary!$M$1),1,0)</f>
        <v>1</v>
      </c>
    </row>
    <row r="51" spans="1:7">
      <c r="A51">
        <v>2377953</v>
      </c>
      <c r="B51">
        <v>5</v>
      </c>
      <c r="C51">
        <v>848.14397599999995</v>
      </c>
      <c r="D51">
        <v>2400</v>
      </c>
      <c r="F51" s="2">
        <f t="shared" si="0"/>
        <v>2408257.119225089</v>
      </c>
      <c r="G51">
        <f>IF(AND(C51&lt;D51*summary!$N$1,C51&gt;D51*summary!$M$1),1,0)</f>
        <v>0</v>
      </c>
    </row>
    <row r="52" spans="1:7">
      <c r="A52">
        <v>2403758</v>
      </c>
      <c r="B52">
        <v>6</v>
      </c>
      <c r="C52">
        <v>981.29936399999997</v>
      </c>
      <c r="D52">
        <v>2400</v>
      </c>
      <c r="F52" s="2">
        <f t="shared" si="0"/>
        <v>2012711.4945868046</v>
      </c>
      <c r="G52">
        <f>IF(AND(C52&lt;D52*summary!$N$1,C52&gt;D52*summary!$M$1),1,0)</f>
        <v>0</v>
      </c>
    </row>
    <row r="53" spans="1:7">
      <c r="A53">
        <v>2427911</v>
      </c>
      <c r="B53">
        <v>9</v>
      </c>
      <c r="C53">
        <v>1261.425579</v>
      </c>
      <c r="D53">
        <v>2400</v>
      </c>
      <c r="F53" s="2">
        <f t="shared" si="0"/>
        <v>1296351.7121554853</v>
      </c>
      <c r="G53">
        <f>IF(AND(C53&lt;D53*summary!$N$1,C53&gt;D53*summary!$M$1),1,0)</f>
        <v>0</v>
      </c>
    </row>
    <row r="54" spans="1:7">
      <c r="A54">
        <v>2450991</v>
      </c>
      <c r="B54">
        <v>11</v>
      </c>
      <c r="C54">
        <v>1468.4838569999999</v>
      </c>
      <c r="D54">
        <v>2400</v>
      </c>
      <c r="F54" s="2">
        <f t="shared" si="0"/>
        <v>867722.32466959651</v>
      </c>
      <c r="G54">
        <f>IF(AND(C54&lt;D54*summary!$N$1,C54&gt;D54*summary!$M$1),1,0)</f>
        <v>0</v>
      </c>
    </row>
    <row r="55" spans="1:7">
      <c r="A55">
        <v>2473044</v>
      </c>
      <c r="B55">
        <v>13</v>
      </c>
      <c r="C55">
        <v>1602.154509</v>
      </c>
      <c r="D55">
        <v>2400</v>
      </c>
      <c r="F55" s="2">
        <f t="shared" si="0"/>
        <v>636557.42750903114</v>
      </c>
      <c r="G55">
        <f>IF(AND(C55&lt;D55*summary!$N$1,C55&gt;D55*summary!$M$1),1,0)</f>
        <v>0</v>
      </c>
    </row>
    <row r="56" spans="1:7">
      <c r="A56">
        <v>2498388</v>
      </c>
      <c r="B56">
        <v>15</v>
      </c>
      <c r="C56">
        <v>1237.8584499999999</v>
      </c>
      <c r="D56">
        <v>2400</v>
      </c>
      <c r="F56" s="2">
        <f t="shared" si="0"/>
        <v>1350572.9822364026</v>
      </c>
      <c r="G56">
        <f>IF(AND(C56&lt;D56*summary!$N$1,C56&gt;D56*summary!$M$1),1,0)</f>
        <v>0</v>
      </c>
    </row>
    <row r="57" spans="1:7">
      <c r="A57">
        <v>2519526</v>
      </c>
      <c r="B57">
        <v>16</v>
      </c>
      <c r="C57">
        <v>1891.619451</v>
      </c>
      <c r="D57">
        <v>2400</v>
      </c>
      <c r="F57" s="2">
        <f t="shared" si="0"/>
        <v>258450.78260154137</v>
      </c>
      <c r="G57">
        <f>IF(AND(C57&lt;D57*summary!$N$1,C57&gt;D57*summary!$M$1),1,0)</f>
        <v>0</v>
      </c>
    </row>
    <row r="58" spans="1:7">
      <c r="A58">
        <v>2539447</v>
      </c>
      <c r="B58">
        <v>18</v>
      </c>
      <c r="C58">
        <v>2078.292449</v>
      </c>
      <c r="D58">
        <v>2400</v>
      </c>
      <c r="F58" s="2">
        <f t="shared" si="0"/>
        <v>103495.74837041758</v>
      </c>
      <c r="G58">
        <f>IF(AND(C58&lt;D58*summary!$N$1,C58&gt;D58*summary!$M$1),1,0)</f>
        <v>1</v>
      </c>
    </row>
    <row r="59" spans="1:7">
      <c r="A59">
        <v>2559777</v>
      </c>
      <c r="B59">
        <v>19</v>
      </c>
      <c r="C59">
        <v>2083.2783760000002</v>
      </c>
      <c r="D59">
        <v>2400</v>
      </c>
      <c r="F59" s="2">
        <f t="shared" si="0"/>
        <v>100312.58710919725</v>
      </c>
      <c r="G59">
        <f>IF(AND(C59&lt;D59*summary!$N$1,C59&gt;D59*summary!$M$1),1,0)</f>
        <v>1</v>
      </c>
    </row>
    <row r="60" spans="1:7">
      <c r="A60">
        <v>2580417</v>
      </c>
      <c r="B60">
        <v>19</v>
      </c>
      <c r="C60">
        <v>1968.345294</v>
      </c>
      <c r="D60">
        <v>2400</v>
      </c>
      <c r="F60" s="2">
        <f t="shared" si="0"/>
        <v>186325.78521194647</v>
      </c>
      <c r="G60">
        <f>IF(AND(C60&lt;D60*summary!$N$1,C60&gt;D60*summary!$M$1),1,0)</f>
        <v>1</v>
      </c>
    </row>
    <row r="61" spans="1:7">
      <c r="A61">
        <v>2599755</v>
      </c>
      <c r="B61">
        <v>20</v>
      </c>
      <c r="C61">
        <v>2224.7322239999999</v>
      </c>
      <c r="D61">
        <v>2400</v>
      </c>
      <c r="F61" s="2">
        <f t="shared" si="0"/>
        <v>30718.793303986226</v>
      </c>
      <c r="G61">
        <f>IF(AND(C61&lt;D61*summary!$N$1,C61&gt;D61*summary!$M$1),1,0)</f>
        <v>1</v>
      </c>
    </row>
    <row r="62" spans="1:7">
      <c r="A62">
        <v>2619726</v>
      </c>
      <c r="B62">
        <v>21</v>
      </c>
      <c r="C62">
        <v>2311.7952959999998</v>
      </c>
      <c r="D62">
        <v>2400</v>
      </c>
      <c r="F62" s="2">
        <f t="shared" si="0"/>
        <v>7780.0698077276547</v>
      </c>
      <c r="G62">
        <f>IF(AND(C62&lt;D62*summary!$N$1,C62&gt;D62*summary!$M$1),1,0)</f>
        <v>1</v>
      </c>
    </row>
    <row r="63" spans="1:7">
      <c r="A63">
        <v>2638267</v>
      </c>
      <c r="B63">
        <v>21</v>
      </c>
      <c r="C63">
        <v>2340.5409070000001</v>
      </c>
      <c r="D63">
        <v>2400</v>
      </c>
      <c r="F63" s="2">
        <f t="shared" si="0"/>
        <v>3535.3837403826419</v>
      </c>
      <c r="G63">
        <f>IF(AND(C63&lt;D63*summary!$N$1,C63&gt;D63*summary!$M$1),1,0)</f>
        <v>1</v>
      </c>
    </row>
    <row r="64" spans="1:7">
      <c r="A64">
        <v>2657240</v>
      </c>
      <c r="B64">
        <v>21</v>
      </c>
      <c r="C64">
        <v>2253.5338459999998</v>
      </c>
      <c r="D64">
        <v>2400</v>
      </c>
      <c r="F64" s="2">
        <f t="shared" si="0"/>
        <v>21452.334267551771</v>
      </c>
      <c r="G64">
        <f>IF(AND(C64&lt;D64*summary!$N$1,C64&gt;D64*summary!$M$1),1,0)</f>
        <v>1</v>
      </c>
    </row>
    <row r="65" spans="1:7">
      <c r="A65">
        <v>2676852</v>
      </c>
      <c r="B65">
        <v>21</v>
      </c>
      <c r="C65">
        <v>2208.6349150000001</v>
      </c>
      <c r="D65">
        <v>2400</v>
      </c>
      <c r="F65" s="2">
        <f t="shared" ref="F65:F128" si="1">POWER(D65-C65,2)</f>
        <v>36620.595757057192</v>
      </c>
      <c r="G65">
        <f>IF(AND(C65&lt;D65*summary!$N$1,C65&gt;D65*summary!$M$1),1,0)</f>
        <v>1</v>
      </c>
    </row>
    <row r="66" spans="1:7">
      <c r="A66">
        <v>2696680</v>
      </c>
      <c r="B66">
        <v>22</v>
      </c>
      <c r="C66">
        <v>1963.990468</v>
      </c>
      <c r="D66">
        <v>2400</v>
      </c>
      <c r="F66" s="2">
        <f t="shared" si="1"/>
        <v>190104.31199485905</v>
      </c>
      <c r="G66">
        <f>IF(AND(C66&lt;D66*summary!$N$1,C66&gt;D66*summary!$M$1),1,0)</f>
        <v>1</v>
      </c>
    </row>
    <row r="67" spans="1:7">
      <c r="A67">
        <v>2716233</v>
      </c>
      <c r="B67">
        <v>22</v>
      </c>
      <c r="C67">
        <v>2459.5439249999999</v>
      </c>
      <c r="D67">
        <v>2400</v>
      </c>
      <c r="F67" s="2">
        <f t="shared" si="1"/>
        <v>3545.4790044056185</v>
      </c>
      <c r="G67">
        <f>IF(AND(C67&lt;D67*summary!$N$1,C67&gt;D67*summary!$M$1),1,0)</f>
        <v>1</v>
      </c>
    </row>
    <row r="68" spans="1:7">
      <c r="A68">
        <v>2735555</v>
      </c>
      <c r="B68">
        <v>22</v>
      </c>
      <c r="C68">
        <v>2226.4388939999999</v>
      </c>
      <c r="D68">
        <v>2400</v>
      </c>
      <c r="F68" s="2">
        <f t="shared" si="1"/>
        <v>30123.457515943275</v>
      </c>
      <c r="G68">
        <f>IF(AND(C68&lt;D68*summary!$N$1,C68&gt;D68*summary!$M$1),1,0)</f>
        <v>1</v>
      </c>
    </row>
    <row r="69" spans="1:7">
      <c r="A69">
        <v>2753877</v>
      </c>
      <c r="B69">
        <v>23</v>
      </c>
      <c r="C69">
        <v>2387.9056909999999</v>
      </c>
      <c r="D69">
        <v>2400</v>
      </c>
      <c r="F69" s="2">
        <f t="shared" si="1"/>
        <v>146.27231018748262</v>
      </c>
      <c r="G69">
        <f>IF(AND(C69&lt;D69*summary!$N$1,C69&gt;D69*summary!$M$1),1,0)</f>
        <v>1</v>
      </c>
    </row>
    <row r="70" spans="1:7">
      <c r="A70">
        <v>2772731</v>
      </c>
      <c r="B70">
        <v>23</v>
      </c>
      <c r="C70">
        <v>2324.9367040000002</v>
      </c>
      <c r="D70">
        <v>2400</v>
      </c>
      <c r="F70" s="2">
        <f t="shared" si="1"/>
        <v>5634.4984063835873</v>
      </c>
      <c r="G70">
        <f>IF(AND(C70&lt;D70*summary!$N$1,C70&gt;D70*summary!$M$1),1,0)</f>
        <v>1</v>
      </c>
    </row>
    <row r="71" spans="1:7">
      <c r="A71">
        <v>2791158</v>
      </c>
      <c r="B71">
        <v>23</v>
      </c>
      <c r="C71">
        <v>2366.8148270000002</v>
      </c>
      <c r="D71">
        <v>2400</v>
      </c>
      <c r="F71" s="2">
        <f t="shared" si="1"/>
        <v>1101.2557070399191</v>
      </c>
      <c r="G71">
        <f>IF(AND(C71&lt;D71*summary!$N$1,C71&gt;D71*summary!$M$1),1,0)</f>
        <v>1</v>
      </c>
    </row>
    <row r="72" spans="1:7">
      <c r="A72">
        <v>2810025</v>
      </c>
      <c r="B72">
        <v>23</v>
      </c>
      <c r="C72">
        <v>2394.369404</v>
      </c>
      <c r="D72">
        <v>2400</v>
      </c>
      <c r="F72" s="2">
        <f t="shared" si="1"/>
        <v>31.703611315215646</v>
      </c>
      <c r="G72">
        <f>IF(AND(C72&lt;D72*summary!$N$1,C72&gt;D72*summary!$M$1),1,0)</f>
        <v>1</v>
      </c>
    </row>
    <row r="73" spans="1:7">
      <c r="A73">
        <v>2827941</v>
      </c>
      <c r="B73">
        <v>23</v>
      </c>
      <c r="C73">
        <v>2458.340639</v>
      </c>
      <c r="D73">
        <v>2400</v>
      </c>
      <c r="F73" s="2">
        <f t="shared" si="1"/>
        <v>3403.6301589283221</v>
      </c>
      <c r="G73">
        <f>IF(AND(C73&lt;D73*summary!$N$1,C73&gt;D73*summary!$M$1),1,0)</f>
        <v>1</v>
      </c>
    </row>
    <row r="74" spans="1:7">
      <c r="A74">
        <v>2847245</v>
      </c>
      <c r="B74">
        <v>23</v>
      </c>
      <c r="C74">
        <v>2285.3539089999999</v>
      </c>
      <c r="D74">
        <v>2400</v>
      </c>
      <c r="F74" s="2">
        <f t="shared" si="1"/>
        <v>13143.726181580298</v>
      </c>
      <c r="G74">
        <f>IF(AND(C74&lt;D74*summary!$N$1,C74&gt;D74*summary!$M$1),1,0)</f>
        <v>1</v>
      </c>
    </row>
    <row r="75" spans="1:7">
      <c r="A75">
        <v>2864744</v>
      </c>
      <c r="B75">
        <v>23</v>
      </c>
      <c r="C75">
        <v>2391.6343740000002</v>
      </c>
      <c r="D75">
        <v>2400</v>
      </c>
      <c r="F75" s="2">
        <f t="shared" si="1"/>
        <v>69.983698371872535</v>
      </c>
      <c r="G75">
        <f>IF(AND(C75&lt;D75*summary!$N$1,C75&gt;D75*summary!$M$1),1,0)</f>
        <v>1</v>
      </c>
    </row>
    <row r="76" spans="1:7">
      <c r="A76">
        <v>2885454</v>
      </c>
      <c r="B76">
        <v>23</v>
      </c>
      <c r="C76">
        <v>2143.4018019999999</v>
      </c>
      <c r="D76">
        <v>2400</v>
      </c>
      <c r="F76" s="2">
        <f t="shared" si="1"/>
        <v>65842.63521684728</v>
      </c>
      <c r="G76">
        <f>IF(AND(C76&lt;D76*summary!$N$1,C76&gt;D76*summary!$M$1),1,0)</f>
        <v>1</v>
      </c>
    </row>
    <row r="77" spans="1:7">
      <c r="A77">
        <v>2907024</v>
      </c>
      <c r="B77">
        <v>23</v>
      </c>
      <c r="C77">
        <v>1712.0162009999999</v>
      </c>
      <c r="D77">
        <v>2400</v>
      </c>
      <c r="F77" s="2">
        <f t="shared" si="1"/>
        <v>473321.70768647251</v>
      </c>
      <c r="G77">
        <f>IF(AND(C77&lt;D77*summary!$N$1,C77&gt;D77*summary!$M$1),1,0)</f>
        <v>0</v>
      </c>
    </row>
    <row r="78" spans="1:7">
      <c r="A78">
        <v>2927735</v>
      </c>
      <c r="B78">
        <v>24</v>
      </c>
      <c r="C78">
        <v>2029.649267</v>
      </c>
      <c r="D78">
        <v>2400</v>
      </c>
      <c r="F78" s="2">
        <f t="shared" si="1"/>
        <v>137159.66543363727</v>
      </c>
      <c r="G78">
        <f>IF(AND(C78&lt;D78*summary!$N$1,C78&gt;D78*summary!$M$1),1,0)</f>
        <v>1</v>
      </c>
    </row>
    <row r="79" spans="1:7">
      <c r="A79">
        <v>2945675</v>
      </c>
      <c r="B79">
        <v>25</v>
      </c>
      <c r="C79">
        <v>2506.9003149999999</v>
      </c>
      <c r="D79">
        <v>2400</v>
      </c>
      <c r="F79" s="2">
        <f t="shared" si="1"/>
        <v>11427.677347099196</v>
      </c>
      <c r="G79">
        <f>IF(AND(C79&lt;D79*summary!$N$1,C79&gt;D79*summary!$M$1),1,0)</f>
        <v>1</v>
      </c>
    </row>
    <row r="80" spans="1:7">
      <c r="A80">
        <v>2963728</v>
      </c>
      <c r="B80">
        <v>25</v>
      </c>
      <c r="C80">
        <v>2315.6751850000001</v>
      </c>
      <c r="D80">
        <v>2400</v>
      </c>
      <c r="F80" s="2">
        <f t="shared" si="1"/>
        <v>7110.6744247842153</v>
      </c>
      <c r="G80">
        <f>IF(AND(C80&lt;D80*summary!$N$1,C80&gt;D80*summary!$M$1),1,0)</f>
        <v>1</v>
      </c>
    </row>
    <row r="81" spans="1:7">
      <c r="A81">
        <v>2983568</v>
      </c>
      <c r="B81">
        <v>25</v>
      </c>
      <c r="C81">
        <v>2416.4365480000001</v>
      </c>
      <c r="D81">
        <v>2400</v>
      </c>
      <c r="F81" s="2">
        <f t="shared" si="1"/>
        <v>270.16011015630829</v>
      </c>
      <c r="G81">
        <f>IF(AND(C81&lt;D81*summary!$N$1,C81&gt;D81*summary!$M$1),1,0)</f>
        <v>1</v>
      </c>
    </row>
    <row r="82" spans="1:7">
      <c r="A82">
        <v>3002557</v>
      </c>
      <c r="B82">
        <v>25</v>
      </c>
      <c r="C82">
        <v>2338.3213900000001</v>
      </c>
      <c r="D82">
        <v>2400</v>
      </c>
      <c r="F82" s="2">
        <f t="shared" si="1"/>
        <v>3804.2509315320922</v>
      </c>
      <c r="G82">
        <f>IF(AND(C82&lt;D82*summary!$N$1,C82&gt;D82*summary!$M$1),1,0)</f>
        <v>1</v>
      </c>
    </row>
    <row r="83" spans="1:7">
      <c r="A83">
        <v>3020400</v>
      </c>
      <c r="B83">
        <v>25</v>
      </c>
      <c r="C83">
        <v>2546.83941</v>
      </c>
      <c r="D83">
        <v>2400</v>
      </c>
      <c r="F83" s="2">
        <f t="shared" si="1"/>
        <v>21561.812329148113</v>
      </c>
      <c r="G83">
        <f>IF(AND(C83&lt;D83*summary!$N$1,C83&gt;D83*summary!$M$1),1,0)</f>
        <v>1</v>
      </c>
    </row>
    <row r="84" spans="1:7">
      <c r="A84">
        <v>3037046</v>
      </c>
      <c r="B84">
        <v>25</v>
      </c>
      <c r="C84">
        <v>2518.5514170000001</v>
      </c>
      <c r="D84">
        <v>2400</v>
      </c>
      <c r="F84" s="2">
        <f t="shared" si="1"/>
        <v>14054.43847270792</v>
      </c>
      <c r="G84">
        <f>IF(AND(C84&lt;D84*summary!$N$1,C84&gt;D84*summary!$M$1),1,0)</f>
        <v>1</v>
      </c>
    </row>
    <row r="85" spans="1:7">
      <c r="A85">
        <v>3056225</v>
      </c>
      <c r="B85">
        <v>25</v>
      </c>
      <c r="C85">
        <v>2558.056231</v>
      </c>
      <c r="D85">
        <v>2400</v>
      </c>
      <c r="F85" s="2">
        <f t="shared" si="1"/>
        <v>24981.77215792537</v>
      </c>
      <c r="G85">
        <f>IF(AND(C85&lt;D85*summary!$N$1,C85&gt;D85*summary!$M$1),1,0)</f>
        <v>1</v>
      </c>
    </row>
    <row r="86" spans="1:7">
      <c r="A86">
        <v>3074129</v>
      </c>
      <c r="B86">
        <v>25</v>
      </c>
      <c r="C86">
        <v>2515.02099</v>
      </c>
      <c r="D86">
        <v>2400</v>
      </c>
      <c r="F86" s="2">
        <f t="shared" si="1"/>
        <v>13229.828140580095</v>
      </c>
      <c r="G86">
        <f>IF(AND(C86&lt;D86*summary!$N$1,C86&gt;D86*summary!$M$1),1,0)</f>
        <v>1</v>
      </c>
    </row>
    <row r="87" spans="1:7">
      <c r="A87">
        <v>3092544</v>
      </c>
      <c r="B87">
        <v>25</v>
      </c>
      <c r="C87">
        <v>2408.7813200000001</v>
      </c>
      <c r="D87">
        <v>2400</v>
      </c>
      <c r="F87" s="2">
        <f t="shared" si="1"/>
        <v>77.111580942400892</v>
      </c>
      <c r="G87">
        <f>IF(AND(C87&lt;D87*summary!$N$1,C87&gt;D87*summary!$M$1),1,0)</f>
        <v>1</v>
      </c>
    </row>
    <row r="88" spans="1:7">
      <c r="A88">
        <v>3110512</v>
      </c>
      <c r="B88">
        <v>25</v>
      </c>
      <c r="C88">
        <v>2344.375239</v>
      </c>
      <c r="D88">
        <v>2400</v>
      </c>
      <c r="F88" s="2">
        <f t="shared" si="1"/>
        <v>3094.1140363071249</v>
      </c>
      <c r="G88">
        <f>IF(AND(C88&lt;D88*summary!$N$1,C88&gt;D88*summary!$M$1),1,0)</f>
        <v>1</v>
      </c>
    </row>
    <row r="89" spans="1:7">
      <c r="A89">
        <v>3129351</v>
      </c>
      <c r="B89">
        <v>25</v>
      </c>
      <c r="C89">
        <v>2566.1316820000002</v>
      </c>
      <c r="D89">
        <v>2400</v>
      </c>
      <c r="F89" s="2">
        <f t="shared" si="1"/>
        <v>27599.735764149184</v>
      </c>
      <c r="G89">
        <f>IF(AND(C89&lt;D89*summary!$N$1,C89&gt;D89*summary!$M$1),1,0)</f>
        <v>1</v>
      </c>
    </row>
    <row r="90" spans="1:7">
      <c r="A90">
        <v>3147571</v>
      </c>
      <c r="B90">
        <v>24</v>
      </c>
      <c r="C90">
        <v>2455.8881689999998</v>
      </c>
      <c r="D90">
        <v>2400</v>
      </c>
      <c r="F90" s="2">
        <f t="shared" si="1"/>
        <v>3123.4874341725426</v>
      </c>
      <c r="G90">
        <f>IF(AND(C90&lt;D90*summary!$N$1,C90&gt;D90*summary!$M$1),1,0)</f>
        <v>1</v>
      </c>
    </row>
    <row r="91" spans="1:7">
      <c r="A91">
        <v>3166302</v>
      </c>
      <c r="B91">
        <v>24</v>
      </c>
      <c r="C91">
        <v>2357.6523320000001</v>
      </c>
      <c r="D91">
        <v>2400</v>
      </c>
      <c r="F91" s="2">
        <f t="shared" si="1"/>
        <v>1793.3249850382142</v>
      </c>
      <c r="G91">
        <f>IF(AND(C91&lt;D91*summary!$N$1,C91&gt;D91*summary!$M$1),1,0)</f>
        <v>1</v>
      </c>
    </row>
    <row r="92" spans="1:7">
      <c r="A92">
        <v>3185069</v>
      </c>
      <c r="B92">
        <v>24</v>
      </c>
      <c r="C92">
        <v>2220.7860150000001</v>
      </c>
      <c r="D92">
        <v>2400</v>
      </c>
      <c r="F92" s="2">
        <f t="shared" si="1"/>
        <v>32117.652419580176</v>
      </c>
      <c r="G92">
        <f>IF(AND(C92&lt;D92*summary!$N$1,C92&gt;D92*summary!$M$1),1,0)</f>
        <v>1</v>
      </c>
    </row>
    <row r="93" spans="1:7">
      <c r="A93">
        <v>3204377</v>
      </c>
      <c r="B93">
        <v>24</v>
      </c>
      <c r="C93">
        <v>2560.4175719999998</v>
      </c>
      <c r="D93">
        <v>2400</v>
      </c>
      <c r="F93" s="2">
        <f t="shared" si="1"/>
        <v>25733.797406375132</v>
      </c>
      <c r="G93">
        <f>IF(AND(C93&lt;D93*summary!$N$1,C93&gt;D93*summary!$M$1),1,0)</f>
        <v>1</v>
      </c>
    </row>
    <row r="94" spans="1:7">
      <c r="A94">
        <v>3222231</v>
      </c>
      <c r="B94">
        <v>24</v>
      </c>
      <c r="C94">
        <v>2518.8904130000001</v>
      </c>
      <c r="D94">
        <v>2400</v>
      </c>
      <c r="F94" s="2">
        <f t="shared" si="1"/>
        <v>14134.930303310588</v>
      </c>
      <c r="G94">
        <f>IF(AND(C94&lt;D94*summary!$N$1,C94&gt;D94*summary!$M$1),1,0)</f>
        <v>1</v>
      </c>
    </row>
    <row r="95" spans="1:7">
      <c r="A95">
        <v>3240071</v>
      </c>
      <c r="B95">
        <v>24</v>
      </c>
      <c r="C95">
        <v>2525.6762859999999</v>
      </c>
      <c r="D95">
        <v>2400</v>
      </c>
      <c r="F95" s="2">
        <f t="shared" si="1"/>
        <v>15794.528862753768</v>
      </c>
      <c r="G95">
        <f>IF(AND(C95&lt;D95*summary!$N$1,C95&gt;D95*summary!$M$1),1,0)</f>
        <v>1</v>
      </c>
    </row>
    <row r="96" spans="1:7">
      <c r="A96">
        <v>3256591</v>
      </c>
      <c r="B96">
        <v>24</v>
      </c>
      <c r="C96">
        <v>2464.5803510000001</v>
      </c>
      <c r="D96">
        <v>2400</v>
      </c>
      <c r="F96" s="2">
        <f t="shared" si="1"/>
        <v>4170.6217352832091</v>
      </c>
      <c r="G96">
        <f>IF(AND(C96&lt;D96*summary!$N$1,C96&gt;D96*summary!$M$1),1,0)</f>
        <v>1</v>
      </c>
    </row>
    <row r="97" spans="1:7">
      <c r="A97">
        <v>3271850</v>
      </c>
      <c r="B97">
        <v>24</v>
      </c>
      <c r="C97">
        <v>2816.3343009999999</v>
      </c>
      <c r="D97">
        <v>2400</v>
      </c>
      <c r="F97" s="2">
        <f t="shared" si="1"/>
        <v>173334.25018915848</v>
      </c>
      <c r="G97">
        <f>IF(AND(C97&lt;D97*summary!$N$1,C97&gt;D97*summary!$M$1),1,0)</f>
        <v>1</v>
      </c>
    </row>
    <row r="98" spans="1:7">
      <c r="A98">
        <v>3287261</v>
      </c>
      <c r="B98">
        <v>23</v>
      </c>
      <c r="C98">
        <v>3150.668846</v>
      </c>
      <c r="D98">
        <v>2400</v>
      </c>
      <c r="F98" s="2">
        <f t="shared" si="1"/>
        <v>563503.71635497175</v>
      </c>
      <c r="G98">
        <f>IF(AND(C98&lt;D98*summary!$N$1,C98&gt;D98*summary!$M$1),1,0)</f>
        <v>0</v>
      </c>
    </row>
    <row r="99" spans="1:7">
      <c r="A99">
        <v>3304949</v>
      </c>
      <c r="B99">
        <v>22</v>
      </c>
      <c r="C99">
        <v>2502.7664410000002</v>
      </c>
      <c r="D99">
        <v>2400</v>
      </c>
      <c r="F99" s="2">
        <f t="shared" si="1"/>
        <v>10560.941395806525</v>
      </c>
      <c r="G99">
        <f>IF(AND(C99&lt;D99*summary!$N$1,C99&gt;D99*summary!$M$1),1,0)</f>
        <v>1</v>
      </c>
    </row>
    <row r="100" spans="1:7">
      <c r="A100">
        <v>3324411</v>
      </c>
      <c r="B100">
        <v>22</v>
      </c>
      <c r="C100">
        <v>2118.157827</v>
      </c>
      <c r="D100">
        <v>2400</v>
      </c>
      <c r="F100" s="2">
        <f t="shared" si="1"/>
        <v>79435.010481361925</v>
      </c>
      <c r="G100">
        <f>IF(AND(C100&lt;D100*summary!$N$1,C100&gt;D100*summary!$M$1),1,0)</f>
        <v>1</v>
      </c>
    </row>
    <row r="101" spans="1:7">
      <c r="A101">
        <v>3343329</v>
      </c>
      <c r="B101">
        <v>22</v>
      </c>
      <c r="C101">
        <v>2478.4746679999998</v>
      </c>
      <c r="D101">
        <v>1600</v>
      </c>
      <c r="F101" s="2">
        <f t="shared" si="1"/>
        <v>771717.74231770996</v>
      </c>
      <c r="G101">
        <f>IF(AND(C101&lt;D101*summary!$N$1,C101&gt;D101*summary!$M$1),1,0)</f>
        <v>0</v>
      </c>
    </row>
    <row r="102" spans="1:7">
      <c r="A102">
        <v>3361752</v>
      </c>
      <c r="B102">
        <v>21</v>
      </c>
      <c r="C102">
        <v>2460.608647</v>
      </c>
      <c r="D102">
        <v>1600</v>
      </c>
      <c r="F102" s="2">
        <f t="shared" si="1"/>
        <v>740647.24329117069</v>
      </c>
      <c r="G102">
        <f>IF(AND(C102&lt;D102*summary!$N$1,C102&gt;D102*summary!$M$1),1,0)</f>
        <v>0</v>
      </c>
    </row>
    <row r="103" spans="1:7">
      <c r="A103">
        <v>3380484</v>
      </c>
      <c r="B103">
        <v>20</v>
      </c>
      <c r="C103">
        <v>2358.8687279999999</v>
      </c>
      <c r="D103">
        <v>1600</v>
      </c>
      <c r="F103" s="2">
        <f t="shared" si="1"/>
        <v>575881.74633633788</v>
      </c>
      <c r="G103">
        <f>IF(AND(C103&lt;D103*summary!$N$1,C103&gt;D103*summary!$M$1),1,0)</f>
        <v>0</v>
      </c>
    </row>
    <row r="104" spans="1:7">
      <c r="A104">
        <v>3399971</v>
      </c>
      <c r="B104">
        <v>18</v>
      </c>
      <c r="C104">
        <v>2182.3011550000001</v>
      </c>
      <c r="D104">
        <v>1600</v>
      </c>
      <c r="F104" s="2">
        <f t="shared" si="1"/>
        <v>339074.63511433417</v>
      </c>
      <c r="G104">
        <f>IF(AND(C104&lt;D104*summary!$N$1,C104&gt;D104*summary!$M$1),1,0)</f>
        <v>0</v>
      </c>
    </row>
    <row r="105" spans="1:7">
      <c r="A105">
        <v>3421083</v>
      </c>
      <c r="B105">
        <v>17</v>
      </c>
      <c r="C105">
        <v>1904.3678420000001</v>
      </c>
      <c r="D105">
        <v>1600</v>
      </c>
      <c r="F105" s="2">
        <f t="shared" si="1"/>
        <v>92639.783243737038</v>
      </c>
      <c r="G105">
        <f>IF(AND(C105&lt;D105*summary!$N$1,C105&gt;D105*summary!$M$1),1,0)</f>
        <v>1</v>
      </c>
    </row>
    <row r="106" spans="1:7">
      <c r="A106">
        <v>3441592</v>
      </c>
      <c r="B106">
        <v>16</v>
      </c>
      <c r="C106">
        <v>1937.6716980000001</v>
      </c>
      <c r="D106">
        <v>1600</v>
      </c>
      <c r="F106" s="2">
        <f t="shared" si="1"/>
        <v>114022.17563020327</v>
      </c>
      <c r="G106">
        <f>IF(AND(C106&lt;D106*summary!$N$1,C106&gt;D106*summary!$M$1),1,0)</f>
        <v>0</v>
      </c>
    </row>
    <row r="107" spans="1:7">
      <c r="A107">
        <v>3462807</v>
      </c>
      <c r="B107">
        <v>15</v>
      </c>
      <c r="C107">
        <v>1931.4011949999999</v>
      </c>
      <c r="D107">
        <v>1600</v>
      </c>
      <c r="F107" s="2">
        <f t="shared" si="1"/>
        <v>109826.75204742797</v>
      </c>
      <c r="G107">
        <f>IF(AND(C107&lt;D107*summary!$N$1,C107&gt;D107*summary!$M$1),1,0)</f>
        <v>0</v>
      </c>
    </row>
    <row r="108" spans="1:7">
      <c r="A108">
        <v>3484482</v>
      </c>
      <c r="B108">
        <v>15</v>
      </c>
      <c r="C108">
        <v>1742.609267</v>
      </c>
      <c r="D108">
        <v>1600</v>
      </c>
      <c r="F108" s="2">
        <f t="shared" si="1"/>
        <v>20337.4030342773</v>
      </c>
      <c r="G108">
        <f>IF(AND(C108&lt;D108*summary!$N$1,C108&gt;D108*summary!$M$1),1,0)</f>
        <v>1</v>
      </c>
    </row>
    <row r="109" spans="1:7">
      <c r="A109">
        <v>3506465</v>
      </c>
      <c r="B109">
        <v>14</v>
      </c>
      <c r="C109">
        <v>1701.850612</v>
      </c>
      <c r="D109">
        <v>1600</v>
      </c>
      <c r="F109" s="2">
        <f t="shared" si="1"/>
        <v>10373.547164774534</v>
      </c>
      <c r="G109">
        <f>IF(AND(C109&lt;D109*summary!$N$1,C109&gt;D109*summary!$M$1),1,0)</f>
        <v>1</v>
      </c>
    </row>
    <row r="110" spans="1:7">
      <c r="A110">
        <v>3528552</v>
      </c>
      <c r="B110">
        <v>14</v>
      </c>
      <c r="C110">
        <v>1709.1605070000001</v>
      </c>
      <c r="D110">
        <v>1600</v>
      </c>
      <c r="F110" s="2">
        <f t="shared" si="1"/>
        <v>11916.01628849706</v>
      </c>
      <c r="G110">
        <f>IF(AND(C110&lt;D110*summary!$N$1,C110&gt;D110*summary!$M$1),1,0)</f>
        <v>1</v>
      </c>
    </row>
    <row r="111" spans="1:7">
      <c r="A111">
        <v>3551271</v>
      </c>
      <c r="B111">
        <v>14</v>
      </c>
      <c r="C111">
        <v>1556.425064</v>
      </c>
      <c r="D111">
        <v>1600</v>
      </c>
      <c r="F111" s="2">
        <f t="shared" si="1"/>
        <v>1898.7750474040943</v>
      </c>
      <c r="G111">
        <f>IF(AND(C111&lt;D111*summary!$N$1,C111&gt;D111*summary!$M$1),1,0)</f>
        <v>1</v>
      </c>
    </row>
    <row r="112" spans="1:7">
      <c r="A112">
        <v>3572756</v>
      </c>
      <c r="B112">
        <v>14</v>
      </c>
      <c r="C112">
        <v>1661.9847580000001</v>
      </c>
      <c r="D112">
        <v>1600</v>
      </c>
      <c r="F112" s="2">
        <f t="shared" si="1"/>
        <v>3842.110224318571</v>
      </c>
      <c r="G112">
        <f>IF(AND(C112&lt;D112*summary!$N$1,C112&gt;D112*summary!$M$1),1,0)</f>
        <v>1</v>
      </c>
    </row>
    <row r="113" spans="1:7">
      <c r="A113">
        <v>3596461</v>
      </c>
      <c r="B113">
        <v>14</v>
      </c>
      <c r="C113">
        <v>1599.2041770000001</v>
      </c>
      <c r="D113">
        <v>1600</v>
      </c>
      <c r="F113" s="2">
        <f t="shared" si="1"/>
        <v>0.63333424732888466</v>
      </c>
      <c r="G113">
        <f>IF(AND(C113&lt;D113*summary!$N$1,C113&gt;D113*summary!$M$1),1,0)</f>
        <v>1</v>
      </c>
    </row>
    <row r="114" spans="1:7">
      <c r="A114">
        <v>3619088</v>
      </c>
      <c r="B114">
        <v>14</v>
      </c>
      <c r="C114">
        <v>1569.486036</v>
      </c>
      <c r="D114">
        <v>1600</v>
      </c>
      <c r="F114" s="2">
        <f t="shared" si="1"/>
        <v>931.10199899329518</v>
      </c>
      <c r="G114">
        <f>IF(AND(C114&lt;D114*summary!$N$1,C114&gt;D114*summary!$M$1),1,0)</f>
        <v>1</v>
      </c>
    </row>
    <row r="115" spans="1:7">
      <c r="A115">
        <v>3641413</v>
      </c>
      <c r="B115">
        <v>14</v>
      </c>
      <c r="C115">
        <v>1639.0163210000001</v>
      </c>
      <c r="D115">
        <v>1600</v>
      </c>
      <c r="F115" s="2">
        <f t="shared" si="1"/>
        <v>1522.2733043750459</v>
      </c>
      <c r="G115">
        <f>IF(AND(C115&lt;D115*summary!$N$1,C115&gt;D115*summary!$M$1),1,0)</f>
        <v>1</v>
      </c>
    </row>
    <row r="116" spans="1:7">
      <c r="A116">
        <v>3663494</v>
      </c>
      <c r="B116">
        <v>14</v>
      </c>
      <c r="C116">
        <v>1614.2996089999999</v>
      </c>
      <c r="D116">
        <v>1600</v>
      </c>
      <c r="F116" s="2">
        <f t="shared" si="1"/>
        <v>204.47881755287867</v>
      </c>
      <c r="G116">
        <f>IF(AND(C116&lt;D116*summary!$N$1,C116&gt;D116*summary!$M$1),1,0)</f>
        <v>1</v>
      </c>
    </row>
    <row r="117" spans="1:7">
      <c r="A117">
        <v>3685622</v>
      </c>
      <c r="B117">
        <v>14</v>
      </c>
      <c r="C117">
        <v>1703.387735</v>
      </c>
      <c r="D117">
        <v>1600</v>
      </c>
      <c r="F117" s="2">
        <f t="shared" si="1"/>
        <v>10689.023748430229</v>
      </c>
      <c r="G117">
        <f>IF(AND(C117&lt;D117*summary!$N$1,C117&gt;D117*summary!$M$1),1,0)</f>
        <v>1</v>
      </c>
    </row>
    <row r="118" spans="1:7">
      <c r="A118">
        <v>3707554</v>
      </c>
      <c r="B118">
        <v>14</v>
      </c>
      <c r="C118">
        <v>1736.9966440000001</v>
      </c>
      <c r="D118">
        <v>1600</v>
      </c>
      <c r="F118" s="2">
        <f t="shared" si="1"/>
        <v>18768.080467262753</v>
      </c>
      <c r="G118">
        <f>IF(AND(C118&lt;D118*summary!$N$1,C118&gt;D118*summary!$M$1),1,0)</f>
        <v>1</v>
      </c>
    </row>
    <row r="119" spans="1:7">
      <c r="A119">
        <v>3730105</v>
      </c>
      <c r="B119">
        <v>13</v>
      </c>
      <c r="C119">
        <v>1594.256678</v>
      </c>
      <c r="D119">
        <v>1600</v>
      </c>
      <c r="F119" s="2">
        <f t="shared" si="1"/>
        <v>32.985747595684401</v>
      </c>
      <c r="G119">
        <f>IF(AND(C119&lt;D119*summary!$N$1,C119&gt;D119*summary!$M$1),1,0)</f>
        <v>1</v>
      </c>
    </row>
    <row r="120" spans="1:7">
      <c r="A120">
        <v>3752207</v>
      </c>
      <c r="B120">
        <v>13</v>
      </c>
      <c r="C120">
        <v>1650.1696079999999</v>
      </c>
      <c r="D120">
        <v>1600</v>
      </c>
      <c r="F120" s="2">
        <f t="shared" si="1"/>
        <v>2516.9895668736567</v>
      </c>
      <c r="G120">
        <f>IF(AND(C120&lt;D120*summary!$N$1,C120&gt;D120*summary!$M$1),1,0)</f>
        <v>1</v>
      </c>
    </row>
    <row r="121" spans="1:7">
      <c r="A121">
        <v>3774156</v>
      </c>
      <c r="B121">
        <v>13</v>
      </c>
      <c r="C121">
        <v>1505.619451</v>
      </c>
      <c r="D121">
        <v>1600</v>
      </c>
      <c r="F121" s="2">
        <f t="shared" si="1"/>
        <v>8907.6880295413957</v>
      </c>
      <c r="G121">
        <f>IF(AND(C121&lt;D121*summary!$N$1,C121&gt;D121*summary!$M$1),1,0)</f>
        <v>1</v>
      </c>
    </row>
    <row r="122" spans="1:7">
      <c r="A122">
        <v>3798989</v>
      </c>
      <c r="B122">
        <v>13</v>
      </c>
      <c r="C122">
        <v>1507.835057</v>
      </c>
      <c r="D122">
        <v>1600</v>
      </c>
      <c r="F122" s="2">
        <f t="shared" si="1"/>
        <v>8494.3767181932471</v>
      </c>
      <c r="G122">
        <f>IF(AND(C122&lt;D122*summary!$N$1,C122&gt;D122*summary!$M$1),1,0)</f>
        <v>1</v>
      </c>
    </row>
    <row r="123" spans="1:7">
      <c r="A123">
        <v>3821518</v>
      </c>
      <c r="B123">
        <v>13</v>
      </c>
      <c r="C123">
        <v>1584.0394470000001</v>
      </c>
      <c r="D123">
        <v>1600</v>
      </c>
      <c r="F123" s="2">
        <f t="shared" si="1"/>
        <v>254.73925206580552</v>
      </c>
      <c r="G123">
        <f>IF(AND(C123&lt;D123*summary!$N$1,C123&gt;D123*summary!$M$1),1,0)</f>
        <v>1</v>
      </c>
    </row>
    <row r="124" spans="1:7">
      <c r="A124">
        <v>3843665</v>
      </c>
      <c r="B124">
        <v>14</v>
      </c>
      <c r="C124">
        <v>1670.5072290000001</v>
      </c>
      <c r="D124">
        <v>1600</v>
      </c>
      <c r="F124" s="2">
        <f t="shared" si="1"/>
        <v>4971.2693412584485</v>
      </c>
      <c r="G124">
        <f>IF(AND(C124&lt;D124*summary!$N$1,C124&gt;D124*summary!$M$1),1,0)</f>
        <v>1</v>
      </c>
    </row>
    <row r="125" spans="1:7">
      <c r="A125">
        <v>3865610</v>
      </c>
      <c r="B125">
        <v>13</v>
      </c>
      <c r="C125">
        <v>1698.7347150000001</v>
      </c>
      <c r="D125">
        <v>1600</v>
      </c>
      <c r="F125" s="2">
        <f t="shared" si="1"/>
        <v>9748.5439461312344</v>
      </c>
      <c r="G125">
        <f>IF(AND(C125&lt;D125*summary!$N$1,C125&gt;D125*summary!$M$1),1,0)</f>
        <v>1</v>
      </c>
    </row>
    <row r="126" spans="1:7">
      <c r="A126">
        <v>3889163</v>
      </c>
      <c r="B126">
        <v>13</v>
      </c>
      <c r="C126">
        <v>1388.474359</v>
      </c>
      <c r="D126">
        <v>1600</v>
      </c>
      <c r="F126" s="2">
        <f t="shared" si="1"/>
        <v>44743.096800460859</v>
      </c>
      <c r="G126">
        <f>IF(AND(C126&lt;D126*summary!$N$1,C126&gt;D126*summary!$M$1),1,0)</f>
        <v>1</v>
      </c>
    </row>
    <row r="127" spans="1:7">
      <c r="A127">
        <v>3911348</v>
      </c>
      <c r="B127">
        <v>13</v>
      </c>
      <c r="C127">
        <v>1644.7858220000001</v>
      </c>
      <c r="D127">
        <v>1600</v>
      </c>
      <c r="F127" s="2">
        <f t="shared" si="1"/>
        <v>2005.7698522156888</v>
      </c>
      <c r="G127">
        <f>IF(AND(C127&lt;D127*summary!$N$1,C127&gt;D127*summary!$M$1),1,0)</f>
        <v>1</v>
      </c>
    </row>
    <row r="128" spans="1:7">
      <c r="A128">
        <v>3933575</v>
      </c>
      <c r="B128">
        <v>14</v>
      </c>
      <c r="C128">
        <v>1645.95145</v>
      </c>
      <c r="D128">
        <v>1600</v>
      </c>
      <c r="F128" s="2">
        <f t="shared" si="1"/>
        <v>2111.535757102502</v>
      </c>
      <c r="G128">
        <f>IF(AND(C128&lt;D128*summary!$N$1,C128&gt;D128*summary!$M$1),1,0)</f>
        <v>1</v>
      </c>
    </row>
    <row r="129" spans="1:7">
      <c r="A129">
        <v>3955889</v>
      </c>
      <c r="B129">
        <v>13</v>
      </c>
      <c r="C129">
        <v>1632.271737</v>
      </c>
      <c r="D129">
        <v>1600</v>
      </c>
      <c r="F129" s="2">
        <f t="shared" ref="F129:F192" si="2">POWER(D129-C129,2)</f>
        <v>1041.465008997171</v>
      </c>
      <c r="G129">
        <f>IF(AND(C129&lt;D129*summary!$N$1,C129&gt;D129*summary!$M$1),1,0)</f>
        <v>1</v>
      </c>
    </row>
    <row r="130" spans="1:7">
      <c r="A130">
        <v>3977681</v>
      </c>
      <c r="B130">
        <v>13</v>
      </c>
      <c r="C130">
        <v>1533.064421</v>
      </c>
      <c r="D130">
        <v>1600</v>
      </c>
      <c r="F130" s="2">
        <f t="shared" si="2"/>
        <v>4480.3717360652363</v>
      </c>
      <c r="G130">
        <f>IF(AND(C130&lt;D130*summary!$N$1,C130&gt;D130*summary!$M$1),1,0)</f>
        <v>1</v>
      </c>
    </row>
    <row r="131" spans="1:7">
      <c r="A131">
        <v>4000953</v>
      </c>
      <c r="B131">
        <v>13</v>
      </c>
      <c r="C131">
        <v>1794.7664609999999</v>
      </c>
      <c r="D131">
        <v>1600</v>
      </c>
      <c r="F131" s="2">
        <f t="shared" si="2"/>
        <v>37933.974330464494</v>
      </c>
      <c r="G131">
        <f>IF(AND(C131&lt;D131*summary!$N$1,C131&gt;D131*summary!$M$1),1,0)</f>
        <v>1</v>
      </c>
    </row>
    <row r="132" spans="1:7">
      <c r="A132">
        <v>4022955</v>
      </c>
      <c r="B132">
        <v>13</v>
      </c>
      <c r="C132">
        <v>1719.9377609999999</v>
      </c>
      <c r="D132">
        <v>1600</v>
      </c>
      <c r="F132" s="2">
        <f t="shared" si="2"/>
        <v>14385.066513693098</v>
      </c>
      <c r="G132">
        <f>IF(AND(C132&lt;D132*summary!$N$1,C132&gt;D132*summary!$M$1),1,0)</f>
        <v>1</v>
      </c>
    </row>
    <row r="133" spans="1:7">
      <c r="A133">
        <v>4044844</v>
      </c>
      <c r="B133">
        <v>13</v>
      </c>
      <c r="C133">
        <v>1640.8492289999999</v>
      </c>
      <c r="D133">
        <v>1600</v>
      </c>
      <c r="F133" s="2">
        <f t="shared" si="2"/>
        <v>1668.6595098944347</v>
      </c>
      <c r="G133">
        <f>IF(AND(C133&lt;D133*summary!$N$1,C133&gt;D133*summary!$M$1),1,0)</f>
        <v>1</v>
      </c>
    </row>
    <row r="134" spans="1:7">
      <c r="A134">
        <v>4068449</v>
      </c>
      <c r="B134">
        <v>13</v>
      </c>
      <c r="C134">
        <v>1437.1490940000001</v>
      </c>
      <c r="D134">
        <v>1600</v>
      </c>
      <c r="F134" s="2">
        <f t="shared" si="2"/>
        <v>26520.417585020801</v>
      </c>
      <c r="G134">
        <f>IF(AND(C134&lt;D134*summary!$N$1,C134&gt;D134*summary!$M$1),1,0)</f>
        <v>1</v>
      </c>
    </row>
    <row r="135" spans="1:7">
      <c r="A135">
        <v>4091301</v>
      </c>
      <c r="B135">
        <v>13</v>
      </c>
      <c r="C135">
        <v>1551.4306879999999</v>
      </c>
      <c r="D135">
        <v>1600</v>
      </c>
      <c r="F135" s="2">
        <f t="shared" si="2"/>
        <v>2358.9780681533521</v>
      </c>
      <c r="G135">
        <f>IF(AND(C135&lt;D135*summary!$N$1,C135&gt;D135*summary!$M$1),1,0)</f>
        <v>1</v>
      </c>
    </row>
    <row r="136" spans="1:7">
      <c r="A136">
        <v>4114064</v>
      </c>
      <c r="B136">
        <v>13</v>
      </c>
      <c r="C136">
        <v>1542.665174</v>
      </c>
      <c r="D136">
        <v>1600</v>
      </c>
      <c r="F136" s="2">
        <f t="shared" si="2"/>
        <v>3287.2822724502785</v>
      </c>
      <c r="G136">
        <f>IF(AND(C136&lt;D136*summary!$N$1,C136&gt;D136*summary!$M$1),1,0)</f>
        <v>1</v>
      </c>
    </row>
    <row r="137" spans="1:7">
      <c r="A137">
        <v>4136211</v>
      </c>
      <c r="B137">
        <v>13</v>
      </c>
      <c r="C137">
        <v>1675.556967</v>
      </c>
      <c r="D137">
        <v>1600</v>
      </c>
      <c r="F137" s="2">
        <f t="shared" si="2"/>
        <v>5708.8552622390871</v>
      </c>
      <c r="G137">
        <f>IF(AND(C137&lt;D137*summary!$N$1,C137&gt;D137*summary!$M$1),1,0)</f>
        <v>1</v>
      </c>
    </row>
    <row r="138" spans="1:7">
      <c r="A138">
        <v>4158797</v>
      </c>
      <c r="B138">
        <v>13</v>
      </c>
      <c r="C138">
        <v>1578.0827220000001</v>
      </c>
      <c r="D138">
        <v>1600</v>
      </c>
      <c r="F138" s="2">
        <f t="shared" si="2"/>
        <v>480.36707492927945</v>
      </c>
      <c r="G138">
        <f>IF(AND(C138&lt;D138*summary!$N$1,C138&gt;D138*summary!$M$1),1,0)</f>
        <v>1</v>
      </c>
    </row>
    <row r="139" spans="1:7">
      <c r="A139">
        <v>4182685</v>
      </c>
      <c r="B139">
        <v>13</v>
      </c>
      <c r="C139">
        <v>1631.7338709999999</v>
      </c>
      <c r="D139">
        <v>1600</v>
      </c>
      <c r="F139" s="2">
        <f t="shared" si="2"/>
        <v>1007.0385686446351</v>
      </c>
      <c r="G139">
        <f>IF(AND(C139&lt;D139*summary!$N$1,C139&gt;D139*summary!$M$1),1,0)</f>
        <v>1</v>
      </c>
    </row>
    <row r="140" spans="1:7">
      <c r="A140">
        <v>4205050</v>
      </c>
      <c r="B140">
        <v>13</v>
      </c>
      <c r="C140">
        <v>1629.930177</v>
      </c>
      <c r="D140">
        <v>1600</v>
      </c>
      <c r="F140" s="2">
        <f t="shared" si="2"/>
        <v>895.81549525132652</v>
      </c>
      <c r="G140">
        <f>IF(AND(C140&lt;D140*summary!$N$1,C140&gt;D140*summary!$M$1),1,0)</f>
        <v>1</v>
      </c>
    </row>
    <row r="141" spans="1:7">
      <c r="A141">
        <v>4227232</v>
      </c>
      <c r="B141">
        <v>13</v>
      </c>
      <c r="C141">
        <v>1673.9326410000001</v>
      </c>
      <c r="D141">
        <v>1600</v>
      </c>
      <c r="F141" s="2">
        <f t="shared" si="2"/>
        <v>5466.0354052348966</v>
      </c>
      <c r="G141">
        <f>IF(AND(C141&lt;D141*summary!$N$1,C141&gt;D141*summary!$M$1),1,0)</f>
        <v>1</v>
      </c>
    </row>
    <row r="142" spans="1:7">
      <c r="A142">
        <v>4248722</v>
      </c>
      <c r="B142">
        <v>13</v>
      </c>
      <c r="C142">
        <v>1804.6220169999999</v>
      </c>
      <c r="D142">
        <v>1600</v>
      </c>
      <c r="F142" s="2">
        <f t="shared" si="2"/>
        <v>41870.169841148258</v>
      </c>
      <c r="G142">
        <f>IF(AND(C142&lt;D142*summary!$N$1,C142&gt;D142*summary!$M$1),1,0)</f>
        <v>1</v>
      </c>
    </row>
    <row r="143" spans="1:7">
      <c r="A143">
        <v>4270322</v>
      </c>
      <c r="B143">
        <v>13</v>
      </c>
      <c r="C143">
        <v>1768.203587</v>
      </c>
      <c r="D143">
        <v>1600</v>
      </c>
      <c r="F143" s="2">
        <f t="shared" si="2"/>
        <v>28292.446679666558</v>
      </c>
      <c r="G143">
        <f>IF(AND(C143&lt;D143*summary!$N$1,C143&gt;D143*summary!$M$1),1,0)</f>
        <v>1</v>
      </c>
    </row>
    <row r="144" spans="1:7">
      <c r="A144">
        <v>4292165</v>
      </c>
      <c r="B144">
        <v>12</v>
      </c>
      <c r="C144">
        <v>1706.41065</v>
      </c>
      <c r="D144">
        <v>1600</v>
      </c>
      <c r="F144" s="2">
        <f t="shared" si="2"/>
        <v>11323.226433422507</v>
      </c>
      <c r="G144">
        <f>IF(AND(C144&lt;D144*summary!$N$1,C144&gt;D144*summary!$M$1),1,0)</f>
        <v>1</v>
      </c>
    </row>
    <row r="145" spans="1:7">
      <c r="A145">
        <v>4314358</v>
      </c>
      <c r="B145">
        <v>12</v>
      </c>
      <c r="C145">
        <v>1739.1355960000001</v>
      </c>
      <c r="D145">
        <v>1600</v>
      </c>
      <c r="F145" s="2">
        <f t="shared" si="2"/>
        <v>19358.714074275238</v>
      </c>
      <c r="G145">
        <f>IF(AND(C145&lt;D145*summary!$N$1,C145&gt;D145*summary!$M$1),1,0)</f>
        <v>1</v>
      </c>
    </row>
    <row r="146" spans="1:7">
      <c r="A146">
        <v>4337382</v>
      </c>
      <c r="B146">
        <v>12</v>
      </c>
      <c r="C146">
        <v>1351.7362559999999</v>
      </c>
      <c r="D146">
        <v>1600</v>
      </c>
      <c r="F146" s="2">
        <f t="shared" si="2"/>
        <v>61634.886584897577</v>
      </c>
      <c r="G146">
        <f>IF(AND(C146&lt;D146*summary!$N$1,C146&gt;D146*summary!$M$1),1,0)</f>
        <v>1</v>
      </c>
    </row>
    <row r="147" spans="1:7">
      <c r="A147">
        <v>4361109</v>
      </c>
      <c r="B147">
        <v>12</v>
      </c>
      <c r="C147">
        <v>1592.3647920000001</v>
      </c>
      <c r="D147">
        <v>1600</v>
      </c>
      <c r="F147" s="2">
        <f t="shared" si="2"/>
        <v>58.296401203262789</v>
      </c>
      <c r="G147">
        <f>IF(AND(C147&lt;D147*summary!$N$1,C147&gt;D147*summary!$M$1),1,0)</f>
        <v>1</v>
      </c>
    </row>
    <row r="148" spans="1:7">
      <c r="A148">
        <v>4383813</v>
      </c>
      <c r="B148">
        <v>12</v>
      </c>
      <c r="C148">
        <v>1580.4098879999999</v>
      </c>
      <c r="D148">
        <v>1600</v>
      </c>
      <c r="F148" s="2">
        <f t="shared" si="2"/>
        <v>383.77248817254753</v>
      </c>
      <c r="G148">
        <f>IF(AND(C148&lt;D148*summary!$N$1,C148&gt;D148*summary!$M$1),1,0)</f>
        <v>1</v>
      </c>
    </row>
    <row r="149" spans="1:7">
      <c r="A149">
        <v>4405660</v>
      </c>
      <c r="B149">
        <v>12</v>
      </c>
      <c r="C149">
        <v>1659.803543</v>
      </c>
      <c r="D149">
        <v>1600</v>
      </c>
      <c r="F149" s="2">
        <f t="shared" si="2"/>
        <v>3576.4637553528478</v>
      </c>
      <c r="G149">
        <f>IF(AND(C149&lt;D149*summary!$N$1,C149&gt;D149*summary!$M$1),1,0)</f>
        <v>1</v>
      </c>
    </row>
    <row r="150" spans="1:7">
      <c r="A150">
        <v>4428277</v>
      </c>
      <c r="B150">
        <v>12</v>
      </c>
      <c r="C150">
        <v>1641.2105469999999</v>
      </c>
      <c r="D150">
        <v>1600</v>
      </c>
      <c r="F150" s="2">
        <f t="shared" si="2"/>
        <v>1698.3091840392012</v>
      </c>
      <c r="G150">
        <f>IF(AND(C150&lt;D150*summary!$N$1,C150&gt;D150*summary!$M$1),1,0)</f>
        <v>1</v>
      </c>
    </row>
    <row r="151" spans="1:7">
      <c r="A151">
        <v>4450740</v>
      </c>
      <c r="B151">
        <v>12</v>
      </c>
      <c r="C151">
        <v>1572.460339</v>
      </c>
      <c r="D151">
        <v>800</v>
      </c>
      <c r="F151" s="2">
        <f t="shared" si="2"/>
        <v>596694.97532799491</v>
      </c>
      <c r="G151">
        <f>IF(AND(C151&lt;D151*summary!$N$1,C151&gt;D151*summary!$M$1),1,0)</f>
        <v>0</v>
      </c>
    </row>
    <row r="152" spans="1:7">
      <c r="A152">
        <v>4473853</v>
      </c>
      <c r="B152">
        <v>11</v>
      </c>
      <c r="C152">
        <v>1486.2792850000001</v>
      </c>
      <c r="D152">
        <v>800</v>
      </c>
      <c r="F152" s="2">
        <f t="shared" si="2"/>
        <v>470979.25702011131</v>
      </c>
      <c r="G152">
        <f>IF(AND(C152&lt;D152*summary!$N$1,C152&gt;D152*summary!$M$1),1,0)</f>
        <v>0</v>
      </c>
    </row>
    <row r="153" spans="1:7">
      <c r="A153">
        <v>4497266</v>
      </c>
      <c r="B153">
        <v>10</v>
      </c>
      <c r="C153">
        <v>1436.500276</v>
      </c>
      <c r="D153">
        <v>800</v>
      </c>
      <c r="F153" s="2">
        <f t="shared" si="2"/>
        <v>405132.60134807613</v>
      </c>
      <c r="G153">
        <f>IF(AND(C153&lt;D153*summary!$N$1,C153&gt;D153*summary!$M$1),1,0)</f>
        <v>0</v>
      </c>
    </row>
    <row r="154" spans="1:7">
      <c r="A154">
        <v>4520652</v>
      </c>
      <c r="B154">
        <v>9</v>
      </c>
      <c r="C154">
        <v>1417.34997</v>
      </c>
      <c r="D154">
        <v>800</v>
      </c>
      <c r="F154" s="2">
        <f t="shared" si="2"/>
        <v>381120.98545900086</v>
      </c>
      <c r="G154">
        <f>IF(AND(C154&lt;D154*summary!$N$1,C154&gt;D154*summary!$M$1),1,0)</f>
        <v>0</v>
      </c>
    </row>
    <row r="155" spans="1:7">
      <c r="A155">
        <v>4545241</v>
      </c>
      <c r="B155">
        <v>8</v>
      </c>
      <c r="C155">
        <v>1173.704129</v>
      </c>
      <c r="D155">
        <v>800</v>
      </c>
      <c r="F155" s="2">
        <f t="shared" si="2"/>
        <v>139654.77603164862</v>
      </c>
      <c r="G155">
        <f>IF(AND(C155&lt;D155*summary!$N$1,C155&gt;D155*summary!$M$1),1,0)</f>
        <v>0</v>
      </c>
    </row>
    <row r="156" spans="1:7">
      <c r="A156">
        <v>4570300</v>
      </c>
      <c r="B156">
        <v>7</v>
      </c>
      <c r="C156">
        <v>1089.7955899999999</v>
      </c>
      <c r="D156">
        <v>800</v>
      </c>
      <c r="F156" s="2">
        <f t="shared" si="2"/>
        <v>83981.483983448066</v>
      </c>
      <c r="G156">
        <f>IF(AND(C156&lt;D156*summary!$N$1,C156&gt;D156*summary!$M$1),1,0)</f>
        <v>0</v>
      </c>
    </row>
    <row r="157" spans="1:7">
      <c r="A157">
        <v>4586026</v>
      </c>
      <c r="B157">
        <v>6</v>
      </c>
      <c r="C157">
        <v>1488.9835559999999</v>
      </c>
      <c r="D157">
        <v>800</v>
      </c>
      <c r="F157" s="2">
        <f t="shared" si="2"/>
        <v>474698.34043840499</v>
      </c>
      <c r="G157">
        <f>IF(AND(C157&lt;D157*summary!$N$1,C157&gt;D157*summary!$M$1),1,0)</f>
        <v>0</v>
      </c>
    </row>
    <row r="158" spans="1:7">
      <c r="A158">
        <v>4617758</v>
      </c>
      <c r="B158">
        <v>5</v>
      </c>
      <c r="C158">
        <v>875.50052600000004</v>
      </c>
      <c r="D158">
        <v>800</v>
      </c>
      <c r="F158" s="2">
        <f t="shared" si="2"/>
        <v>5700.3294262766813</v>
      </c>
      <c r="G158">
        <f>IF(AND(C158&lt;D158*summary!$N$1,C158&gt;D158*summary!$M$1),1,0)</f>
        <v>1</v>
      </c>
    </row>
    <row r="159" spans="1:7">
      <c r="A159">
        <v>4644247</v>
      </c>
      <c r="B159">
        <v>5</v>
      </c>
      <c r="C159">
        <v>827.91137000000003</v>
      </c>
      <c r="D159">
        <v>800</v>
      </c>
      <c r="F159" s="2">
        <f t="shared" si="2"/>
        <v>779.04457527690192</v>
      </c>
      <c r="G159">
        <f>IF(AND(C159&lt;D159*summary!$N$1,C159&gt;D159*summary!$M$1),1,0)</f>
        <v>1</v>
      </c>
    </row>
    <row r="160" spans="1:7">
      <c r="A160">
        <v>4671112</v>
      </c>
      <c r="B160">
        <v>4</v>
      </c>
      <c r="C160">
        <v>710.39374399999997</v>
      </c>
      <c r="D160">
        <v>800</v>
      </c>
      <c r="F160" s="2">
        <f t="shared" si="2"/>
        <v>8029.2811143375411</v>
      </c>
      <c r="G160">
        <f>IF(AND(C160&lt;D160*summary!$N$1,C160&gt;D160*summary!$M$1),1,0)</f>
        <v>1</v>
      </c>
    </row>
    <row r="161" spans="1:7">
      <c r="A161">
        <v>4697064</v>
      </c>
      <c r="B161">
        <v>5</v>
      </c>
      <c r="C161">
        <v>909.54058399999997</v>
      </c>
      <c r="D161">
        <v>800</v>
      </c>
      <c r="F161" s="2">
        <f t="shared" si="2"/>
        <v>11999.139543061048</v>
      </c>
      <c r="G161">
        <f>IF(AND(C161&lt;D161*summary!$N$1,C161&gt;D161*summary!$M$1),1,0)</f>
        <v>1</v>
      </c>
    </row>
    <row r="162" spans="1:7">
      <c r="A162">
        <v>4723581</v>
      </c>
      <c r="B162">
        <v>5</v>
      </c>
      <c r="C162">
        <v>781.17042600000002</v>
      </c>
      <c r="D162">
        <v>800</v>
      </c>
      <c r="F162" s="2">
        <f t="shared" si="2"/>
        <v>354.55285702147523</v>
      </c>
      <c r="G162">
        <f>IF(AND(C162&lt;D162*summary!$N$1,C162&gt;D162*summary!$M$1),1,0)</f>
        <v>1</v>
      </c>
    </row>
    <row r="163" spans="1:7">
      <c r="A163">
        <v>4750516</v>
      </c>
      <c r="B163">
        <v>4</v>
      </c>
      <c r="C163">
        <v>709.53796399999999</v>
      </c>
      <c r="D163">
        <v>800</v>
      </c>
      <c r="F163" s="2">
        <f t="shared" si="2"/>
        <v>8183.3799572652979</v>
      </c>
      <c r="G163">
        <f>IF(AND(C163&lt;D163*summary!$N$1,C163&gt;D163*summary!$M$1),1,0)</f>
        <v>1</v>
      </c>
    </row>
    <row r="164" spans="1:7">
      <c r="A164">
        <v>4776735</v>
      </c>
      <c r="B164">
        <v>5</v>
      </c>
      <c r="C164">
        <v>860.07879100000002</v>
      </c>
      <c r="D164">
        <v>800</v>
      </c>
      <c r="F164" s="2">
        <f t="shared" si="2"/>
        <v>3609.4611280216836</v>
      </c>
      <c r="G164">
        <f>IF(AND(C164&lt;D164*summary!$N$1,C164&gt;D164*summary!$M$1),1,0)</f>
        <v>1</v>
      </c>
    </row>
    <row r="165" spans="1:7">
      <c r="A165">
        <v>4803114</v>
      </c>
      <c r="B165">
        <v>5</v>
      </c>
      <c r="C165">
        <v>814.344019</v>
      </c>
      <c r="D165">
        <v>800</v>
      </c>
      <c r="F165" s="2">
        <f t="shared" si="2"/>
        <v>205.7508810723611</v>
      </c>
      <c r="G165">
        <f>IF(AND(C165&lt;D165*summary!$N$1,C165&gt;D165*summary!$M$1),1,0)</f>
        <v>1</v>
      </c>
    </row>
    <row r="166" spans="1:7">
      <c r="A166">
        <v>4829893</v>
      </c>
      <c r="B166">
        <v>4</v>
      </c>
      <c r="C166">
        <v>728.22140899999999</v>
      </c>
      <c r="D166">
        <v>800</v>
      </c>
      <c r="F166" s="2">
        <f t="shared" si="2"/>
        <v>5152.1661259452821</v>
      </c>
      <c r="G166">
        <f>IF(AND(C166&lt;D166*summary!$N$1,C166&gt;D166*summary!$M$1),1,0)</f>
        <v>1</v>
      </c>
    </row>
    <row r="167" spans="1:7">
      <c r="A167">
        <v>4855643</v>
      </c>
      <c r="B167">
        <v>5</v>
      </c>
      <c r="C167">
        <v>946.77430900000002</v>
      </c>
      <c r="D167">
        <v>800</v>
      </c>
      <c r="F167" s="2">
        <f t="shared" si="2"/>
        <v>21542.697782427487</v>
      </c>
      <c r="G167">
        <f>IF(AND(C167&lt;D167*summary!$N$1,C167&gt;D167*summary!$M$1),1,0)</f>
        <v>1</v>
      </c>
    </row>
    <row r="168" spans="1:7">
      <c r="A168">
        <v>4882764</v>
      </c>
      <c r="B168">
        <v>4</v>
      </c>
      <c r="C168">
        <v>660.33664499999998</v>
      </c>
      <c r="D168">
        <v>800</v>
      </c>
      <c r="F168" s="2">
        <f t="shared" si="2"/>
        <v>19505.852729856033</v>
      </c>
      <c r="G168">
        <f>IF(AND(C168&lt;D168*summary!$N$1,C168&gt;D168*summary!$M$1),1,0)</f>
        <v>1</v>
      </c>
    </row>
    <row r="169" spans="1:7">
      <c r="A169">
        <v>4909739</v>
      </c>
      <c r="B169">
        <v>4</v>
      </c>
      <c r="C169">
        <v>695.55284300000005</v>
      </c>
      <c r="D169">
        <v>800</v>
      </c>
      <c r="F169" s="2">
        <f t="shared" si="2"/>
        <v>10909.208605382639</v>
      </c>
      <c r="G169">
        <f>IF(AND(C169&lt;D169*summary!$N$1,C169&gt;D169*summary!$M$1),1,0)</f>
        <v>1</v>
      </c>
    </row>
    <row r="170" spans="1:7">
      <c r="A170">
        <v>4935956</v>
      </c>
      <c r="B170">
        <v>5</v>
      </c>
      <c r="C170">
        <v>853.85191699999996</v>
      </c>
      <c r="D170">
        <v>800</v>
      </c>
      <c r="F170" s="2">
        <f t="shared" si="2"/>
        <v>2900.0289645748844</v>
      </c>
      <c r="G170">
        <f>IF(AND(C170&lt;D170*summary!$N$1,C170&gt;D170*summary!$M$1),1,0)</f>
        <v>1</v>
      </c>
    </row>
    <row r="171" spans="1:7">
      <c r="A171">
        <v>4962333</v>
      </c>
      <c r="B171">
        <v>5</v>
      </c>
      <c r="C171">
        <v>813.72439499999996</v>
      </c>
      <c r="D171">
        <v>800</v>
      </c>
      <c r="F171" s="2">
        <f t="shared" si="2"/>
        <v>188.35901811602386</v>
      </c>
      <c r="G171">
        <f>IF(AND(C171&lt;D171*summary!$N$1,C171&gt;D171*summary!$M$1),1,0)</f>
        <v>1</v>
      </c>
    </row>
    <row r="172" spans="1:7">
      <c r="A172">
        <v>4989080</v>
      </c>
      <c r="B172">
        <v>5</v>
      </c>
      <c r="C172">
        <v>773.18347100000005</v>
      </c>
      <c r="D172">
        <v>800</v>
      </c>
      <c r="F172" s="2">
        <f t="shared" si="2"/>
        <v>719.12622760783813</v>
      </c>
      <c r="G172">
        <f>IF(AND(C172&lt;D172*summary!$N$1,C172&gt;D172*summary!$M$1),1,0)</f>
        <v>1</v>
      </c>
    </row>
    <row r="173" spans="1:7">
      <c r="A173">
        <v>5015239</v>
      </c>
      <c r="B173">
        <v>5</v>
      </c>
      <c r="C173">
        <v>864.45814700000005</v>
      </c>
      <c r="D173">
        <v>800</v>
      </c>
      <c r="F173" s="2">
        <f t="shared" si="2"/>
        <v>4154.852714673616</v>
      </c>
      <c r="G173">
        <f>IF(AND(C173&lt;D173*summary!$N$1,C173&gt;D173*summary!$M$1),1,0)</f>
        <v>1</v>
      </c>
    </row>
    <row r="174" spans="1:7">
      <c r="A174">
        <v>5041902</v>
      </c>
      <c r="B174">
        <v>5</v>
      </c>
      <c r="C174">
        <v>758.03439200000003</v>
      </c>
      <c r="D174">
        <v>800</v>
      </c>
      <c r="F174" s="2">
        <f t="shared" si="2"/>
        <v>1761.1122548096619</v>
      </c>
      <c r="G174">
        <f>IF(AND(C174&lt;D174*summary!$N$1,C174&gt;D174*summary!$M$1),1,0)</f>
        <v>1</v>
      </c>
    </row>
    <row r="175" spans="1:7">
      <c r="A175">
        <v>5068220</v>
      </c>
      <c r="B175">
        <v>5</v>
      </c>
      <c r="C175">
        <v>831.03064800000004</v>
      </c>
      <c r="D175">
        <v>800</v>
      </c>
      <c r="F175" s="2">
        <f t="shared" si="2"/>
        <v>962.90111529990656</v>
      </c>
      <c r="G175">
        <f>IF(AND(C175&lt;D175*summary!$N$1,C175&gt;D175*summary!$M$1),1,0)</f>
        <v>1</v>
      </c>
    </row>
    <row r="176" spans="1:7">
      <c r="A176">
        <v>5094402</v>
      </c>
      <c r="B176">
        <v>5</v>
      </c>
      <c r="C176">
        <v>858.09968800000001</v>
      </c>
      <c r="D176">
        <v>800</v>
      </c>
      <c r="F176" s="2">
        <f t="shared" si="2"/>
        <v>3375.5737456973457</v>
      </c>
      <c r="G176">
        <f>IF(AND(C176&lt;D176*summary!$N$1,C176&gt;D176*summary!$M$1),1,0)</f>
        <v>1</v>
      </c>
    </row>
    <row r="177" spans="1:7">
      <c r="A177">
        <v>5120487</v>
      </c>
      <c r="B177">
        <v>5</v>
      </c>
      <c r="C177">
        <v>873.90098899999998</v>
      </c>
      <c r="D177">
        <v>800</v>
      </c>
      <c r="F177" s="2">
        <f t="shared" si="2"/>
        <v>5461.3561751781181</v>
      </c>
      <c r="G177">
        <f>IF(AND(C177&lt;D177*summary!$N$1,C177&gt;D177*summary!$M$1),1,0)</f>
        <v>1</v>
      </c>
    </row>
    <row r="178" spans="1:7">
      <c r="A178">
        <v>5147652</v>
      </c>
      <c r="B178">
        <v>4</v>
      </c>
      <c r="C178">
        <v>647.31677100000002</v>
      </c>
      <c r="D178">
        <v>800</v>
      </c>
      <c r="F178" s="2">
        <f t="shared" si="2"/>
        <v>23312.168417866436</v>
      </c>
      <c r="G178">
        <f>IF(AND(C178&lt;D178*summary!$N$1,C178&gt;D178*summary!$M$1),1,0)</f>
        <v>1</v>
      </c>
    </row>
    <row r="179" spans="1:7">
      <c r="A179">
        <v>5173947</v>
      </c>
      <c r="B179">
        <v>5</v>
      </c>
      <c r="C179">
        <v>856.02714800000001</v>
      </c>
      <c r="D179">
        <v>800</v>
      </c>
      <c r="F179" s="2">
        <f t="shared" si="2"/>
        <v>3139.0413130139054</v>
      </c>
      <c r="G179">
        <f>IF(AND(C179&lt;D179*summary!$N$1,C179&gt;D179*summary!$M$1),1,0)</f>
        <v>1</v>
      </c>
    </row>
    <row r="180" spans="1:7">
      <c r="A180">
        <v>5199823</v>
      </c>
      <c r="B180">
        <v>5</v>
      </c>
      <c r="C180">
        <v>825.59605299999998</v>
      </c>
      <c r="D180">
        <v>800</v>
      </c>
      <c r="F180" s="2">
        <f t="shared" si="2"/>
        <v>655.1579291788081</v>
      </c>
      <c r="G180">
        <f>IF(AND(C180&lt;D180*summary!$N$1,C180&gt;D180*summary!$M$1),1,0)</f>
        <v>1</v>
      </c>
    </row>
    <row r="181" spans="1:7">
      <c r="A181">
        <v>5225328</v>
      </c>
      <c r="B181">
        <v>5</v>
      </c>
      <c r="C181">
        <v>936.067273</v>
      </c>
      <c r="D181">
        <v>800</v>
      </c>
      <c r="F181" s="2">
        <f t="shared" si="2"/>
        <v>18514.30278165653</v>
      </c>
      <c r="G181">
        <f>IF(AND(C181&lt;D181*summary!$N$1,C181&gt;D181*summary!$M$1),1,0)</f>
        <v>1</v>
      </c>
    </row>
    <row r="182" spans="1:7">
      <c r="A182">
        <v>5251945</v>
      </c>
      <c r="B182">
        <v>4</v>
      </c>
      <c r="C182">
        <v>773.26539000000002</v>
      </c>
      <c r="D182">
        <v>800</v>
      </c>
      <c r="F182" s="2">
        <f t="shared" si="2"/>
        <v>714.73937185209866</v>
      </c>
      <c r="G182">
        <f>IF(AND(C182&lt;D182*summary!$N$1,C182&gt;D182*summary!$M$1),1,0)</f>
        <v>1</v>
      </c>
    </row>
    <row r="183" spans="1:7">
      <c r="A183">
        <v>5278046</v>
      </c>
      <c r="B183">
        <v>4</v>
      </c>
      <c r="C183">
        <v>786.12655500000005</v>
      </c>
      <c r="D183">
        <v>800</v>
      </c>
      <c r="F183" s="2">
        <f t="shared" si="2"/>
        <v>192.47247616802352</v>
      </c>
      <c r="G183">
        <f>IF(AND(C183&lt;D183*summary!$N$1,C183&gt;D183*summary!$M$1),1,0)</f>
        <v>1</v>
      </c>
    </row>
    <row r="184" spans="1:7">
      <c r="A184">
        <v>5305469</v>
      </c>
      <c r="B184">
        <v>4</v>
      </c>
      <c r="C184">
        <v>675.85868800000003</v>
      </c>
      <c r="D184">
        <v>800</v>
      </c>
      <c r="F184" s="2">
        <f t="shared" si="2"/>
        <v>15411.065345081337</v>
      </c>
      <c r="G184">
        <f>IF(AND(C184&lt;D184*summary!$N$1,C184&gt;D184*summary!$M$1),1,0)</f>
        <v>1</v>
      </c>
    </row>
    <row r="185" spans="1:7">
      <c r="A185">
        <v>5331493</v>
      </c>
      <c r="B185">
        <v>4</v>
      </c>
      <c r="C185">
        <v>777.02822700000002</v>
      </c>
      <c r="D185">
        <v>800</v>
      </c>
      <c r="F185" s="2">
        <f t="shared" si="2"/>
        <v>527.70235476352832</v>
      </c>
      <c r="G185">
        <f>IF(AND(C185&lt;D185*summary!$N$1,C185&gt;D185*summary!$M$1),1,0)</f>
        <v>1</v>
      </c>
    </row>
    <row r="186" spans="1:7">
      <c r="A186">
        <v>5357875</v>
      </c>
      <c r="B186">
        <v>5</v>
      </c>
      <c r="C186">
        <v>845.86560399999996</v>
      </c>
      <c r="D186">
        <v>800</v>
      </c>
      <c r="F186" s="2">
        <f t="shared" si="2"/>
        <v>2103.6536302848126</v>
      </c>
      <c r="G186">
        <f>IF(AND(C186&lt;D186*summary!$N$1,C186&gt;D186*summary!$M$1),1,0)</f>
        <v>1</v>
      </c>
    </row>
    <row r="187" spans="1:7">
      <c r="A187">
        <v>5383619</v>
      </c>
      <c r="B187">
        <v>5</v>
      </c>
      <c r="C187">
        <v>927.89675199999999</v>
      </c>
      <c r="D187">
        <v>800</v>
      </c>
      <c r="F187" s="2">
        <f t="shared" si="2"/>
        <v>16357.579172149502</v>
      </c>
      <c r="G187">
        <f>IF(AND(C187&lt;D187*summary!$N$1,C187&gt;D187*summary!$M$1),1,0)</f>
        <v>1</v>
      </c>
    </row>
    <row r="188" spans="1:7">
      <c r="A188">
        <v>5411190</v>
      </c>
      <c r="B188">
        <v>4</v>
      </c>
      <c r="C188">
        <v>644.34306500000002</v>
      </c>
      <c r="D188">
        <v>800</v>
      </c>
      <c r="F188" s="2">
        <f t="shared" si="2"/>
        <v>24229.081413594216</v>
      </c>
      <c r="G188">
        <f>IF(AND(C188&lt;D188*summary!$N$1,C188&gt;D188*summary!$M$1),1,0)</f>
        <v>1</v>
      </c>
    </row>
    <row r="189" spans="1:7">
      <c r="A189">
        <v>5438099</v>
      </c>
      <c r="B189">
        <v>4</v>
      </c>
      <c r="C189">
        <v>743.13709400000005</v>
      </c>
      <c r="D189">
        <v>800</v>
      </c>
      <c r="F189" s="2">
        <f t="shared" si="2"/>
        <v>3233.3900787648308</v>
      </c>
      <c r="G189">
        <f>IF(AND(C189&lt;D189*summary!$N$1,C189&gt;D189*summary!$M$1),1,0)</f>
        <v>1</v>
      </c>
    </row>
    <row r="190" spans="1:7">
      <c r="A190">
        <v>5464463</v>
      </c>
      <c r="B190">
        <v>5</v>
      </c>
      <c r="C190">
        <v>849.22961899999996</v>
      </c>
      <c r="D190">
        <v>800</v>
      </c>
      <c r="F190" s="2">
        <f t="shared" si="2"/>
        <v>2423.5553868851566</v>
      </c>
      <c r="G190">
        <f>IF(AND(C190&lt;D190*summary!$N$1,C190&gt;D190*summary!$M$1),1,0)</f>
        <v>1</v>
      </c>
    </row>
    <row r="191" spans="1:7">
      <c r="A191">
        <v>5490499</v>
      </c>
      <c r="B191">
        <v>5</v>
      </c>
      <c r="C191">
        <v>898.64472000000001</v>
      </c>
      <c r="D191">
        <v>800</v>
      </c>
      <c r="F191" s="2">
        <f t="shared" si="2"/>
        <v>9730.7807838784011</v>
      </c>
      <c r="G191">
        <f>IF(AND(C191&lt;D191*summary!$N$1,C191&gt;D191*summary!$M$1),1,0)</f>
        <v>1</v>
      </c>
    </row>
    <row r="192" spans="1:7">
      <c r="A192">
        <v>5516883</v>
      </c>
      <c r="B192">
        <v>4</v>
      </c>
      <c r="C192">
        <v>724.45764499999996</v>
      </c>
      <c r="D192">
        <v>800</v>
      </c>
      <c r="F192" s="2">
        <f t="shared" si="2"/>
        <v>5706.6473989460319</v>
      </c>
      <c r="G192">
        <f>IF(AND(C192&lt;D192*summary!$N$1,C192&gt;D192*summary!$M$1),1,0)</f>
        <v>1</v>
      </c>
    </row>
    <row r="193" spans="1:7">
      <c r="A193">
        <v>5543109</v>
      </c>
      <c r="B193">
        <v>4</v>
      </c>
      <c r="C193">
        <v>704.98652900000002</v>
      </c>
      <c r="D193">
        <v>800</v>
      </c>
      <c r="F193" s="2">
        <f t="shared" ref="F193:F256" si="3">POWER(D193-C193,2)</f>
        <v>9027.5596714678377</v>
      </c>
      <c r="G193">
        <f>IF(AND(C193&lt;D193*summary!$N$1,C193&gt;D193*summary!$M$1),1,0)</f>
        <v>1</v>
      </c>
    </row>
    <row r="194" spans="1:7">
      <c r="A194">
        <v>5569504</v>
      </c>
      <c r="B194">
        <v>5</v>
      </c>
      <c r="C194">
        <v>804.00667799999997</v>
      </c>
      <c r="D194">
        <v>800</v>
      </c>
      <c r="F194" s="2">
        <f t="shared" si="3"/>
        <v>16.053468595683722</v>
      </c>
      <c r="G194">
        <f>IF(AND(C194&lt;D194*summary!$N$1,C194&gt;D194*summary!$M$1),1,0)</f>
        <v>1</v>
      </c>
    </row>
    <row r="195" spans="1:7">
      <c r="A195">
        <v>5595636</v>
      </c>
      <c r="B195">
        <v>5</v>
      </c>
      <c r="C195">
        <v>857.62777500000004</v>
      </c>
      <c r="D195">
        <v>800</v>
      </c>
      <c r="F195" s="2">
        <f t="shared" si="3"/>
        <v>3320.96045145063</v>
      </c>
      <c r="G195">
        <f>IF(AND(C195&lt;D195*summary!$N$1,C195&gt;D195*summary!$M$1),1,0)</f>
        <v>1</v>
      </c>
    </row>
    <row r="196" spans="1:7">
      <c r="A196">
        <v>5620674</v>
      </c>
      <c r="B196">
        <v>5</v>
      </c>
      <c r="C196">
        <v>751.164759</v>
      </c>
      <c r="D196">
        <v>800</v>
      </c>
      <c r="F196" s="2">
        <f t="shared" si="3"/>
        <v>2384.8807635280805</v>
      </c>
      <c r="G196">
        <f>IF(AND(C196&lt;D196*summary!$N$1,C196&gt;D196*summary!$M$1),1,0)</f>
        <v>1</v>
      </c>
    </row>
    <row r="197" spans="1:7">
      <c r="A197">
        <v>5648063</v>
      </c>
      <c r="B197">
        <v>5</v>
      </c>
      <c r="C197">
        <v>736.27089799999999</v>
      </c>
      <c r="D197">
        <v>800</v>
      </c>
      <c r="F197" s="2">
        <f t="shared" si="3"/>
        <v>4061.3984417264055</v>
      </c>
      <c r="G197">
        <f>IF(AND(C197&lt;D197*summary!$N$1,C197&gt;D197*summary!$M$1),1,0)</f>
        <v>1</v>
      </c>
    </row>
    <row r="198" spans="1:7">
      <c r="A198">
        <v>5674107</v>
      </c>
      <c r="B198">
        <v>5</v>
      </c>
      <c r="C198">
        <v>855.196819</v>
      </c>
      <c r="D198">
        <v>800</v>
      </c>
      <c r="F198" s="2">
        <f t="shared" si="3"/>
        <v>3046.6888277187613</v>
      </c>
      <c r="G198">
        <f>IF(AND(C198&lt;D198*summary!$N$1,C198&gt;D198*summary!$M$1),1,0)</f>
        <v>1</v>
      </c>
    </row>
    <row r="199" spans="1:7">
      <c r="A199">
        <v>5700901</v>
      </c>
      <c r="B199">
        <v>5</v>
      </c>
      <c r="C199">
        <v>820.68839300000002</v>
      </c>
      <c r="D199">
        <v>800</v>
      </c>
      <c r="F199" s="2">
        <f t="shared" si="3"/>
        <v>428.0096049224498</v>
      </c>
      <c r="G199">
        <f>IF(AND(C199&lt;D199*summary!$N$1,C199&gt;D199*summary!$M$1),1,0)</f>
        <v>1</v>
      </c>
    </row>
    <row r="200" spans="1:7">
      <c r="A200">
        <v>5729189</v>
      </c>
      <c r="B200">
        <v>5</v>
      </c>
      <c r="C200">
        <v>809.13344500000005</v>
      </c>
      <c r="D200">
        <v>800</v>
      </c>
      <c r="F200" s="2">
        <f t="shared" si="3"/>
        <v>83.419817568025948</v>
      </c>
      <c r="G200">
        <f>IF(AND(C200&lt;D200*summary!$N$1,C200&gt;D200*summary!$M$1),1,0)</f>
        <v>1</v>
      </c>
    </row>
    <row r="201" spans="1:7">
      <c r="A201">
        <v>5753581</v>
      </c>
      <c r="B201">
        <v>5</v>
      </c>
      <c r="C201">
        <v>862.83278099999995</v>
      </c>
      <c r="D201">
        <v>2400</v>
      </c>
      <c r="F201" s="2">
        <f t="shared" si="3"/>
        <v>2362883.059168194</v>
      </c>
      <c r="G201">
        <f>IF(AND(C201&lt;D201*summary!$N$1,C201&gt;D201*summary!$M$1),1,0)</f>
        <v>0</v>
      </c>
    </row>
    <row r="202" spans="1:7">
      <c r="A202">
        <v>5779843</v>
      </c>
      <c r="B202">
        <v>6</v>
      </c>
      <c r="C202">
        <v>893.09142099999997</v>
      </c>
      <c r="D202">
        <v>2400</v>
      </c>
      <c r="F202" s="2">
        <f t="shared" si="3"/>
        <v>2270773.465463799</v>
      </c>
      <c r="G202">
        <f>IF(AND(C202&lt;D202*summary!$N$1,C202&gt;D202*summary!$M$1),1,0)</f>
        <v>0</v>
      </c>
    </row>
    <row r="203" spans="1:7">
      <c r="A203">
        <v>5805455</v>
      </c>
      <c r="B203">
        <v>9</v>
      </c>
      <c r="C203">
        <v>1399.068653</v>
      </c>
      <c r="D203">
        <v>2400</v>
      </c>
      <c r="F203" s="2">
        <f t="shared" si="3"/>
        <v>1001863.5614072343</v>
      </c>
      <c r="G203">
        <f>IF(AND(C203&lt;D203*summary!$N$1,C203&gt;D203*summary!$M$1),1,0)</f>
        <v>0</v>
      </c>
    </row>
    <row r="204" spans="1:7">
      <c r="A204">
        <v>5829002</v>
      </c>
      <c r="B204">
        <v>11</v>
      </c>
      <c r="C204">
        <v>1401.2700930000001</v>
      </c>
      <c r="D204">
        <v>2400</v>
      </c>
      <c r="F204" s="2">
        <f t="shared" si="3"/>
        <v>997461.42713622842</v>
      </c>
      <c r="G204">
        <f>IF(AND(C204&lt;D204*summary!$N$1,C204&gt;D204*summary!$M$1),1,0)</f>
        <v>0</v>
      </c>
    </row>
    <row r="205" spans="1:7">
      <c r="A205">
        <v>5850568</v>
      </c>
      <c r="B205">
        <v>13</v>
      </c>
      <c r="C205">
        <v>1785.7421449999999</v>
      </c>
      <c r="D205">
        <v>2400</v>
      </c>
      <c r="F205" s="2">
        <f t="shared" si="3"/>
        <v>377312.71242920111</v>
      </c>
      <c r="G205">
        <f>IF(AND(C205&lt;D205*summary!$N$1,C205&gt;D205*summary!$M$1),1,0)</f>
        <v>0</v>
      </c>
    </row>
    <row r="206" spans="1:7">
      <c r="A206">
        <v>5872096</v>
      </c>
      <c r="B206">
        <v>15</v>
      </c>
      <c r="C206">
        <v>1793.50902</v>
      </c>
      <c r="D206">
        <v>2400</v>
      </c>
      <c r="F206" s="2">
        <f t="shared" si="3"/>
        <v>367831.30882136046</v>
      </c>
      <c r="G206">
        <f>IF(AND(C206&lt;D206*summary!$N$1,C206&gt;D206*summary!$M$1),1,0)</f>
        <v>0</v>
      </c>
    </row>
    <row r="207" spans="1:7">
      <c r="A207">
        <v>5893432</v>
      </c>
      <c r="B207">
        <v>16</v>
      </c>
      <c r="C207">
        <v>1857.643237</v>
      </c>
      <c r="D207">
        <v>2400</v>
      </c>
      <c r="F207" s="2">
        <f t="shared" si="3"/>
        <v>294150.85837183817</v>
      </c>
      <c r="G207">
        <f>IF(AND(C207&lt;D207*summary!$N$1,C207&gt;D207*summary!$M$1),1,0)</f>
        <v>0</v>
      </c>
    </row>
    <row r="208" spans="1:7">
      <c r="A208">
        <v>5913230</v>
      </c>
      <c r="B208">
        <v>17</v>
      </c>
      <c r="C208">
        <v>2114.8099520000001</v>
      </c>
      <c r="D208">
        <v>2400</v>
      </c>
      <c r="F208" s="2">
        <f t="shared" si="3"/>
        <v>81333.36347824226</v>
      </c>
      <c r="G208">
        <f>IF(AND(C208&lt;D208*summary!$N$1,C208&gt;D208*summary!$M$1),1,0)</f>
        <v>1</v>
      </c>
    </row>
    <row r="209" spans="1:7">
      <c r="A209">
        <v>5932710</v>
      </c>
      <c r="B209">
        <v>18</v>
      </c>
      <c r="C209">
        <v>1964.4843229999999</v>
      </c>
      <c r="D209">
        <v>2400</v>
      </c>
      <c r="F209" s="2">
        <f t="shared" si="3"/>
        <v>189673.90491276843</v>
      </c>
      <c r="G209">
        <f>IF(AND(C209&lt;D209*summary!$N$1,C209&gt;D209*summary!$M$1),1,0)</f>
        <v>1</v>
      </c>
    </row>
    <row r="210" spans="1:7">
      <c r="A210">
        <v>5955500</v>
      </c>
      <c r="B210">
        <v>18</v>
      </c>
      <c r="C210">
        <v>1854.9500210000001</v>
      </c>
      <c r="D210">
        <v>2400</v>
      </c>
      <c r="F210" s="2">
        <f t="shared" si="3"/>
        <v>297079.47960790031</v>
      </c>
      <c r="G210">
        <f>IF(AND(C210&lt;D210*summary!$N$1,C210&gt;D210*summary!$M$1),1,0)</f>
        <v>0</v>
      </c>
    </row>
    <row r="211" spans="1:7">
      <c r="A211">
        <v>5974814</v>
      </c>
      <c r="B211">
        <v>19</v>
      </c>
      <c r="C211">
        <v>2238.8896679999998</v>
      </c>
      <c r="D211">
        <v>2400</v>
      </c>
      <c r="F211" s="2">
        <f t="shared" si="3"/>
        <v>25956.539077150286</v>
      </c>
      <c r="G211">
        <f>IF(AND(C211&lt;D211*summary!$N$1,C211&gt;D211*summary!$M$1),1,0)</f>
        <v>1</v>
      </c>
    </row>
    <row r="212" spans="1:7">
      <c r="A212">
        <v>5991919</v>
      </c>
      <c r="B212">
        <v>20</v>
      </c>
      <c r="C212">
        <v>2533.3678629999999</v>
      </c>
      <c r="D212">
        <v>2400</v>
      </c>
      <c r="F212" s="2">
        <f t="shared" si="3"/>
        <v>17786.986881186753</v>
      </c>
      <c r="G212">
        <f>IF(AND(C212&lt;D212*summary!$N$1,C212&gt;D212*summary!$M$1),1,0)</f>
        <v>1</v>
      </c>
    </row>
    <row r="213" spans="1:7">
      <c r="A213">
        <v>6011529</v>
      </c>
      <c r="B213">
        <v>20</v>
      </c>
      <c r="C213">
        <v>2093.9484189999998</v>
      </c>
      <c r="D213">
        <v>2400</v>
      </c>
      <c r="F213" s="2">
        <f t="shared" si="3"/>
        <v>93667.570232599668</v>
      </c>
      <c r="G213">
        <f>IF(AND(C213&lt;D213*summary!$N$1,C213&gt;D213*summary!$M$1),1,0)</f>
        <v>1</v>
      </c>
    </row>
    <row r="214" spans="1:7">
      <c r="A214">
        <v>6031785</v>
      </c>
      <c r="B214">
        <v>20</v>
      </c>
      <c r="C214">
        <v>1991.3659009999999</v>
      </c>
      <c r="D214">
        <v>2400</v>
      </c>
      <c r="F214" s="2">
        <f t="shared" si="3"/>
        <v>166981.82686554189</v>
      </c>
      <c r="G214">
        <f>IF(AND(C214&lt;D214*summary!$N$1,C214&gt;D214*summary!$M$1),1,0)</f>
        <v>1</v>
      </c>
    </row>
    <row r="215" spans="1:7">
      <c r="A215">
        <v>6051619</v>
      </c>
      <c r="B215">
        <v>21</v>
      </c>
      <c r="C215">
        <v>2430.3142750000002</v>
      </c>
      <c r="D215">
        <v>2400</v>
      </c>
      <c r="F215" s="2">
        <f t="shared" si="3"/>
        <v>918.95526877563589</v>
      </c>
      <c r="G215">
        <f>IF(AND(C215&lt;D215*summary!$N$1,C215&gt;D215*summary!$M$1),1,0)</f>
        <v>1</v>
      </c>
    </row>
    <row r="216" spans="1:7">
      <c r="A216">
        <v>6069371</v>
      </c>
      <c r="B216">
        <v>21</v>
      </c>
      <c r="C216">
        <v>2547.3395919999998</v>
      </c>
      <c r="D216">
        <v>2400</v>
      </c>
      <c r="F216" s="2">
        <f t="shared" si="3"/>
        <v>21708.955370726409</v>
      </c>
      <c r="G216">
        <f>IF(AND(C216&lt;D216*summary!$N$1,C216&gt;D216*summary!$M$1),1,0)</f>
        <v>1</v>
      </c>
    </row>
    <row r="217" spans="1:7">
      <c r="A217">
        <v>6082871</v>
      </c>
      <c r="B217">
        <v>21</v>
      </c>
      <c r="C217">
        <v>3178.5711200000001</v>
      </c>
      <c r="D217">
        <v>2400</v>
      </c>
      <c r="F217" s="2">
        <f t="shared" si="3"/>
        <v>606172.98889805446</v>
      </c>
      <c r="G217">
        <f>IF(AND(C217&lt;D217*summary!$N$1,C217&gt;D217*summary!$M$1),1,0)</f>
        <v>0</v>
      </c>
    </row>
    <row r="218" spans="1:7">
      <c r="A218">
        <v>6102467</v>
      </c>
      <c r="B218">
        <v>20</v>
      </c>
      <c r="C218">
        <v>2026.107086</v>
      </c>
      <c r="D218">
        <v>2400</v>
      </c>
      <c r="F218" s="2">
        <f t="shared" si="3"/>
        <v>139795.91113941142</v>
      </c>
      <c r="G218">
        <f>IF(AND(C218&lt;D218*summary!$N$1,C218&gt;D218*summary!$M$1),1,0)</f>
        <v>1</v>
      </c>
    </row>
    <row r="219" spans="1:7">
      <c r="A219">
        <v>6123077</v>
      </c>
      <c r="B219">
        <v>20</v>
      </c>
      <c r="C219">
        <v>2286.1490669999998</v>
      </c>
      <c r="D219">
        <v>2400</v>
      </c>
      <c r="F219" s="2">
        <f t="shared" si="3"/>
        <v>12962.034944970528</v>
      </c>
      <c r="G219">
        <f>IF(AND(C219&lt;D219*summary!$N$1,C219&gt;D219*summary!$M$1),1,0)</f>
        <v>1</v>
      </c>
    </row>
    <row r="220" spans="1:7">
      <c r="A220">
        <v>6142398</v>
      </c>
      <c r="B220">
        <v>20</v>
      </c>
      <c r="C220">
        <v>2220.250783</v>
      </c>
      <c r="D220">
        <v>2400</v>
      </c>
      <c r="F220" s="2">
        <f t="shared" si="3"/>
        <v>32309.781012113104</v>
      </c>
      <c r="G220">
        <f>IF(AND(C220&lt;D220*summary!$N$1,C220&gt;D220*summary!$M$1),1,0)</f>
        <v>1</v>
      </c>
    </row>
    <row r="221" spans="1:7">
      <c r="A221">
        <v>6162304</v>
      </c>
      <c r="B221">
        <v>20</v>
      </c>
      <c r="C221">
        <v>2116.470652</v>
      </c>
      <c r="D221">
        <v>2400</v>
      </c>
      <c r="F221" s="2">
        <f t="shared" si="3"/>
        <v>80388.891177305122</v>
      </c>
      <c r="G221">
        <f>IF(AND(C221&lt;D221*summary!$N$1,C221&gt;D221*summary!$M$1),1,0)</f>
        <v>1</v>
      </c>
    </row>
    <row r="222" spans="1:7">
      <c r="A222">
        <v>6178796</v>
      </c>
      <c r="B222">
        <v>21</v>
      </c>
      <c r="C222">
        <v>2680.2241469999999</v>
      </c>
      <c r="D222">
        <v>2400</v>
      </c>
      <c r="F222" s="2">
        <f t="shared" si="3"/>
        <v>78525.572561877561</v>
      </c>
      <c r="G222">
        <f>IF(AND(C222&lt;D222*summary!$N$1,C222&gt;D222*summary!$M$1),1,0)</f>
        <v>1</v>
      </c>
    </row>
    <row r="223" spans="1:7">
      <c r="A223">
        <v>6198662</v>
      </c>
      <c r="B223">
        <v>21</v>
      </c>
      <c r="C223">
        <v>2022.9898579999999</v>
      </c>
      <c r="D223">
        <v>2400</v>
      </c>
      <c r="F223" s="2">
        <f t="shared" si="3"/>
        <v>142136.64717086023</v>
      </c>
      <c r="G223">
        <f>IF(AND(C223&lt;D223*summary!$N$1,C223&gt;D223*summary!$M$1),1,0)</f>
        <v>1</v>
      </c>
    </row>
    <row r="224" spans="1:7">
      <c r="A224">
        <v>6217424</v>
      </c>
      <c r="B224">
        <v>21</v>
      </c>
      <c r="C224">
        <v>2505.5487710000002</v>
      </c>
      <c r="D224">
        <v>2400</v>
      </c>
      <c r="F224" s="2">
        <f t="shared" si="3"/>
        <v>11140.543059610487</v>
      </c>
      <c r="G224">
        <f>IF(AND(C224&lt;D224*summary!$N$1,C224&gt;D224*summary!$M$1),1,0)</f>
        <v>1</v>
      </c>
    </row>
    <row r="225" spans="1:7">
      <c r="A225">
        <v>6237403</v>
      </c>
      <c r="B225">
        <v>21</v>
      </c>
      <c r="C225">
        <v>2112.3654299999998</v>
      </c>
      <c r="D225">
        <v>2400</v>
      </c>
      <c r="F225" s="2">
        <f t="shared" si="3"/>
        <v>82733.645859084994</v>
      </c>
      <c r="G225">
        <f>IF(AND(C225&lt;D225*summary!$N$1,C225&gt;D225*summary!$M$1),1,0)</f>
        <v>1</v>
      </c>
    </row>
    <row r="226" spans="1:7">
      <c r="A226">
        <v>6256614</v>
      </c>
      <c r="B226">
        <v>21</v>
      </c>
      <c r="C226">
        <v>2245.550827</v>
      </c>
      <c r="D226">
        <v>2400</v>
      </c>
      <c r="F226" s="2">
        <f t="shared" si="3"/>
        <v>23854.547040383921</v>
      </c>
      <c r="G226">
        <f>IF(AND(C226&lt;D226*summary!$N$1,C226&gt;D226*summary!$M$1),1,0)</f>
        <v>1</v>
      </c>
    </row>
    <row r="227" spans="1:7">
      <c r="A227">
        <v>6274960</v>
      </c>
      <c r="B227">
        <v>22</v>
      </c>
      <c r="C227">
        <v>2421.174685</v>
      </c>
      <c r="D227">
        <v>2400</v>
      </c>
      <c r="F227" s="2">
        <f t="shared" si="3"/>
        <v>448.36728484922304</v>
      </c>
      <c r="G227">
        <f>IF(AND(C227&lt;D227*summary!$N$1,C227&gt;D227*summary!$M$1),1,0)</f>
        <v>1</v>
      </c>
    </row>
    <row r="228" spans="1:7">
      <c r="A228">
        <v>6293148</v>
      </c>
      <c r="B228">
        <v>22</v>
      </c>
      <c r="C228">
        <v>2430.2124549999999</v>
      </c>
      <c r="D228">
        <v>2400</v>
      </c>
      <c r="F228" s="2">
        <f t="shared" si="3"/>
        <v>912.7924371270168</v>
      </c>
      <c r="G228">
        <f>IF(AND(C228&lt;D228*summary!$N$1,C228&gt;D228*summary!$M$1),1,0)</f>
        <v>1</v>
      </c>
    </row>
    <row r="229" spans="1:7">
      <c r="A229">
        <v>6311864</v>
      </c>
      <c r="B229">
        <v>22</v>
      </c>
      <c r="C229">
        <v>2383.4383969999999</v>
      </c>
      <c r="D229">
        <v>2400</v>
      </c>
      <c r="F229" s="2">
        <f t="shared" si="3"/>
        <v>274.28669392961245</v>
      </c>
      <c r="G229">
        <f>IF(AND(C229&lt;D229*summary!$N$1,C229&gt;D229*summary!$M$1),1,0)</f>
        <v>1</v>
      </c>
    </row>
    <row r="230" spans="1:7">
      <c r="A230">
        <v>6330253</v>
      </c>
      <c r="B230">
        <v>22</v>
      </c>
      <c r="C230">
        <v>2394.81475</v>
      </c>
      <c r="D230">
        <v>2400</v>
      </c>
      <c r="F230" s="2">
        <f t="shared" si="3"/>
        <v>26.886817562499964</v>
      </c>
      <c r="G230">
        <f>IF(AND(C230&lt;D230*summary!$N$1,C230&gt;D230*summary!$M$1),1,0)</f>
        <v>1</v>
      </c>
    </row>
    <row r="231" spans="1:7">
      <c r="A231">
        <v>6348208</v>
      </c>
      <c r="B231">
        <v>22</v>
      </c>
      <c r="C231">
        <v>2514.5988579999998</v>
      </c>
      <c r="D231">
        <v>2400</v>
      </c>
      <c r="F231" s="2">
        <f t="shared" si="3"/>
        <v>13132.898254904127</v>
      </c>
      <c r="G231">
        <f>IF(AND(C231&lt;D231*summary!$N$1,C231&gt;D231*summary!$M$1),1,0)</f>
        <v>1</v>
      </c>
    </row>
    <row r="232" spans="1:7">
      <c r="A232">
        <v>6367754</v>
      </c>
      <c r="B232">
        <v>22</v>
      </c>
      <c r="C232">
        <v>2118.9870430000001</v>
      </c>
      <c r="D232">
        <v>2400</v>
      </c>
      <c r="F232" s="2">
        <f t="shared" si="3"/>
        <v>78968.282001883796</v>
      </c>
      <c r="G232">
        <f>IF(AND(C232&lt;D232*summary!$N$1,C232&gt;D232*summary!$M$1),1,0)</f>
        <v>1</v>
      </c>
    </row>
    <row r="233" spans="1:7">
      <c r="A233">
        <v>6386538</v>
      </c>
      <c r="B233">
        <v>22</v>
      </c>
      <c r="C233">
        <v>2436.2420219999999</v>
      </c>
      <c r="D233">
        <v>2400</v>
      </c>
      <c r="F233" s="2">
        <f t="shared" si="3"/>
        <v>1313.4841586484772</v>
      </c>
      <c r="G233">
        <f>IF(AND(C233&lt;D233*summary!$N$1,C233&gt;D233*summary!$M$1),1,0)</f>
        <v>1</v>
      </c>
    </row>
    <row r="234" spans="1:7">
      <c r="A234">
        <v>6404809</v>
      </c>
      <c r="B234">
        <v>22</v>
      </c>
      <c r="C234">
        <v>2445.6684679999998</v>
      </c>
      <c r="D234">
        <v>2400</v>
      </c>
      <c r="F234" s="2">
        <f t="shared" si="3"/>
        <v>2085.60896946701</v>
      </c>
      <c r="G234">
        <f>IF(AND(C234&lt;D234*summary!$N$1,C234&gt;D234*summary!$M$1),1,0)</f>
        <v>1</v>
      </c>
    </row>
    <row r="235" spans="1:7">
      <c r="A235">
        <v>6423278</v>
      </c>
      <c r="B235">
        <v>22</v>
      </c>
      <c r="C235">
        <v>2391.0547270000002</v>
      </c>
      <c r="D235">
        <v>2400</v>
      </c>
      <c r="F235" s="2">
        <f t="shared" si="3"/>
        <v>80.017909044525695</v>
      </c>
      <c r="G235">
        <f>IF(AND(C235&lt;D235*summary!$N$1,C235&gt;D235*summary!$M$1),1,0)</f>
        <v>1</v>
      </c>
    </row>
    <row r="236" spans="1:7">
      <c r="A236">
        <v>6441320</v>
      </c>
      <c r="B236">
        <v>22</v>
      </c>
      <c r="C236">
        <v>2275.570283</v>
      </c>
      <c r="D236">
        <v>2400</v>
      </c>
      <c r="F236" s="2">
        <f t="shared" si="3"/>
        <v>15482.754472700084</v>
      </c>
      <c r="G236">
        <f>IF(AND(C236&lt;D236*summary!$N$1,C236&gt;D236*summary!$M$1),1,0)</f>
        <v>1</v>
      </c>
    </row>
    <row r="237" spans="1:7">
      <c r="A237">
        <v>6461656</v>
      </c>
      <c r="B237">
        <v>22</v>
      </c>
      <c r="C237">
        <v>2486.8032459999999</v>
      </c>
      <c r="D237">
        <v>2400</v>
      </c>
      <c r="F237" s="2">
        <f t="shared" si="3"/>
        <v>7534.803516136506</v>
      </c>
      <c r="G237">
        <f>IF(AND(C237&lt;D237*summary!$N$1,C237&gt;D237*summary!$M$1),1,0)</f>
        <v>1</v>
      </c>
    </row>
    <row r="238" spans="1:7">
      <c r="A238">
        <v>6480824</v>
      </c>
      <c r="B238">
        <v>22</v>
      </c>
      <c r="C238">
        <v>2248.9789569999998</v>
      </c>
      <c r="D238">
        <v>2400</v>
      </c>
      <c r="F238" s="2">
        <f t="shared" si="3"/>
        <v>22807.355428807907</v>
      </c>
      <c r="G238">
        <f>IF(AND(C238&lt;D238*summary!$N$1,C238&gt;D238*summary!$M$1),1,0)</f>
        <v>1</v>
      </c>
    </row>
    <row r="239" spans="1:7">
      <c r="A239">
        <v>6499298</v>
      </c>
      <c r="B239">
        <v>22</v>
      </c>
      <c r="C239">
        <v>2398.7240459999998</v>
      </c>
      <c r="D239">
        <v>2400</v>
      </c>
      <c r="F239" s="2">
        <f t="shared" si="3"/>
        <v>1.628058610116468</v>
      </c>
      <c r="G239">
        <f>IF(AND(C239&lt;D239*summary!$N$1,C239&gt;D239*summary!$M$1),1,0)</f>
        <v>1</v>
      </c>
    </row>
    <row r="240" spans="1:7">
      <c r="A240">
        <v>6518102</v>
      </c>
      <c r="B240">
        <v>22</v>
      </c>
      <c r="C240">
        <v>2180.349925</v>
      </c>
      <c r="D240">
        <v>2400</v>
      </c>
      <c r="F240" s="2">
        <f t="shared" si="3"/>
        <v>48246.155447505633</v>
      </c>
      <c r="G240">
        <f>IF(AND(C240&lt;D240*summary!$N$1,C240&gt;D240*summary!$M$1),1,0)</f>
        <v>1</v>
      </c>
    </row>
    <row r="241" spans="1:7">
      <c r="A241">
        <v>6537886</v>
      </c>
      <c r="B241">
        <v>22</v>
      </c>
      <c r="C241">
        <v>2440.3452900000002</v>
      </c>
      <c r="D241">
        <v>2400</v>
      </c>
      <c r="F241" s="2">
        <f t="shared" si="3"/>
        <v>1627.7424251841164</v>
      </c>
      <c r="G241">
        <f>IF(AND(C241&lt;D241*summary!$N$1,C241&gt;D241*summary!$M$1),1,0)</f>
        <v>1</v>
      </c>
    </row>
    <row r="242" spans="1:7">
      <c r="A242">
        <v>6557060</v>
      </c>
      <c r="B242">
        <v>23</v>
      </c>
      <c r="C242">
        <v>2307.1338740000001</v>
      </c>
      <c r="D242">
        <v>2400</v>
      </c>
      <c r="F242" s="2">
        <f t="shared" si="3"/>
        <v>8624.1173582478568</v>
      </c>
      <c r="G242">
        <f>IF(AND(C242&lt;D242*summary!$N$1,C242&gt;D242*summary!$M$1),1,0)</f>
        <v>1</v>
      </c>
    </row>
    <row r="243" spans="1:7">
      <c r="A243">
        <v>6575917</v>
      </c>
      <c r="B243">
        <v>23</v>
      </c>
      <c r="C243">
        <v>2294.6950900000002</v>
      </c>
      <c r="D243">
        <v>2400</v>
      </c>
      <c r="F243" s="2">
        <f t="shared" si="3"/>
        <v>11089.124070108066</v>
      </c>
      <c r="G243">
        <f>IF(AND(C243&lt;D243*summary!$N$1,C243&gt;D243*summary!$M$1),1,0)</f>
        <v>1</v>
      </c>
    </row>
    <row r="244" spans="1:7">
      <c r="A244">
        <v>6595019</v>
      </c>
      <c r="B244">
        <v>23</v>
      </c>
      <c r="C244">
        <v>2297.1843439999998</v>
      </c>
      <c r="D244">
        <v>2400</v>
      </c>
      <c r="F244" s="2">
        <f t="shared" si="3"/>
        <v>10571.05911871038</v>
      </c>
      <c r="G244">
        <f>IF(AND(C244&lt;D244*summary!$N$1,C244&gt;D244*summary!$M$1),1,0)</f>
        <v>1</v>
      </c>
    </row>
    <row r="245" spans="1:7">
      <c r="A245">
        <v>6614027</v>
      </c>
      <c r="B245">
        <v>23</v>
      </c>
      <c r="C245">
        <v>2291.5058979999999</v>
      </c>
      <c r="D245">
        <v>2400</v>
      </c>
      <c r="F245" s="2">
        <f t="shared" si="3"/>
        <v>11770.970168786429</v>
      </c>
      <c r="G245">
        <f>IF(AND(C245&lt;D245*summary!$N$1,C245&gt;D245*summary!$M$1),1,0)</f>
        <v>1</v>
      </c>
    </row>
    <row r="246" spans="1:7">
      <c r="A246">
        <v>6633116</v>
      </c>
      <c r="B246">
        <v>23</v>
      </c>
      <c r="C246">
        <v>2270.3634940000002</v>
      </c>
      <c r="D246">
        <v>2400</v>
      </c>
      <c r="F246" s="2">
        <f t="shared" si="3"/>
        <v>16805.62368788799</v>
      </c>
      <c r="G246">
        <f>IF(AND(C246&lt;D246*summary!$N$1,C246&gt;D246*summary!$M$1),1,0)</f>
        <v>1</v>
      </c>
    </row>
    <row r="247" spans="1:7">
      <c r="A247">
        <v>6652600</v>
      </c>
      <c r="B247">
        <v>23</v>
      </c>
      <c r="C247">
        <v>2238.6562840000001</v>
      </c>
      <c r="D247">
        <v>2400</v>
      </c>
      <c r="F247" s="2">
        <f t="shared" si="3"/>
        <v>26031.794692688611</v>
      </c>
      <c r="G247">
        <f>IF(AND(C247&lt;D247*summary!$N$1,C247&gt;D247*summary!$M$1),1,0)</f>
        <v>1</v>
      </c>
    </row>
    <row r="248" spans="1:7">
      <c r="A248">
        <v>6672514</v>
      </c>
      <c r="B248">
        <v>24</v>
      </c>
      <c r="C248">
        <v>2077.4952170000001</v>
      </c>
      <c r="D248">
        <v>2400</v>
      </c>
      <c r="F248" s="2">
        <f t="shared" si="3"/>
        <v>104009.335057877</v>
      </c>
      <c r="G248">
        <f>IF(AND(C248&lt;D248*summary!$N$1,C248&gt;D248*summary!$M$1),1,0)</f>
        <v>1</v>
      </c>
    </row>
    <row r="249" spans="1:7">
      <c r="A249">
        <v>6691223</v>
      </c>
      <c r="B249">
        <v>24</v>
      </c>
      <c r="C249">
        <v>2341.133362</v>
      </c>
      <c r="D249">
        <v>2400</v>
      </c>
      <c r="F249" s="2">
        <f t="shared" si="3"/>
        <v>3465.2810694230402</v>
      </c>
      <c r="G249">
        <f>IF(AND(C249&lt;D249*summary!$N$1,C249&gt;D249*summary!$M$1),1,0)</f>
        <v>1</v>
      </c>
    </row>
    <row r="250" spans="1:7">
      <c r="A250">
        <v>6710267</v>
      </c>
      <c r="B250">
        <v>25</v>
      </c>
      <c r="C250">
        <v>2278.6950069999998</v>
      </c>
      <c r="D250">
        <v>2400</v>
      </c>
      <c r="F250" s="2">
        <f t="shared" si="3"/>
        <v>14714.901326730096</v>
      </c>
      <c r="G250">
        <f>IF(AND(C250&lt;D250*summary!$N$1,C250&gt;D250*summary!$M$1),1,0)</f>
        <v>1</v>
      </c>
    </row>
    <row r="251" spans="1:7">
      <c r="A251">
        <v>6725931</v>
      </c>
      <c r="B251">
        <v>25</v>
      </c>
      <c r="C251">
        <v>2832.7908210000001</v>
      </c>
      <c r="D251">
        <v>1600</v>
      </c>
      <c r="F251" s="2">
        <f t="shared" si="3"/>
        <v>1519773.2083418542</v>
      </c>
      <c r="G251">
        <f>IF(AND(C251&lt;D251*summary!$N$1,C251&gt;D251*summary!$M$1),1,0)</f>
        <v>0</v>
      </c>
    </row>
    <row r="252" spans="1:7">
      <c r="A252">
        <v>6744372</v>
      </c>
      <c r="B252">
        <v>24</v>
      </c>
      <c r="C252">
        <v>2485.1928050000001</v>
      </c>
      <c r="D252">
        <v>1600</v>
      </c>
      <c r="F252" s="2">
        <f t="shared" si="3"/>
        <v>783566.30202376831</v>
      </c>
      <c r="G252">
        <f>IF(AND(C252&lt;D252*summary!$N$1,C252&gt;D252*summary!$M$1),1,0)</f>
        <v>0</v>
      </c>
    </row>
    <row r="253" spans="1:7">
      <c r="A253">
        <v>6762818</v>
      </c>
      <c r="B253">
        <v>22</v>
      </c>
      <c r="C253">
        <v>2403.9590459999999</v>
      </c>
      <c r="D253">
        <v>1600</v>
      </c>
      <c r="F253" s="2">
        <f t="shared" si="3"/>
        <v>646350.14764523006</v>
      </c>
      <c r="G253">
        <f>IF(AND(C253&lt;D253*summary!$N$1,C253&gt;D253*summary!$M$1),1,0)</f>
        <v>0</v>
      </c>
    </row>
    <row r="254" spans="1:7">
      <c r="A254">
        <v>6781779</v>
      </c>
      <c r="B254">
        <v>20</v>
      </c>
      <c r="C254">
        <v>2081.5312760000002</v>
      </c>
      <c r="D254">
        <v>1600</v>
      </c>
      <c r="F254" s="2">
        <f t="shared" si="3"/>
        <v>231872.36976618832</v>
      </c>
      <c r="G254">
        <f>IF(AND(C254&lt;D254*summary!$N$1,C254&gt;D254*summary!$M$1),1,0)</f>
        <v>0</v>
      </c>
    </row>
    <row r="255" spans="1:7">
      <c r="A255">
        <v>6802772</v>
      </c>
      <c r="B255">
        <v>19</v>
      </c>
      <c r="C255">
        <v>2134.759689</v>
      </c>
      <c r="D255">
        <v>1600</v>
      </c>
      <c r="F255" s="2">
        <f t="shared" si="3"/>
        <v>285967.92497937672</v>
      </c>
      <c r="G255">
        <f>IF(AND(C255&lt;D255*summary!$N$1,C255&gt;D255*summary!$M$1),1,0)</f>
        <v>0</v>
      </c>
    </row>
    <row r="256" spans="1:7">
      <c r="A256">
        <v>6822899</v>
      </c>
      <c r="B256">
        <v>18</v>
      </c>
      <c r="C256">
        <v>2056.7513530000001</v>
      </c>
      <c r="D256">
        <v>1600</v>
      </c>
      <c r="F256" s="2">
        <f t="shared" si="3"/>
        <v>208621.79846733072</v>
      </c>
      <c r="G256">
        <f>IF(AND(C256&lt;D256*summary!$N$1,C256&gt;D256*summary!$M$1),1,0)</f>
        <v>0</v>
      </c>
    </row>
    <row r="257" spans="1:7">
      <c r="A257">
        <v>6843362</v>
      </c>
      <c r="B257">
        <v>17</v>
      </c>
      <c r="C257">
        <v>2013.2419749999999</v>
      </c>
      <c r="D257">
        <v>1600</v>
      </c>
      <c r="F257" s="2">
        <f t="shared" ref="F257:F300" si="4">POWER(D257-C257,2)</f>
        <v>170768.92990190056</v>
      </c>
      <c r="G257">
        <f>IF(AND(C257&lt;D257*summary!$N$1,C257&gt;D257*summary!$M$1),1,0)</f>
        <v>0</v>
      </c>
    </row>
    <row r="258" spans="1:7">
      <c r="A258">
        <v>6865021</v>
      </c>
      <c r="B258">
        <v>16</v>
      </c>
      <c r="C258">
        <v>1755.6696939999999</v>
      </c>
      <c r="D258">
        <v>1600</v>
      </c>
      <c r="F258" s="2">
        <f t="shared" si="4"/>
        <v>24233.053630053615</v>
      </c>
      <c r="G258">
        <f>IF(AND(C258&lt;D258*summary!$N$1,C258&gt;D258*summary!$M$1),1,0)</f>
        <v>1</v>
      </c>
    </row>
    <row r="259" spans="1:7">
      <c r="A259">
        <v>6885681</v>
      </c>
      <c r="B259">
        <v>16</v>
      </c>
      <c r="C259">
        <v>1957.9610070000001</v>
      </c>
      <c r="D259">
        <v>1600</v>
      </c>
      <c r="F259" s="2">
        <f t="shared" si="4"/>
        <v>128136.08253245412</v>
      </c>
      <c r="G259">
        <f>IF(AND(C259&lt;D259*summary!$N$1,C259&gt;D259*summary!$M$1),1,0)</f>
        <v>0</v>
      </c>
    </row>
    <row r="260" spans="1:7">
      <c r="A260">
        <v>6907307</v>
      </c>
      <c r="B260">
        <v>15</v>
      </c>
      <c r="C260">
        <v>1609.0287719999999</v>
      </c>
      <c r="D260">
        <v>1600</v>
      </c>
      <c r="F260" s="2">
        <f t="shared" si="4"/>
        <v>81.518723827982015</v>
      </c>
      <c r="G260">
        <f>IF(AND(C260&lt;D260*summary!$N$1,C260&gt;D260*summary!$M$1),1,0)</f>
        <v>1</v>
      </c>
    </row>
    <row r="261" spans="1:7">
      <c r="A261">
        <v>6929807</v>
      </c>
      <c r="B261">
        <v>15</v>
      </c>
      <c r="C261">
        <v>1868.3764819999999</v>
      </c>
      <c r="D261">
        <v>1600</v>
      </c>
      <c r="F261" s="2">
        <f t="shared" si="4"/>
        <v>72025.936090696268</v>
      </c>
      <c r="G261">
        <f>IF(AND(C261&lt;D261*summary!$N$1,C261&gt;D261*summary!$M$1),1,0)</f>
        <v>1</v>
      </c>
    </row>
    <row r="262" spans="1:7">
      <c r="A262">
        <v>6951846</v>
      </c>
      <c r="B262">
        <v>15</v>
      </c>
      <c r="C262">
        <v>1811.94128</v>
      </c>
      <c r="D262">
        <v>1600</v>
      </c>
      <c r="F262" s="2">
        <f t="shared" si="4"/>
        <v>44919.106168038401</v>
      </c>
      <c r="G262">
        <f>IF(AND(C262&lt;D262*summary!$N$1,C262&gt;D262*summary!$M$1),1,0)</f>
        <v>1</v>
      </c>
    </row>
    <row r="263" spans="1:7">
      <c r="A263">
        <v>6972255</v>
      </c>
      <c r="B263">
        <v>14</v>
      </c>
      <c r="C263">
        <v>2002.08491</v>
      </c>
      <c r="D263">
        <v>1600</v>
      </c>
      <c r="F263" s="2">
        <f t="shared" si="4"/>
        <v>161672.27484970813</v>
      </c>
      <c r="G263">
        <f>IF(AND(C263&lt;D263*summary!$N$1,C263&gt;D263*summary!$M$1),1,0)</f>
        <v>0</v>
      </c>
    </row>
    <row r="264" spans="1:7">
      <c r="A264">
        <v>6993715</v>
      </c>
      <c r="B264">
        <v>14</v>
      </c>
      <c r="C264">
        <v>1810.19326</v>
      </c>
      <c r="D264">
        <v>1600</v>
      </c>
      <c r="F264" s="2">
        <f t="shared" si="4"/>
        <v>44181.206549427603</v>
      </c>
      <c r="G264">
        <f>IF(AND(C264&lt;D264*summary!$N$1,C264&gt;D264*summary!$M$1),1,0)</f>
        <v>1</v>
      </c>
    </row>
    <row r="265" spans="1:7">
      <c r="A265">
        <v>7015727</v>
      </c>
      <c r="B265">
        <v>13</v>
      </c>
      <c r="C265">
        <v>1691.8887199999999</v>
      </c>
      <c r="D265">
        <v>1600</v>
      </c>
      <c r="F265" s="2">
        <f t="shared" si="4"/>
        <v>8443.5368632383852</v>
      </c>
      <c r="G265">
        <f>IF(AND(C265&lt;D265*summary!$N$1,C265&gt;D265*summary!$M$1),1,0)</f>
        <v>1</v>
      </c>
    </row>
    <row r="266" spans="1:7">
      <c r="A266">
        <v>7038177</v>
      </c>
      <c r="B266">
        <v>13</v>
      </c>
      <c r="C266">
        <v>1602.1198280000001</v>
      </c>
      <c r="D266">
        <v>1600</v>
      </c>
      <c r="F266" s="2">
        <f t="shared" si="4"/>
        <v>4.4936707495844148</v>
      </c>
      <c r="G266">
        <f>IF(AND(C266&lt;D266*summary!$N$1,C266&gt;D266*summary!$M$1),1,0)</f>
        <v>1</v>
      </c>
    </row>
    <row r="267" spans="1:7">
      <c r="A267">
        <v>7059347</v>
      </c>
      <c r="B267">
        <v>13</v>
      </c>
      <c r="C267">
        <v>1672.5356429999999</v>
      </c>
      <c r="D267">
        <v>1600</v>
      </c>
      <c r="F267" s="2">
        <f t="shared" si="4"/>
        <v>5261.4195054234397</v>
      </c>
      <c r="G267">
        <f>IF(AND(C267&lt;D267*summary!$N$1,C267&gt;D267*summary!$M$1),1,0)</f>
        <v>1</v>
      </c>
    </row>
    <row r="268" spans="1:7">
      <c r="A268">
        <v>7083286</v>
      </c>
      <c r="B268">
        <v>13</v>
      </c>
      <c r="C268">
        <v>1686.282651</v>
      </c>
      <c r="D268">
        <v>1600</v>
      </c>
      <c r="F268" s="2">
        <f t="shared" si="4"/>
        <v>7444.6958635877991</v>
      </c>
      <c r="G268">
        <f>IF(AND(C268&lt;D268*summary!$N$1,C268&gt;D268*summary!$M$1),1,0)</f>
        <v>1</v>
      </c>
    </row>
    <row r="269" spans="1:7">
      <c r="A269">
        <v>7106148</v>
      </c>
      <c r="B269">
        <v>13</v>
      </c>
      <c r="C269">
        <v>1519.2470530000001</v>
      </c>
      <c r="D269">
        <v>1600</v>
      </c>
      <c r="F269" s="2">
        <f t="shared" si="4"/>
        <v>6521.0384491848008</v>
      </c>
      <c r="G269">
        <f>IF(AND(C269&lt;D269*summary!$N$1,C269&gt;D269*summary!$M$1),1,0)</f>
        <v>1</v>
      </c>
    </row>
    <row r="270" spans="1:7">
      <c r="A270">
        <v>7128345</v>
      </c>
      <c r="B270">
        <v>13</v>
      </c>
      <c r="C270">
        <v>1653.246298</v>
      </c>
      <c r="D270">
        <v>1600</v>
      </c>
      <c r="F270" s="2">
        <f t="shared" si="4"/>
        <v>2835.1682507048067</v>
      </c>
      <c r="G270">
        <f>IF(AND(C270&lt;D270*summary!$N$1,C270&gt;D270*summary!$M$1),1,0)</f>
        <v>1</v>
      </c>
    </row>
    <row r="271" spans="1:7">
      <c r="A271">
        <v>7150101</v>
      </c>
      <c r="B271">
        <v>13</v>
      </c>
      <c r="C271">
        <v>1735.7632209999999</v>
      </c>
      <c r="D271">
        <v>1600</v>
      </c>
      <c r="F271" s="2">
        <f t="shared" si="4"/>
        <v>18431.652176294821</v>
      </c>
      <c r="G271">
        <f>IF(AND(C271&lt;D271*summary!$N$1,C271&gt;D271*summary!$M$1),1,0)</f>
        <v>1</v>
      </c>
    </row>
    <row r="272" spans="1:7">
      <c r="A272">
        <v>7171929</v>
      </c>
      <c r="B272">
        <v>12</v>
      </c>
      <c r="C272">
        <v>1729.5968989999999</v>
      </c>
      <c r="D272">
        <v>1600</v>
      </c>
      <c r="F272" s="2">
        <f t="shared" si="4"/>
        <v>16795.356230416175</v>
      </c>
      <c r="G272">
        <f>IF(AND(C272&lt;D272*summary!$N$1,C272&gt;D272*summary!$M$1),1,0)</f>
        <v>1</v>
      </c>
    </row>
    <row r="273" spans="1:7">
      <c r="A273">
        <v>7194271</v>
      </c>
      <c r="B273">
        <v>12</v>
      </c>
      <c r="C273">
        <v>1626.8054360000001</v>
      </c>
      <c r="D273">
        <v>1600</v>
      </c>
      <c r="F273" s="2">
        <f t="shared" si="4"/>
        <v>718.53139915010138</v>
      </c>
      <c r="G273">
        <f>IF(AND(C273&lt;D273*summary!$N$1,C273&gt;D273*summary!$M$1),1,0)</f>
        <v>1</v>
      </c>
    </row>
    <row r="274" spans="1:7">
      <c r="A274">
        <v>7217451</v>
      </c>
      <c r="B274">
        <v>12</v>
      </c>
      <c r="C274">
        <v>1534.9610150000001</v>
      </c>
      <c r="D274">
        <v>1600</v>
      </c>
      <c r="F274" s="2">
        <f t="shared" si="4"/>
        <v>4230.0695698302134</v>
      </c>
      <c r="G274">
        <f>IF(AND(C274&lt;D274*summary!$N$1,C274&gt;D274*summary!$M$1),1,0)</f>
        <v>1</v>
      </c>
    </row>
    <row r="275" spans="1:7">
      <c r="A275">
        <v>7239999</v>
      </c>
      <c r="B275">
        <v>12</v>
      </c>
      <c r="C275">
        <v>1470.193223</v>
      </c>
      <c r="D275">
        <v>1600</v>
      </c>
      <c r="F275" s="2">
        <f t="shared" si="4"/>
        <v>16849.799355127732</v>
      </c>
      <c r="G275">
        <f>IF(AND(C275&lt;D275*summary!$N$1,C275&gt;D275*summary!$M$1),1,0)</f>
        <v>1</v>
      </c>
    </row>
    <row r="276" spans="1:7">
      <c r="A276">
        <v>7258349</v>
      </c>
      <c r="B276">
        <v>12</v>
      </c>
      <c r="C276">
        <v>2017.4236639999999</v>
      </c>
      <c r="D276">
        <v>1600</v>
      </c>
      <c r="F276" s="2">
        <f t="shared" si="4"/>
        <v>174242.51526718482</v>
      </c>
      <c r="G276">
        <f>IF(AND(C276&lt;D276*summary!$N$1,C276&gt;D276*summary!$M$1),1,0)</f>
        <v>0</v>
      </c>
    </row>
    <row r="277" spans="1:7">
      <c r="A277">
        <v>7278786</v>
      </c>
      <c r="B277">
        <v>12</v>
      </c>
      <c r="C277">
        <v>1999.76585</v>
      </c>
      <c r="D277">
        <v>1600</v>
      </c>
      <c r="F277" s="2">
        <f t="shared" si="4"/>
        <v>159812.7348262225</v>
      </c>
      <c r="G277">
        <f>IF(AND(C277&lt;D277*summary!$N$1,C277&gt;D277*summary!$M$1),1,0)</f>
        <v>0</v>
      </c>
    </row>
    <row r="278" spans="1:7">
      <c r="A278">
        <v>7301701</v>
      </c>
      <c r="B278">
        <v>11</v>
      </c>
      <c r="C278">
        <v>1502.6476970000001</v>
      </c>
      <c r="D278">
        <v>1600</v>
      </c>
      <c r="F278" s="2">
        <f t="shared" si="4"/>
        <v>9477.4708994037883</v>
      </c>
      <c r="G278">
        <f>IF(AND(C278&lt;D278*summary!$N$1,C278&gt;D278*summary!$M$1),1,0)</f>
        <v>1</v>
      </c>
    </row>
    <row r="279" spans="1:7">
      <c r="A279">
        <v>7325201</v>
      </c>
      <c r="B279">
        <v>11</v>
      </c>
      <c r="C279">
        <v>1396.404004</v>
      </c>
      <c r="D279">
        <v>1600</v>
      </c>
      <c r="F279" s="2">
        <f t="shared" si="4"/>
        <v>41451.329587232023</v>
      </c>
      <c r="G279">
        <f>IF(AND(C279&lt;D279*summary!$N$1,C279&gt;D279*summary!$M$1),1,0)</f>
        <v>1</v>
      </c>
    </row>
    <row r="280" spans="1:7">
      <c r="A280">
        <v>7347732</v>
      </c>
      <c r="B280">
        <v>11</v>
      </c>
      <c r="C280">
        <v>1595.2906579999999</v>
      </c>
      <c r="D280">
        <v>1600</v>
      </c>
      <c r="F280" s="2">
        <f t="shared" si="4"/>
        <v>22.177902072964997</v>
      </c>
      <c r="G280">
        <f>IF(AND(C280&lt;D280*summary!$N$1,C280&gt;D280*summary!$M$1),1,0)</f>
        <v>1</v>
      </c>
    </row>
    <row r="281" spans="1:7">
      <c r="A281">
        <v>7370980</v>
      </c>
      <c r="B281">
        <v>11</v>
      </c>
      <c r="C281">
        <v>1433.0165830000001</v>
      </c>
      <c r="D281">
        <v>1600</v>
      </c>
      <c r="F281" s="2">
        <f t="shared" si="4"/>
        <v>27883.461552995861</v>
      </c>
      <c r="G281">
        <f>IF(AND(C281&lt;D281*summary!$N$1,C281&gt;D281*summary!$M$1),1,0)</f>
        <v>1</v>
      </c>
    </row>
    <row r="282" spans="1:7">
      <c r="A282">
        <v>7393182</v>
      </c>
      <c r="B282">
        <v>12</v>
      </c>
      <c r="C282">
        <v>1672.2559759999999</v>
      </c>
      <c r="D282">
        <v>1600</v>
      </c>
      <c r="F282" s="2">
        <f t="shared" si="4"/>
        <v>5220.926067712564</v>
      </c>
      <c r="G282">
        <f>IF(AND(C282&lt;D282*summary!$N$1,C282&gt;D282*summary!$M$1),1,0)</f>
        <v>1</v>
      </c>
    </row>
    <row r="283" spans="1:7">
      <c r="A283">
        <v>7415148</v>
      </c>
      <c r="B283">
        <v>12</v>
      </c>
      <c r="C283">
        <v>1657.6287070000001</v>
      </c>
      <c r="D283">
        <v>1600</v>
      </c>
      <c r="F283" s="2">
        <f t="shared" si="4"/>
        <v>3321.0678704918578</v>
      </c>
      <c r="G283">
        <f>IF(AND(C283&lt;D283*summary!$N$1,C283&gt;D283*summary!$M$1),1,0)</f>
        <v>1</v>
      </c>
    </row>
    <row r="284" spans="1:7">
      <c r="A284">
        <v>7437279</v>
      </c>
      <c r="B284">
        <v>11</v>
      </c>
      <c r="C284">
        <v>1656.5408500000001</v>
      </c>
      <c r="D284">
        <v>1600</v>
      </c>
      <c r="F284" s="2">
        <f t="shared" si="4"/>
        <v>3196.8677187225103</v>
      </c>
      <c r="G284">
        <f>IF(AND(C284&lt;D284*summary!$N$1,C284&gt;D284*summary!$M$1),1,0)</f>
        <v>1</v>
      </c>
    </row>
    <row r="285" spans="1:7">
      <c r="A285">
        <v>7460548</v>
      </c>
      <c r="B285">
        <v>11</v>
      </c>
      <c r="C285">
        <v>1416.875941</v>
      </c>
      <c r="D285">
        <v>1600</v>
      </c>
      <c r="F285" s="2">
        <f t="shared" si="4"/>
        <v>33534.420984635479</v>
      </c>
      <c r="G285">
        <f>IF(AND(C285&lt;D285*summary!$N$1,C285&gt;D285*summary!$M$1),1,0)</f>
        <v>1</v>
      </c>
    </row>
    <row r="286" spans="1:7">
      <c r="A286">
        <v>7483062</v>
      </c>
      <c r="B286">
        <v>11</v>
      </c>
      <c r="C286">
        <v>1437.8715540000001</v>
      </c>
      <c r="D286">
        <v>1600</v>
      </c>
      <c r="F286" s="2">
        <f t="shared" si="4"/>
        <v>26285.633002374896</v>
      </c>
      <c r="G286">
        <f>IF(AND(C286&lt;D286*summary!$N$1,C286&gt;D286*summary!$M$1),1,0)</f>
        <v>1</v>
      </c>
    </row>
    <row r="287" spans="1:7">
      <c r="A287">
        <v>7506858</v>
      </c>
      <c r="B287">
        <v>12</v>
      </c>
      <c r="C287">
        <v>1609.2130569999999</v>
      </c>
      <c r="D287">
        <v>1600</v>
      </c>
      <c r="F287" s="2">
        <f t="shared" si="4"/>
        <v>84.880419285247811</v>
      </c>
      <c r="G287">
        <f>IF(AND(C287&lt;D287*summary!$N$1,C287&gt;D287*summary!$M$1),1,0)</f>
        <v>1</v>
      </c>
    </row>
    <row r="288" spans="1:7">
      <c r="A288">
        <v>7528610</v>
      </c>
      <c r="B288">
        <v>12</v>
      </c>
      <c r="C288">
        <v>1732.2949630000001</v>
      </c>
      <c r="D288">
        <v>1600</v>
      </c>
      <c r="F288" s="2">
        <f t="shared" si="4"/>
        <v>17501.957235171383</v>
      </c>
      <c r="G288">
        <f>IF(AND(C288&lt;D288*summary!$N$1,C288&gt;D288*summary!$M$1),1,0)</f>
        <v>1</v>
      </c>
    </row>
    <row r="289" spans="1:7">
      <c r="A289">
        <v>7551258</v>
      </c>
      <c r="B289">
        <v>12</v>
      </c>
      <c r="C289">
        <v>1561.7345250000001</v>
      </c>
      <c r="D289">
        <v>1600</v>
      </c>
      <c r="F289" s="2">
        <f t="shared" si="4"/>
        <v>1464.2465769756193</v>
      </c>
      <c r="G289">
        <f>IF(AND(C289&lt;D289*summary!$N$1,C289&gt;D289*summary!$M$1),1,0)</f>
        <v>1</v>
      </c>
    </row>
    <row r="290" spans="1:7">
      <c r="A290">
        <v>7573891</v>
      </c>
      <c r="B290">
        <v>12</v>
      </c>
      <c r="C290">
        <v>1593.7116140000001</v>
      </c>
      <c r="D290">
        <v>1600</v>
      </c>
      <c r="F290" s="2">
        <f t="shared" si="4"/>
        <v>39.543798484995321</v>
      </c>
      <c r="G290">
        <f>IF(AND(C290&lt;D290*summary!$N$1,C290&gt;D290*summary!$M$1),1,0)</f>
        <v>1</v>
      </c>
    </row>
    <row r="291" spans="1:7">
      <c r="A291">
        <v>7596801</v>
      </c>
      <c r="B291">
        <v>12</v>
      </c>
      <c r="C291">
        <v>1544.070694</v>
      </c>
      <c r="D291">
        <v>1600</v>
      </c>
      <c r="F291" s="2">
        <f t="shared" si="4"/>
        <v>3128.0872696416354</v>
      </c>
      <c r="G291">
        <f>IF(AND(C291&lt;D291*summary!$N$1,C291&gt;D291*summary!$M$1),1,0)</f>
        <v>1</v>
      </c>
    </row>
    <row r="292" spans="1:7">
      <c r="A292">
        <v>7618341</v>
      </c>
      <c r="B292">
        <v>12</v>
      </c>
      <c r="C292">
        <v>1790.0768350000001</v>
      </c>
      <c r="D292">
        <v>1600</v>
      </c>
      <c r="F292" s="2">
        <f t="shared" si="4"/>
        <v>36129.203203617253</v>
      </c>
      <c r="G292">
        <f>IF(AND(C292&lt;D292*summary!$N$1,C292&gt;D292*summary!$M$1),1,0)</f>
        <v>1</v>
      </c>
    </row>
    <row r="293" spans="1:7">
      <c r="A293">
        <v>7640777</v>
      </c>
      <c r="B293">
        <v>12</v>
      </c>
      <c r="C293">
        <v>1566.6113969999999</v>
      </c>
      <c r="D293">
        <v>1600</v>
      </c>
      <c r="F293" s="2">
        <f t="shared" si="4"/>
        <v>1114.7988102916158</v>
      </c>
      <c r="G293">
        <f>IF(AND(C293&lt;D293*summary!$N$1,C293&gt;D293*summary!$M$1),1,0)</f>
        <v>1</v>
      </c>
    </row>
    <row r="294" spans="1:7">
      <c r="A294">
        <v>7662678</v>
      </c>
      <c r="B294">
        <v>12</v>
      </c>
      <c r="C294">
        <v>1699.8183409999999</v>
      </c>
      <c r="D294">
        <v>1600</v>
      </c>
      <c r="F294" s="2">
        <f t="shared" si="4"/>
        <v>9963.7011999922652</v>
      </c>
      <c r="G294">
        <f>IF(AND(C294&lt;D294*summary!$N$1,C294&gt;D294*summary!$M$1),1,0)</f>
        <v>1</v>
      </c>
    </row>
    <row r="295" spans="1:7">
      <c r="A295">
        <v>7685550</v>
      </c>
      <c r="B295">
        <v>12</v>
      </c>
      <c r="C295">
        <v>1589.2098020000001</v>
      </c>
      <c r="D295">
        <v>1600</v>
      </c>
      <c r="F295" s="2">
        <f t="shared" si="4"/>
        <v>116.42837287920224</v>
      </c>
      <c r="G295">
        <f>IF(AND(C295&lt;D295*summary!$N$1,C295&gt;D295*summary!$M$1),1,0)</f>
        <v>1</v>
      </c>
    </row>
    <row r="296" spans="1:7">
      <c r="A296">
        <v>7708710</v>
      </c>
      <c r="B296">
        <v>11</v>
      </c>
      <c r="C296">
        <v>1472.860484</v>
      </c>
      <c r="D296">
        <v>1600</v>
      </c>
      <c r="F296" s="2">
        <f t="shared" si="4"/>
        <v>16164.456528714245</v>
      </c>
      <c r="G296">
        <f>IF(AND(C296&lt;D296*summary!$N$1,C296&gt;D296*summary!$M$1),1,0)</f>
        <v>1</v>
      </c>
    </row>
    <row r="297" spans="1:7">
      <c r="A297">
        <v>7731188</v>
      </c>
      <c r="B297">
        <v>12</v>
      </c>
      <c r="C297">
        <v>1539.8311490000001</v>
      </c>
      <c r="D297">
        <v>1600</v>
      </c>
      <c r="F297" s="2">
        <f t="shared" si="4"/>
        <v>3620.2906306601894</v>
      </c>
      <c r="G297">
        <f>IF(AND(C297&lt;D297*summary!$N$1,C297&gt;D297*summary!$M$1),1,0)</f>
        <v>1</v>
      </c>
    </row>
    <row r="298" spans="1:7">
      <c r="A298">
        <v>7754194</v>
      </c>
      <c r="B298">
        <v>12</v>
      </c>
      <c r="C298">
        <v>1544.9766520000001</v>
      </c>
      <c r="D298">
        <v>1600</v>
      </c>
      <c r="F298" s="2">
        <f t="shared" si="4"/>
        <v>3027.5688251290976</v>
      </c>
      <c r="G298">
        <f>IF(AND(C298&lt;D298*summary!$N$1,C298&gt;D298*summary!$M$1),1,0)</f>
        <v>1</v>
      </c>
    </row>
    <row r="299" spans="1:7">
      <c r="A299">
        <v>7776357</v>
      </c>
      <c r="B299">
        <v>12</v>
      </c>
      <c r="C299">
        <v>1643.897111</v>
      </c>
      <c r="D299">
        <v>1600</v>
      </c>
      <c r="F299" s="2">
        <f t="shared" si="4"/>
        <v>1926.9563541463206</v>
      </c>
      <c r="G299">
        <f>IF(AND(C299&lt;D299*summary!$N$1,C299&gt;D299*summary!$M$1),1,0)</f>
        <v>1</v>
      </c>
    </row>
    <row r="300" spans="1:7">
      <c r="A300">
        <v>7797629</v>
      </c>
      <c r="B300">
        <v>12</v>
      </c>
      <c r="C300">
        <v>1780.600756</v>
      </c>
      <c r="D300">
        <v>1600</v>
      </c>
      <c r="F300" s="2">
        <f t="shared" si="4"/>
        <v>32616.633067771552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926425</v>
      </c>
      <c r="B1">
        <v>1</v>
      </c>
      <c r="C1">
        <v>224.773257</v>
      </c>
      <c r="D1">
        <v>800</v>
      </c>
      <c r="F1" s="2">
        <f t="shared" ref="F1:F64" si="0">POWER(D1-C1,2)</f>
        <v>330885.80586238799</v>
      </c>
      <c r="G1">
        <f>IF(AND(C1&lt;D1*summary!$N$1,C1&gt;D1*summary!$M$1),1,0)</f>
        <v>0</v>
      </c>
    </row>
    <row r="2" spans="1:7">
      <c r="A2">
        <v>950583</v>
      </c>
      <c r="B2">
        <v>8</v>
      </c>
      <c r="C2">
        <v>1226.9220680000001</v>
      </c>
      <c r="D2">
        <v>800</v>
      </c>
      <c r="F2" s="2">
        <f t="shared" si="0"/>
        <v>182262.4521453967</v>
      </c>
      <c r="G2">
        <f>IF(AND(C2&lt;D2*summary!$N$1,C2&gt;D2*summary!$M$1),1,0)</f>
        <v>0</v>
      </c>
    </row>
    <row r="3" spans="1:7">
      <c r="A3">
        <v>978537</v>
      </c>
      <c r="B3">
        <v>3</v>
      </c>
      <c r="C3">
        <v>536.72999900000002</v>
      </c>
      <c r="D3">
        <v>800</v>
      </c>
      <c r="F3" s="2">
        <f t="shared" si="0"/>
        <v>69311.093426539985</v>
      </c>
      <c r="G3">
        <f>IF(AND(C3&lt;D3*summary!$N$1,C3&gt;D3*summary!$M$1),1,0)</f>
        <v>0</v>
      </c>
    </row>
    <row r="4" spans="1:7">
      <c r="A4">
        <v>1004490</v>
      </c>
      <c r="B4">
        <v>6</v>
      </c>
      <c r="C4">
        <v>904.00468699999999</v>
      </c>
      <c r="D4">
        <v>800</v>
      </c>
      <c r="F4" s="2">
        <f t="shared" si="0"/>
        <v>10816.974917967967</v>
      </c>
      <c r="G4">
        <f>IF(AND(C4&lt;D4*summary!$N$1,C4&gt;D4*summary!$M$1),1,0)</f>
        <v>1</v>
      </c>
    </row>
    <row r="5" spans="1:7">
      <c r="A5">
        <v>1030692</v>
      </c>
      <c r="B5">
        <v>5</v>
      </c>
      <c r="C5">
        <v>847.22276099999999</v>
      </c>
      <c r="D5">
        <v>800</v>
      </c>
      <c r="F5" s="2">
        <f t="shared" si="0"/>
        <v>2229.9891564631203</v>
      </c>
      <c r="G5">
        <f>IF(AND(C5&lt;D5*summary!$N$1,C5&gt;D5*summary!$M$1),1,0)</f>
        <v>1</v>
      </c>
    </row>
    <row r="6" spans="1:7">
      <c r="A6">
        <v>1057590</v>
      </c>
      <c r="B6">
        <v>4</v>
      </c>
      <c r="C6">
        <v>726.13915599999996</v>
      </c>
      <c r="D6">
        <v>800</v>
      </c>
      <c r="F6" s="2">
        <f t="shared" si="0"/>
        <v>5455.4242763923421</v>
      </c>
      <c r="G6">
        <f>IF(AND(C6&lt;D6*summary!$N$1,C6&gt;D6*summary!$M$1),1,0)</f>
        <v>1</v>
      </c>
    </row>
    <row r="7" spans="1:7">
      <c r="A7">
        <v>1083896</v>
      </c>
      <c r="B7">
        <v>5</v>
      </c>
      <c r="C7">
        <v>830.70910500000002</v>
      </c>
      <c r="D7">
        <v>800</v>
      </c>
      <c r="F7" s="2">
        <f t="shared" si="0"/>
        <v>943.04912990102639</v>
      </c>
      <c r="G7">
        <f>IF(AND(C7&lt;D7*summary!$N$1,C7&gt;D7*summary!$M$1),1,0)</f>
        <v>1</v>
      </c>
    </row>
    <row r="8" spans="1:7">
      <c r="A8">
        <v>1110305</v>
      </c>
      <c r="B8">
        <v>5</v>
      </c>
      <c r="C8">
        <v>813.00994300000002</v>
      </c>
      <c r="D8">
        <v>800</v>
      </c>
      <c r="F8" s="2">
        <f t="shared" si="0"/>
        <v>169.25861686324956</v>
      </c>
      <c r="G8">
        <f>IF(AND(C8&lt;D8*summary!$N$1,C8&gt;D8*summary!$M$1),1,0)</f>
        <v>1</v>
      </c>
    </row>
    <row r="9" spans="1:7">
      <c r="A9">
        <v>1136242</v>
      </c>
      <c r="B9">
        <v>5</v>
      </c>
      <c r="C9">
        <v>898.11726999999996</v>
      </c>
      <c r="D9">
        <v>800</v>
      </c>
      <c r="F9" s="2">
        <f t="shared" si="0"/>
        <v>9626.998672252892</v>
      </c>
      <c r="G9">
        <f>IF(AND(C9&lt;D9*summary!$N$1,C9&gt;D9*summary!$M$1),1,0)</f>
        <v>1</v>
      </c>
    </row>
    <row r="10" spans="1:7">
      <c r="A10">
        <v>1163897</v>
      </c>
      <c r="B10">
        <v>3</v>
      </c>
      <c r="C10">
        <v>568.18715699999996</v>
      </c>
      <c r="D10">
        <v>800</v>
      </c>
      <c r="F10" s="2">
        <f t="shared" si="0"/>
        <v>53737.19417974267</v>
      </c>
      <c r="G10">
        <f>IF(AND(C10&lt;D10*summary!$N$1,C10&gt;D10*summary!$M$1),1,0)</f>
        <v>0</v>
      </c>
    </row>
    <row r="11" spans="1:7">
      <c r="A11">
        <v>1189486</v>
      </c>
      <c r="B11">
        <v>6</v>
      </c>
      <c r="C11">
        <v>980.70244500000001</v>
      </c>
      <c r="D11">
        <v>800</v>
      </c>
      <c r="F11" s="2">
        <f t="shared" si="0"/>
        <v>32653.373628978028</v>
      </c>
      <c r="G11">
        <f>IF(AND(C11&lt;D11*summary!$N$1,C11&gt;D11*summary!$M$1),1,0)</f>
        <v>0</v>
      </c>
    </row>
    <row r="12" spans="1:7">
      <c r="A12">
        <v>1216538</v>
      </c>
      <c r="B12">
        <v>4</v>
      </c>
      <c r="C12">
        <v>675.16923599999996</v>
      </c>
      <c r="D12">
        <v>800</v>
      </c>
      <c r="F12" s="2">
        <f t="shared" si="0"/>
        <v>15582.719640823707</v>
      </c>
      <c r="G12">
        <f>IF(AND(C12&lt;D12*summary!$N$1,C12&gt;D12*summary!$M$1),1,0)</f>
        <v>1</v>
      </c>
    </row>
    <row r="13" spans="1:7">
      <c r="A13">
        <v>1241762</v>
      </c>
      <c r="B13">
        <v>6</v>
      </c>
      <c r="C13">
        <v>1056.7883730000001</v>
      </c>
      <c r="D13">
        <v>800</v>
      </c>
      <c r="F13" s="2">
        <f t="shared" si="0"/>
        <v>65940.268507987174</v>
      </c>
      <c r="G13">
        <f>IF(AND(C13&lt;D13*summary!$N$1,C13&gt;D13*summary!$M$1),1,0)</f>
        <v>0</v>
      </c>
    </row>
    <row r="14" spans="1:7">
      <c r="A14">
        <v>1270626</v>
      </c>
      <c r="B14">
        <v>2</v>
      </c>
      <c r="C14">
        <v>351.962446</v>
      </c>
      <c r="D14">
        <v>800</v>
      </c>
      <c r="F14" s="2">
        <f t="shared" si="0"/>
        <v>200737.64979430291</v>
      </c>
      <c r="G14">
        <f>IF(AND(C14&lt;D14*summary!$N$1,C14&gt;D14*summary!$M$1),1,0)</f>
        <v>0</v>
      </c>
    </row>
    <row r="15" spans="1:7">
      <c r="A15">
        <v>1295402</v>
      </c>
      <c r="B15">
        <v>8</v>
      </c>
      <c r="C15">
        <v>1146.533134</v>
      </c>
      <c r="D15">
        <v>800</v>
      </c>
      <c r="F15" s="2">
        <f t="shared" si="0"/>
        <v>120085.21295986196</v>
      </c>
      <c r="G15">
        <f>IF(AND(C15&lt;D15*summary!$N$1,C15&gt;D15*summary!$M$1),1,0)</f>
        <v>0</v>
      </c>
    </row>
    <row r="16" spans="1:7">
      <c r="A16">
        <v>1322395</v>
      </c>
      <c r="B16">
        <v>4</v>
      </c>
      <c r="C16">
        <v>708.27033500000005</v>
      </c>
      <c r="D16">
        <v>800</v>
      </c>
      <c r="F16" s="2">
        <f t="shared" si="0"/>
        <v>8414.3314410122166</v>
      </c>
      <c r="G16">
        <f>IF(AND(C16&lt;D16*summary!$N$1,C16&gt;D16*summary!$M$1),1,0)</f>
        <v>1</v>
      </c>
    </row>
    <row r="17" spans="1:7">
      <c r="A17">
        <v>1348717</v>
      </c>
      <c r="B17">
        <v>5</v>
      </c>
      <c r="C17">
        <v>832.15517399999999</v>
      </c>
      <c r="D17">
        <v>800</v>
      </c>
      <c r="F17" s="2">
        <f t="shared" si="0"/>
        <v>1033.9552149702752</v>
      </c>
      <c r="G17">
        <f>IF(AND(C17&lt;D17*summary!$N$1,C17&gt;D17*summary!$M$1),1,0)</f>
        <v>1</v>
      </c>
    </row>
    <row r="18" spans="1:7">
      <c r="A18">
        <v>1375823</v>
      </c>
      <c r="B18">
        <v>4</v>
      </c>
      <c r="C18">
        <v>696.12088000000006</v>
      </c>
      <c r="D18">
        <v>800</v>
      </c>
      <c r="F18" s="2">
        <f t="shared" si="0"/>
        <v>10790.871571974389</v>
      </c>
      <c r="G18">
        <f>IF(AND(C18&lt;D18*summary!$N$1,C18&gt;D18*summary!$M$1),1,0)</f>
        <v>1</v>
      </c>
    </row>
    <row r="19" spans="1:7">
      <c r="A19">
        <v>1402111</v>
      </c>
      <c r="B19">
        <v>6</v>
      </c>
      <c r="C19">
        <v>926.57174099999997</v>
      </c>
      <c r="D19">
        <v>800</v>
      </c>
      <c r="F19" s="2">
        <f t="shared" si="0"/>
        <v>16020.405619771074</v>
      </c>
      <c r="G19">
        <f>IF(AND(C19&lt;D19*summary!$N$1,C19&gt;D19*summary!$M$1),1,0)</f>
        <v>1</v>
      </c>
    </row>
    <row r="20" spans="1:7">
      <c r="A20">
        <v>1428965</v>
      </c>
      <c r="B20">
        <v>4</v>
      </c>
      <c r="C20">
        <v>719.17930000000001</v>
      </c>
      <c r="D20">
        <v>800</v>
      </c>
      <c r="F20" s="2">
        <f t="shared" si="0"/>
        <v>6531.9855484899981</v>
      </c>
      <c r="G20">
        <f>IF(AND(C20&lt;D20*summary!$N$1,C20&gt;D20*summary!$M$1),1,0)</f>
        <v>1</v>
      </c>
    </row>
    <row r="21" spans="1:7">
      <c r="A21">
        <v>1454967</v>
      </c>
      <c r="B21">
        <v>5</v>
      </c>
      <c r="C21">
        <v>883.99579600000004</v>
      </c>
      <c r="D21">
        <v>800</v>
      </c>
      <c r="F21" s="2">
        <f t="shared" si="0"/>
        <v>7055.2937456736227</v>
      </c>
      <c r="G21">
        <f>IF(AND(C21&lt;D21*summary!$N$1,C21&gt;D21*summary!$M$1),1,0)</f>
        <v>1</v>
      </c>
    </row>
    <row r="22" spans="1:7">
      <c r="A22">
        <v>1481995</v>
      </c>
      <c r="B22">
        <v>4</v>
      </c>
      <c r="C22">
        <v>669.32163700000001</v>
      </c>
      <c r="D22">
        <v>800</v>
      </c>
      <c r="F22" s="2">
        <f t="shared" si="0"/>
        <v>17076.834556359765</v>
      </c>
      <c r="G22">
        <f>IF(AND(C22&lt;D22*summary!$N$1,C22&gt;D22*summary!$M$1),1,0)</f>
        <v>1</v>
      </c>
    </row>
    <row r="23" spans="1:7">
      <c r="A23">
        <v>1507357</v>
      </c>
      <c r="B23">
        <v>6</v>
      </c>
      <c r="C23">
        <v>1033.5774220000001</v>
      </c>
      <c r="D23">
        <v>800</v>
      </c>
      <c r="F23" s="2">
        <f t="shared" si="0"/>
        <v>54558.412068166115</v>
      </c>
      <c r="G23">
        <f>IF(AND(C23&lt;D23*summary!$N$1,C23&gt;D23*summary!$M$1),1,0)</f>
        <v>0</v>
      </c>
    </row>
    <row r="24" spans="1:7">
      <c r="A24">
        <v>1535262</v>
      </c>
      <c r="B24">
        <v>3</v>
      </c>
      <c r="C24">
        <v>543.93824400000005</v>
      </c>
      <c r="D24">
        <v>800</v>
      </c>
      <c r="F24" s="2">
        <f t="shared" si="0"/>
        <v>65567.622885803503</v>
      </c>
      <c r="G24">
        <f>IF(AND(C24&lt;D24*summary!$N$1,C24&gt;D24*summary!$M$1),1,0)</f>
        <v>0</v>
      </c>
    </row>
    <row r="25" spans="1:7">
      <c r="A25">
        <v>1560871</v>
      </c>
      <c r="B25">
        <v>6</v>
      </c>
      <c r="C25">
        <v>993.09549800000002</v>
      </c>
      <c r="D25">
        <v>800</v>
      </c>
      <c r="F25" s="2">
        <f t="shared" si="0"/>
        <v>37285.871347868015</v>
      </c>
      <c r="G25">
        <f>IF(AND(C25&lt;D25*summary!$N$1,C25&gt;D25*summary!$M$1),1,0)</f>
        <v>0</v>
      </c>
    </row>
    <row r="26" spans="1:7">
      <c r="A26">
        <v>1588167</v>
      </c>
      <c r="B26">
        <v>4</v>
      </c>
      <c r="C26">
        <v>640.87957300000005</v>
      </c>
      <c r="D26">
        <v>800</v>
      </c>
      <c r="F26" s="2">
        <f t="shared" si="0"/>
        <v>25319.310288662313</v>
      </c>
      <c r="G26">
        <f>IF(AND(C26&lt;D26*summary!$N$1,C26&gt;D26*summary!$M$1),1,0)</f>
        <v>1</v>
      </c>
    </row>
    <row r="27" spans="1:7">
      <c r="A27">
        <v>1614479</v>
      </c>
      <c r="B27">
        <v>6</v>
      </c>
      <c r="C27">
        <v>807.56658900000002</v>
      </c>
      <c r="D27">
        <v>800</v>
      </c>
      <c r="F27" s="2">
        <f t="shared" si="0"/>
        <v>57.253269094921329</v>
      </c>
      <c r="G27">
        <f>IF(AND(C27&lt;D27*summary!$N$1,C27&gt;D27*summary!$M$1),1,0)</f>
        <v>1</v>
      </c>
    </row>
    <row r="28" spans="1:7">
      <c r="A28">
        <v>1640434</v>
      </c>
      <c r="B28">
        <v>6</v>
      </c>
      <c r="C28">
        <v>936.74142500000005</v>
      </c>
      <c r="D28">
        <v>800</v>
      </c>
      <c r="F28" s="2">
        <f t="shared" si="0"/>
        <v>18698.217311030639</v>
      </c>
      <c r="G28">
        <f>IF(AND(C28&lt;D28*summary!$N$1,C28&gt;D28*summary!$M$1),1,0)</f>
        <v>1</v>
      </c>
    </row>
    <row r="29" spans="1:7">
      <c r="A29">
        <v>1667414</v>
      </c>
      <c r="B29">
        <v>4</v>
      </c>
      <c r="C29">
        <v>689.58215199999995</v>
      </c>
      <c r="D29">
        <v>800</v>
      </c>
      <c r="F29" s="2">
        <f t="shared" si="0"/>
        <v>12192.101156951116</v>
      </c>
      <c r="G29">
        <f>IF(AND(C29&lt;D29*summary!$N$1,C29&gt;D29*summary!$M$1),1,0)</f>
        <v>1</v>
      </c>
    </row>
    <row r="30" spans="1:7">
      <c r="A30">
        <v>1693655</v>
      </c>
      <c r="B30">
        <v>5</v>
      </c>
      <c r="C30">
        <v>855.98634100000004</v>
      </c>
      <c r="D30">
        <v>800</v>
      </c>
      <c r="F30" s="2">
        <f t="shared" si="0"/>
        <v>3134.4703785682855</v>
      </c>
      <c r="G30">
        <f>IF(AND(C30&lt;D30*summary!$N$1,C30&gt;D30*summary!$M$1),1,0)</f>
        <v>1</v>
      </c>
    </row>
    <row r="31" spans="1:7">
      <c r="A31">
        <v>1720572</v>
      </c>
      <c r="B31">
        <v>4</v>
      </c>
      <c r="C31">
        <v>709.78183200000001</v>
      </c>
      <c r="D31">
        <v>800</v>
      </c>
      <c r="F31" s="2">
        <f t="shared" si="0"/>
        <v>8139.3178372762222</v>
      </c>
      <c r="G31">
        <f>IF(AND(C31&lt;D31*summary!$N$1,C31&gt;D31*summary!$M$1),1,0)</f>
        <v>1</v>
      </c>
    </row>
    <row r="32" spans="1:7">
      <c r="A32">
        <v>1746299</v>
      </c>
      <c r="B32">
        <v>6</v>
      </c>
      <c r="C32">
        <v>950.23017900000002</v>
      </c>
      <c r="D32">
        <v>800</v>
      </c>
      <c r="F32" s="2">
        <f t="shared" si="0"/>
        <v>22569.106682372047</v>
      </c>
      <c r="G32">
        <f>IF(AND(C32&lt;D32*summary!$N$1,C32&gt;D32*summary!$M$1),1,0)</f>
        <v>1</v>
      </c>
    </row>
    <row r="33" spans="1:7">
      <c r="A33">
        <v>1768272</v>
      </c>
      <c r="B33">
        <v>4</v>
      </c>
      <c r="C33">
        <v>924.83418300000005</v>
      </c>
      <c r="D33">
        <v>800</v>
      </c>
      <c r="F33" s="2">
        <f t="shared" si="0"/>
        <v>15583.573245277503</v>
      </c>
      <c r="G33">
        <f>IF(AND(C33&lt;D33*summary!$N$1,C33&gt;D33*summary!$M$1),1,0)</f>
        <v>1</v>
      </c>
    </row>
    <row r="34" spans="1:7">
      <c r="A34">
        <v>1799977</v>
      </c>
      <c r="B34">
        <v>2</v>
      </c>
      <c r="C34">
        <v>488.13735300000002</v>
      </c>
      <c r="D34">
        <v>800</v>
      </c>
      <c r="F34" s="2">
        <f t="shared" si="0"/>
        <v>97258.310593846603</v>
      </c>
      <c r="G34">
        <f>IF(AND(C34&lt;D34*summary!$N$1,C34&gt;D34*summary!$M$1),1,0)</f>
        <v>0</v>
      </c>
    </row>
    <row r="35" spans="1:7">
      <c r="A35">
        <v>1825534</v>
      </c>
      <c r="B35">
        <v>6</v>
      </c>
      <c r="C35">
        <v>983.84192700000006</v>
      </c>
      <c r="D35">
        <v>800</v>
      </c>
      <c r="F35" s="2">
        <f t="shared" si="0"/>
        <v>33797.854123073346</v>
      </c>
      <c r="G35">
        <f>IF(AND(C35&lt;D35*summary!$N$1,C35&gt;D35*summary!$M$1),1,0)</f>
        <v>0</v>
      </c>
    </row>
    <row r="36" spans="1:7">
      <c r="A36">
        <v>1852498</v>
      </c>
      <c r="B36">
        <v>4</v>
      </c>
      <c r="C36">
        <v>704.50066800000002</v>
      </c>
      <c r="D36">
        <v>800</v>
      </c>
      <c r="F36" s="2">
        <f t="shared" si="0"/>
        <v>9120.1224124462206</v>
      </c>
      <c r="G36">
        <f>IF(AND(C36&lt;D36*summary!$N$1,C36&gt;D36*summary!$M$1),1,0)</f>
        <v>1</v>
      </c>
    </row>
    <row r="37" spans="1:7">
      <c r="A37">
        <v>1878221</v>
      </c>
      <c r="B37">
        <v>5</v>
      </c>
      <c r="C37">
        <v>951.82475399999998</v>
      </c>
      <c r="D37">
        <v>800</v>
      </c>
      <c r="F37" s="2">
        <f t="shared" si="0"/>
        <v>23050.75592716051</v>
      </c>
      <c r="G37">
        <f>IF(AND(C37&lt;D37*summary!$N$1,C37&gt;D37*summary!$M$1),1,0)</f>
        <v>1</v>
      </c>
    </row>
    <row r="38" spans="1:7">
      <c r="A38">
        <v>1904437</v>
      </c>
      <c r="B38">
        <v>3</v>
      </c>
      <c r="C38">
        <v>550.24807999999996</v>
      </c>
      <c r="D38">
        <v>800</v>
      </c>
      <c r="F38" s="2">
        <f t="shared" si="0"/>
        <v>62376.021543686424</v>
      </c>
      <c r="G38">
        <f>IF(AND(C38&lt;D38*summary!$N$1,C38&gt;D38*summary!$M$1),1,0)</f>
        <v>0</v>
      </c>
    </row>
    <row r="39" spans="1:7">
      <c r="A39">
        <v>1930442</v>
      </c>
      <c r="B39">
        <v>6</v>
      </c>
      <c r="C39">
        <v>927.74850600000002</v>
      </c>
      <c r="D39">
        <v>800</v>
      </c>
      <c r="F39" s="2">
        <f t="shared" si="0"/>
        <v>16319.680785232042</v>
      </c>
      <c r="G39">
        <f>IF(AND(C39&lt;D39*summary!$N$1,C39&gt;D39*summary!$M$1),1,0)</f>
        <v>1</v>
      </c>
    </row>
    <row r="40" spans="1:7">
      <c r="A40">
        <v>1956847</v>
      </c>
      <c r="B40">
        <v>5</v>
      </c>
      <c r="C40">
        <v>855.82436099999995</v>
      </c>
      <c r="D40">
        <v>800</v>
      </c>
      <c r="F40" s="2">
        <f t="shared" si="0"/>
        <v>3116.3592810583159</v>
      </c>
      <c r="G40">
        <f>IF(AND(C40&lt;D40*summary!$N$1,C40&gt;D40*summary!$M$1),1,0)</f>
        <v>1</v>
      </c>
    </row>
    <row r="41" spans="1:7">
      <c r="A41">
        <v>1983581</v>
      </c>
      <c r="B41">
        <v>4</v>
      </c>
      <c r="C41">
        <v>772.04208000000006</v>
      </c>
      <c r="D41">
        <v>800</v>
      </c>
      <c r="F41" s="2">
        <f t="shared" si="0"/>
        <v>781.64529072639687</v>
      </c>
      <c r="G41">
        <f>IF(AND(C41&lt;D41*summary!$N$1,C41&gt;D41*summary!$M$1),1,0)</f>
        <v>1</v>
      </c>
    </row>
    <row r="42" spans="1:7">
      <c r="A42">
        <v>2011282</v>
      </c>
      <c r="B42">
        <v>4</v>
      </c>
      <c r="C42">
        <v>662.46107400000005</v>
      </c>
      <c r="D42">
        <v>800</v>
      </c>
      <c r="F42" s="2">
        <f t="shared" si="0"/>
        <v>18916.95616523346</v>
      </c>
      <c r="G42">
        <f>IF(AND(C42&lt;D42*summary!$N$1,C42&gt;D42*summary!$M$1),1,0)</f>
        <v>1</v>
      </c>
    </row>
    <row r="43" spans="1:7">
      <c r="A43">
        <v>2037970</v>
      </c>
      <c r="B43">
        <v>6</v>
      </c>
      <c r="C43">
        <v>958.23559699999998</v>
      </c>
      <c r="D43">
        <v>800</v>
      </c>
      <c r="F43" s="2">
        <f t="shared" si="0"/>
        <v>25038.504157946405</v>
      </c>
      <c r="G43">
        <f>IF(AND(C43&lt;D43*summary!$N$1,C43&gt;D43*summary!$M$1),1,0)</f>
        <v>1</v>
      </c>
    </row>
    <row r="44" spans="1:7">
      <c r="A44">
        <v>2064375</v>
      </c>
      <c r="B44">
        <v>4</v>
      </c>
      <c r="C44">
        <v>695.18265499999995</v>
      </c>
      <c r="D44">
        <v>800</v>
      </c>
      <c r="F44" s="2">
        <f t="shared" si="0"/>
        <v>10986.675812849035</v>
      </c>
      <c r="G44">
        <f>IF(AND(C44&lt;D44*summary!$N$1,C44&gt;D44*summary!$M$1),1,0)</f>
        <v>1</v>
      </c>
    </row>
    <row r="45" spans="1:7">
      <c r="A45">
        <v>2090578</v>
      </c>
      <c r="B45">
        <v>5</v>
      </c>
      <c r="C45">
        <v>864.36933399999998</v>
      </c>
      <c r="D45">
        <v>800</v>
      </c>
      <c r="F45" s="2">
        <f t="shared" si="0"/>
        <v>4143.4111596035536</v>
      </c>
      <c r="G45">
        <f>IF(AND(C45&lt;D45*summary!$N$1,C45&gt;D45*summary!$M$1),1,0)</f>
        <v>1</v>
      </c>
    </row>
    <row r="46" spans="1:7">
      <c r="A46">
        <v>2118049</v>
      </c>
      <c r="B46">
        <v>4</v>
      </c>
      <c r="C46">
        <v>682.367976</v>
      </c>
      <c r="D46">
        <v>800</v>
      </c>
      <c r="F46" s="2">
        <f t="shared" si="0"/>
        <v>13837.293070336576</v>
      </c>
      <c r="G46">
        <f>IF(AND(C46&lt;D46*summary!$N$1,C46&gt;D46*summary!$M$1),1,0)</f>
        <v>1</v>
      </c>
    </row>
    <row r="47" spans="1:7">
      <c r="A47">
        <v>2143628</v>
      </c>
      <c r="B47">
        <v>6</v>
      </c>
      <c r="C47">
        <v>961.17546100000004</v>
      </c>
      <c r="D47">
        <v>800</v>
      </c>
      <c r="F47" s="2">
        <f t="shared" si="0"/>
        <v>25977.529228562533</v>
      </c>
      <c r="G47">
        <f>IF(AND(C47&lt;D47*summary!$N$1,C47&gt;D47*summary!$M$1),1,0)</f>
        <v>0</v>
      </c>
    </row>
    <row r="48" spans="1:7">
      <c r="A48">
        <v>2172246</v>
      </c>
      <c r="B48">
        <v>4</v>
      </c>
      <c r="C48">
        <v>700.35002399999996</v>
      </c>
      <c r="D48">
        <v>800</v>
      </c>
      <c r="F48" s="2">
        <f t="shared" si="0"/>
        <v>9930.1177168005834</v>
      </c>
      <c r="G48">
        <f>IF(AND(C48&lt;D48*summary!$N$1,C48&gt;D48*summary!$M$1),1,0)</f>
        <v>1</v>
      </c>
    </row>
    <row r="49" spans="1:7">
      <c r="A49">
        <v>2197653</v>
      </c>
      <c r="B49">
        <v>5</v>
      </c>
      <c r="C49">
        <v>829.57538099999999</v>
      </c>
      <c r="D49">
        <v>800</v>
      </c>
      <c r="F49" s="2">
        <f t="shared" si="0"/>
        <v>874.70316129516061</v>
      </c>
      <c r="G49">
        <f>IF(AND(C49&lt;D49*summary!$N$1,C49&gt;D49*summary!$M$1),1,0)</f>
        <v>1</v>
      </c>
    </row>
    <row r="50" spans="1:7">
      <c r="A50">
        <v>2224230</v>
      </c>
      <c r="B50">
        <v>5</v>
      </c>
      <c r="C50">
        <v>831.47854199999995</v>
      </c>
      <c r="D50">
        <v>800</v>
      </c>
      <c r="F50" s="2">
        <f t="shared" si="0"/>
        <v>990.89860644576072</v>
      </c>
      <c r="G50">
        <f>IF(AND(C50&lt;D50*summary!$N$1,C50&gt;D50*summary!$M$1),1,0)</f>
        <v>1</v>
      </c>
    </row>
    <row r="51" spans="1:7">
      <c r="A51">
        <v>2251354</v>
      </c>
      <c r="B51">
        <v>4</v>
      </c>
      <c r="C51">
        <v>725.26889300000005</v>
      </c>
      <c r="D51">
        <v>2400</v>
      </c>
      <c r="F51" s="2">
        <f t="shared" si="0"/>
        <v>2804724.2807534458</v>
      </c>
      <c r="G51">
        <f>IF(AND(C51&lt;D51*summary!$N$1,C51&gt;D51*summary!$M$1),1,0)</f>
        <v>0</v>
      </c>
    </row>
    <row r="52" spans="1:7">
      <c r="A52">
        <v>2269466</v>
      </c>
      <c r="B52">
        <v>28</v>
      </c>
      <c r="C52">
        <v>2805.0953220000001</v>
      </c>
      <c r="D52">
        <v>2400</v>
      </c>
      <c r="F52" s="2">
        <f t="shared" si="0"/>
        <v>164102.21990628378</v>
      </c>
      <c r="G52">
        <f>IF(AND(C52&lt;D52*summary!$N$1,C52&gt;D52*summary!$M$1),1,0)</f>
        <v>1</v>
      </c>
    </row>
    <row r="53" spans="1:7">
      <c r="A53">
        <v>2287302</v>
      </c>
      <c r="B53">
        <v>25</v>
      </c>
      <c r="C53">
        <v>2522.5777899999998</v>
      </c>
      <c r="D53">
        <v>2400</v>
      </c>
      <c r="F53" s="2">
        <f t="shared" si="0"/>
        <v>15025.314601284057</v>
      </c>
      <c r="G53">
        <f>IF(AND(C53&lt;D53*summary!$N$1,C53&gt;D53*summary!$M$1),1,0)</f>
        <v>1</v>
      </c>
    </row>
    <row r="54" spans="1:7">
      <c r="A54">
        <v>2305563</v>
      </c>
      <c r="B54">
        <v>23</v>
      </c>
      <c r="C54">
        <v>2454.0261249999999</v>
      </c>
      <c r="D54">
        <v>2400</v>
      </c>
      <c r="F54" s="2">
        <f t="shared" si="0"/>
        <v>2918.8221825156106</v>
      </c>
      <c r="G54">
        <f>IF(AND(C54&lt;D54*summary!$N$1,C54&gt;D54*summary!$M$1),1,0)</f>
        <v>1</v>
      </c>
    </row>
    <row r="55" spans="1:7">
      <c r="A55">
        <v>2326737</v>
      </c>
      <c r="B55">
        <v>22</v>
      </c>
      <c r="C55">
        <v>1739.87393</v>
      </c>
      <c r="D55">
        <v>2400</v>
      </c>
      <c r="F55" s="2">
        <f t="shared" si="0"/>
        <v>435766.42829364492</v>
      </c>
      <c r="G55">
        <f>IF(AND(C55&lt;D55*summary!$N$1,C55&gt;D55*summary!$M$1),1,0)</f>
        <v>0</v>
      </c>
    </row>
    <row r="56" spans="1:7">
      <c r="A56">
        <v>2345312</v>
      </c>
      <c r="B56">
        <v>31</v>
      </c>
      <c r="C56">
        <v>2671.4191179999998</v>
      </c>
      <c r="D56">
        <v>2400</v>
      </c>
      <c r="F56" s="2">
        <f t="shared" si="0"/>
        <v>73668.337615897821</v>
      </c>
      <c r="G56">
        <f>IF(AND(C56&lt;D56*summary!$N$1,C56&gt;D56*summary!$M$1),1,0)</f>
        <v>1</v>
      </c>
    </row>
    <row r="57" spans="1:7">
      <c r="A57">
        <v>2364951</v>
      </c>
      <c r="B57">
        <v>28</v>
      </c>
      <c r="C57">
        <v>2187.1909529999998</v>
      </c>
      <c r="D57">
        <v>2400</v>
      </c>
      <c r="F57" s="2">
        <f t="shared" si="0"/>
        <v>45287.69048504829</v>
      </c>
      <c r="G57">
        <f>IF(AND(C57&lt;D57*summary!$N$1,C57&gt;D57*summary!$M$1),1,0)</f>
        <v>1</v>
      </c>
    </row>
    <row r="58" spans="1:7">
      <c r="A58">
        <v>2383972</v>
      </c>
      <c r="B58">
        <v>31</v>
      </c>
      <c r="C58">
        <v>2287.1013480000001</v>
      </c>
      <c r="D58">
        <v>2400</v>
      </c>
      <c r="F58" s="2">
        <f t="shared" si="0"/>
        <v>12746.105623417072</v>
      </c>
      <c r="G58">
        <f>IF(AND(C58&lt;D58*summary!$N$1,C58&gt;D58*summary!$M$1),1,0)</f>
        <v>1</v>
      </c>
    </row>
    <row r="59" spans="1:7">
      <c r="A59">
        <v>2400359</v>
      </c>
      <c r="B59">
        <v>33</v>
      </c>
      <c r="C59">
        <v>2622.2948729999998</v>
      </c>
      <c r="D59">
        <v>2400</v>
      </c>
      <c r="F59" s="2">
        <f t="shared" si="0"/>
        <v>49415.010562086049</v>
      </c>
      <c r="G59">
        <f>IF(AND(C59&lt;D59*summary!$N$1,C59&gt;D59*summary!$M$1),1,0)</f>
        <v>1</v>
      </c>
    </row>
    <row r="60" spans="1:7">
      <c r="A60">
        <v>2418663</v>
      </c>
      <c r="B60">
        <v>30</v>
      </c>
      <c r="C60">
        <v>2739.3731160000002</v>
      </c>
      <c r="D60">
        <v>2400</v>
      </c>
      <c r="F60" s="2">
        <f t="shared" si="0"/>
        <v>115174.1118635496</v>
      </c>
      <c r="G60">
        <f>IF(AND(C60&lt;D60*summary!$N$1,C60&gt;D60*summary!$M$1),1,0)</f>
        <v>1</v>
      </c>
    </row>
    <row r="61" spans="1:7">
      <c r="A61">
        <v>2439144</v>
      </c>
      <c r="B61">
        <v>25</v>
      </c>
      <c r="C61">
        <v>1984.7289679999999</v>
      </c>
      <c r="D61">
        <v>2400</v>
      </c>
      <c r="F61" s="2">
        <f t="shared" si="0"/>
        <v>172450.0300183451</v>
      </c>
      <c r="G61">
        <f>IF(AND(C61&lt;D61*summary!$N$1,C61&gt;D61*summary!$M$1),1,0)</f>
        <v>1</v>
      </c>
    </row>
    <row r="62" spans="1:7">
      <c r="A62">
        <v>2456130</v>
      </c>
      <c r="B62">
        <v>30</v>
      </c>
      <c r="C62">
        <v>2726.141932</v>
      </c>
      <c r="D62">
        <v>2400</v>
      </c>
      <c r="F62" s="2">
        <f t="shared" si="0"/>
        <v>106368.55980869262</v>
      </c>
      <c r="G62">
        <f>IF(AND(C62&lt;D62*summary!$N$1,C62&gt;D62*summary!$M$1),1,0)</f>
        <v>1</v>
      </c>
    </row>
    <row r="63" spans="1:7">
      <c r="A63">
        <v>2473828</v>
      </c>
      <c r="B63">
        <v>26</v>
      </c>
      <c r="C63">
        <v>2387.69929</v>
      </c>
      <c r="D63">
        <v>2400</v>
      </c>
      <c r="F63" s="2">
        <f t="shared" si="0"/>
        <v>151.30746650409952</v>
      </c>
      <c r="G63">
        <f>IF(AND(C63&lt;D63*summary!$N$1,C63&gt;D63*summary!$M$1),1,0)</f>
        <v>1</v>
      </c>
    </row>
    <row r="64" spans="1:7">
      <c r="A64">
        <v>2492217</v>
      </c>
      <c r="B64">
        <v>26</v>
      </c>
      <c r="C64">
        <v>2632.0198569999998</v>
      </c>
      <c r="D64">
        <v>2400</v>
      </c>
      <c r="F64" s="2">
        <f t="shared" si="0"/>
        <v>53833.214042300344</v>
      </c>
      <c r="G64">
        <f>IF(AND(C64&lt;D64*summary!$N$1,C64&gt;D64*summary!$M$1),1,0)</f>
        <v>1</v>
      </c>
    </row>
    <row r="65" spans="1:7">
      <c r="A65">
        <v>2511283</v>
      </c>
      <c r="B65">
        <v>22</v>
      </c>
      <c r="C65">
        <v>2278.692466</v>
      </c>
      <c r="D65">
        <v>2400</v>
      </c>
      <c r="F65" s="2">
        <f t="shared" ref="F65:F128" si="1">POWER(D65-C65,2)</f>
        <v>14715.517805161164</v>
      </c>
      <c r="G65">
        <f>IF(AND(C65&lt;D65*summary!$N$1,C65&gt;D65*summary!$M$1),1,0)</f>
        <v>1</v>
      </c>
    </row>
    <row r="66" spans="1:7">
      <c r="A66">
        <v>2528597</v>
      </c>
      <c r="B66">
        <v>24</v>
      </c>
      <c r="C66">
        <v>2633.9612390000002</v>
      </c>
      <c r="D66">
        <v>2400</v>
      </c>
      <c r="F66" s="2">
        <f t="shared" si="1"/>
        <v>54737.861354415218</v>
      </c>
      <c r="G66">
        <f>IF(AND(C66&lt;D66*summary!$N$1,C66&gt;D66*summary!$M$1),1,0)</f>
        <v>1</v>
      </c>
    </row>
    <row r="67" spans="1:7">
      <c r="A67">
        <v>2547595</v>
      </c>
      <c r="B67">
        <v>21</v>
      </c>
      <c r="C67">
        <v>2204.2314179999998</v>
      </c>
      <c r="D67">
        <v>2400</v>
      </c>
      <c r="F67" s="2">
        <f t="shared" si="1"/>
        <v>38325.337698290787</v>
      </c>
      <c r="G67">
        <f>IF(AND(C67&lt;D67*summary!$N$1,C67&gt;D67*summary!$M$1),1,0)</f>
        <v>1</v>
      </c>
    </row>
    <row r="68" spans="1:7">
      <c r="A68">
        <v>2565979</v>
      </c>
      <c r="B68">
        <v>23</v>
      </c>
      <c r="C68">
        <v>2614.010299</v>
      </c>
      <c r="D68">
        <v>2400</v>
      </c>
      <c r="F68" s="2">
        <f t="shared" si="1"/>
        <v>45800.408078069413</v>
      </c>
      <c r="G68">
        <f>IF(AND(C68&lt;D68*summary!$N$1,C68&gt;D68*summary!$M$1),1,0)</f>
        <v>1</v>
      </c>
    </row>
    <row r="69" spans="1:7">
      <c r="A69">
        <v>2584971</v>
      </c>
      <c r="B69">
        <v>20</v>
      </c>
      <c r="C69">
        <v>2285.2287540000002</v>
      </c>
      <c r="D69">
        <v>2400</v>
      </c>
      <c r="F69" s="2">
        <f t="shared" si="1"/>
        <v>13172.438908392469</v>
      </c>
      <c r="G69">
        <f>IF(AND(C69&lt;D69*summary!$N$1,C69&gt;D69*summary!$M$1),1,0)</f>
        <v>1</v>
      </c>
    </row>
    <row r="70" spans="1:7">
      <c r="A70">
        <v>2604222</v>
      </c>
      <c r="B70">
        <v>22</v>
      </c>
      <c r="C70">
        <v>2210.7973059999999</v>
      </c>
      <c r="D70">
        <v>2400</v>
      </c>
      <c r="F70" s="2">
        <f t="shared" si="1"/>
        <v>35797.659416857663</v>
      </c>
      <c r="G70">
        <f>IF(AND(C70&lt;D70*summary!$N$1,C70&gt;D70*summary!$M$1),1,0)</f>
        <v>1</v>
      </c>
    </row>
    <row r="71" spans="1:7">
      <c r="A71">
        <v>2625205</v>
      </c>
      <c r="B71">
        <v>24</v>
      </c>
      <c r="C71">
        <v>1916.1100980000001</v>
      </c>
      <c r="D71">
        <v>2400</v>
      </c>
      <c r="F71" s="2">
        <f t="shared" si="1"/>
        <v>234149.43725756949</v>
      </c>
      <c r="G71">
        <f>IF(AND(C71&lt;D71*summary!$N$1,C71&gt;D71*summary!$M$1),1,0)</f>
        <v>0</v>
      </c>
    </row>
    <row r="72" spans="1:7">
      <c r="A72">
        <v>2645907</v>
      </c>
      <c r="B72">
        <v>32</v>
      </c>
      <c r="C72">
        <v>1856.902378</v>
      </c>
      <c r="D72">
        <v>2400</v>
      </c>
      <c r="F72" s="2">
        <f t="shared" si="1"/>
        <v>294955.02702205488</v>
      </c>
      <c r="G72">
        <f>IF(AND(C72&lt;D72*summary!$N$1,C72&gt;D72*summary!$M$1),1,0)</f>
        <v>0</v>
      </c>
    </row>
    <row r="73" spans="1:7">
      <c r="A73">
        <v>2662850</v>
      </c>
      <c r="B73">
        <v>40</v>
      </c>
      <c r="C73">
        <v>2993.2671570000002</v>
      </c>
      <c r="D73">
        <v>2400</v>
      </c>
      <c r="F73" s="2">
        <f t="shared" si="1"/>
        <v>351965.91957486293</v>
      </c>
      <c r="G73">
        <f>IF(AND(C73&lt;D73*summary!$N$1,C73&gt;D73*summary!$M$1),1,0)</f>
        <v>0</v>
      </c>
    </row>
    <row r="74" spans="1:7">
      <c r="A74">
        <v>2679628</v>
      </c>
      <c r="B74">
        <v>32</v>
      </c>
      <c r="C74">
        <v>2757.3972920000001</v>
      </c>
      <c r="D74">
        <v>2400</v>
      </c>
      <c r="F74" s="2">
        <f t="shared" si="1"/>
        <v>127732.82432893333</v>
      </c>
      <c r="G74">
        <f>IF(AND(C74&lt;D74*summary!$N$1,C74&gt;D74*summary!$M$1),1,0)</f>
        <v>1</v>
      </c>
    </row>
    <row r="75" spans="1:7">
      <c r="A75">
        <v>2697816</v>
      </c>
      <c r="B75">
        <v>27</v>
      </c>
      <c r="C75">
        <v>2466.0700569999999</v>
      </c>
      <c r="D75">
        <v>2400</v>
      </c>
      <c r="F75" s="2">
        <f t="shared" si="1"/>
        <v>4365.2524319832364</v>
      </c>
      <c r="G75">
        <f>IF(AND(C75&lt;D75*summary!$N$1,C75&gt;D75*summary!$M$1),1,0)</f>
        <v>1</v>
      </c>
    </row>
    <row r="76" spans="1:7">
      <c r="A76">
        <v>2717163</v>
      </c>
      <c r="B76">
        <v>25</v>
      </c>
      <c r="C76">
        <v>2224.181615</v>
      </c>
      <c r="D76">
        <v>2400</v>
      </c>
      <c r="F76" s="2">
        <f t="shared" si="1"/>
        <v>30912.104504008239</v>
      </c>
      <c r="G76">
        <f>IF(AND(C76&lt;D76*summary!$N$1,C76&gt;D76*summary!$M$1),1,0)</f>
        <v>1</v>
      </c>
    </row>
    <row r="77" spans="1:7">
      <c r="A77">
        <v>2735032</v>
      </c>
      <c r="B77">
        <v>27</v>
      </c>
      <c r="C77">
        <v>2519.6781970000002</v>
      </c>
      <c r="D77">
        <v>2400</v>
      </c>
      <c r="F77" s="2">
        <f t="shared" si="1"/>
        <v>14322.870837170853</v>
      </c>
      <c r="G77">
        <f>IF(AND(C77&lt;D77*summary!$N$1,C77&gt;D77*summary!$M$1),1,0)</f>
        <v>1</v>
      </c>
    </row>
    <row r="78" spans="1:7">
      <c r="A78">
        <v>2752008</v>
      </c>
      <c r="B78">
        <v>26</v>
      </c>
      <c r="C78">
        <v>2675.0015469999998</v>
      </c>
      <c r="D78">
        <v>2400</v>
      </c>
      <c r="F78" s="2">
        <f t="shared" si="1"/>
        <v>75625.850852393123</v>
      </c>
      <c r="G78">
        <f>IF(AND(C78&lt;D78*summary!$N$1,C78&gt;D78*summary!$M$1),1,0)</f>
        <v>1</v>
      </c>
    </row>
    <row r="79" spans="1:7">
      <c r="A79">
        <v>2772030</v>
      </c>
      <c r="B79">
        <v>22</v>
      </c>
      <c r="C79">
        <v>2085.9282290000001</v>
      </c>
      <c r="D79">
        <v>2400</v>
      </c>
      <c r="F79" s="2">
        <f t="shared" si="1"/>
        <v>98641.077339076379</v>
      </c>
      <c r="G79">
        <f>IF(AND(C79&lt;D79*summary!$N$1,C79&gt;D79*summary!$M$1),1,0)</f>
        <v>1</v>
      </c>
    </row>
    <row r="80" spans="1:7">
      <c r="A80">
        <v>2789453</v>
      </c>
      <c r="B80">
        <v>26</v>
      </c>
      <c r="C80">
        <v>2403.5351420000002</v>
      </c>
      <c r="D80">
        <v>2400</v>
      </c>
      <c r="F80" s="2">
        <f t="shared" si="1"/>
        <v>12.497228960165259</v>
      </c>
      <c r="G80">
        <f>IF(AND(C80&lt;D80*summary!$N$1,C80&gt;D80*summary!$M$1),1,0)</f>
        <v>1</v>
      </c>
    </row>
    <row r="81" spans="1:7">
      <c r="A81">
        <v>2808147</v>
      </c>
      <c r="B81">
        <v>26</v>
      </c>
      <c r="C81">
        <v>2599.8677600000001</v>
      </c>
      <c r="D81">
        <v>2400</v>
      </c>
      <c r="F81" s="2">
        <f t="shared" si="1"/>
        <v>39947.121487417637</v>
      </c>
      <c r="G81">
        <f>IF(AND(C81&lt;D81*summary!$N$1,C81&gt;D81*summary!$M$1),1,0)</f>
        <v>1</v>
      </c>
    </row>
    <row r="82" spans="1:7">
      <c r="A82">
        <v>2826479</v>
      </c>
      <c r="B82">
        <v>23</v>
      </c>
      <c r="C82">
        <v>2437.5002939999999</v>
      </c>
      <c r="D82">
        <v>2400</v>
      </c>
      <c r="F82" s="2">
        <f t="shared" si="1"/>
        <v>1406.2720500864316</v>
      </c>
      <c r="G82">
        <f>IF(AND(C82&lt;D82*summary!$N$1,C82&gt;D82*summary!$M$1),1,0)</f>
        <v>1</v>
      </c>
    </row>
    <row r="83" spans="1:7">
      <c r="A83">
        <v>2844503</v>
      </c>
      <c r="B83">
        <v>23</v>
      </c>
      <c r="C83">
        <v>2488.2070279999998</v>
      </c>
      <c r="D83">
        <v>2400</v>
      </c>
      <c r="F83" s="2">
        <f t="shared" si="1"/>
        <v>7780.4797885927501</v>
      </c>
      <c r="G83">
        <f>IF(AND(C83&lt;D83*summary!$N$1,C83&gt;D83*summary!$M$1),1,0)</f>
        <v>1</v>
      </c>
    </row>
    <row r="84" spans="1:7">
      <c r="A84">
        <v>2863599</v>
      </c>
      <c r="B84">
        <v>21</v>
      </c>
      <c r="C84">
        <v>2138.0846299999998</v>
      </c>
      <c r="D84">
        <v>2400</v>
      </c>
      <c r="F84" s="2">
        <f t="shared" si="1"/>
        <v>68599.661042236985</v>
      </c>
      <c r="G84">
        <f>IF(AND(C84&lt;D84*summary!$N$1,C84&gt;D84*summary!$M$1),1,0)</f>
        <v>1</v>
      </c>
    </row>
    <row r="85" spans="1:7">
      <c r="A85">
        <v>2882723</v>
      </c>
      <c r="B85">
        <v>25</v>
      </c>
      <c r="C85">
        <v>2608.5657959999999</v>
      </c>
      <c r="D85">
        <v>2400</v>
      </c>
      <c r="F85" s="2">
        <f t="shared" si="1"/>
        <v>43499.691261113556</v>
      </c>
      <c r="G85">
        <f>IF(AND(C85&lt;D85*summary!$N$1,C85&gt;D85*summary!$M$1),1,0)</f>
        <v>1</v>
      </c>
    </row>
    <row r="86" spans="1:7">
      <c r="A86">
        <v>2901801</v>
      </c>
      <c r="B86">
        <v>22</v>
      </c>
      <c r="C86">
        <v>2276.010432</v>
      </c>
      <c r="D86">
        <v>2400</v>
      </c>
      <c r="F86" s="2">
        <f t="shared" si="1"/>
        <v>15373.412972826614</v>
      </c>
      <c r="G86">
        <f>IF(AND(C86&lt;D86*summary!$N$1,C86&gt;D86*summary!$M$1),1,0)</f>
        <v>1</v>
      </c>
    </row>
    <row r="87" spans="1:7">
      <c r="A87">
        <v>2919484</v>
      </c>
      <c r="B87">
        <v>24</v>
      </c>
      <c r="C87">
        <v>2513.2674729999999</v>
      </c>
      <c r="D87">
        <v>2400</v>
      </c>
      <c r="F87" s="2">
        <f t="shared" si="1"/>
        <v>12829.520439805703</v>
      </c>
      <c r="G87">
        <f>IF(AND(C87&lt;D87*summary!$N$1,C87&gt;D87*summary!$M$1),1,0)</f>
        <v>1</v>
      </c>
    </row>
    <row r="88" spans="1:7">
      <c r="A88">
        <v>2939953</v>
      </c>
      <c r="B88">
        <v>22</v>
      </c>
      <c r="C88">
        <v>1994.4547700000001</v>
      </c>
      <c r="D88">
        <v>2400</v>
      </c>
      <c r="F88" s="2">
        <f t="shared" si="1"/>
        <v>164466.93357575286</v>
      </c>
      <c r="G88">
        <f>IF(AND(C88&lt;D88*summary!$N$1,C88&gt;D88*summary!$M$1),1,0)</f>
        <v>1</v>
      </c>
    </row>
    <row r="89" spans="1:7">
      <c r="A89">
        <v>2957532</v>
      </c>
      <c r="B89">
        <v>28</v>
      </c>
      <c r="C89">
        <v>2852.748294</v>
      </c>
      <c r="D89">
        <v>2400</v>
      </c>
      <c r="F89" s="2">
        <f t="shared" si="1"/>
        <v>204981.01771991042</v>
      </c>
      <c r="G89">
        <f>IF(AND(C89&lt;D89*summary!$N$1,C89&gt;D89*summary!$M$1),1,0)</f>
        <v>1</v>
      </c>
    </row>
    <row r="90" spans="1:7">
      <c r="A90">
        <v>2975851</v>
      </c>
      <c r="B90">
        <v>22</v>
      </c>
      <c r="C90">
        <v>2434.3793930000002</v>
      </c>
      <c r="D90">
        <v>2400</v>
      </c>
      <c r="F90" s="2">
        <f t="shared" si="1"/>
        <v>1181.9426630484602</v>
      </c>
      <c r="G90">
        <f>IF(AND(C90&lt;D90*summary!$N$1,C90&gt;D90*summary!$M$1),1,0)</f>
        <v>1</v>
      </c>
    </row>
    <row r="91" spans="1:7">
      <c r="A91">
        <v>2994749</v>
      </c>
      <c r="B91">
        <v>21</v>
      </c>
      <c r="C91">
        <v>2314.8433190000001</v>
      </c>
      <c r="D91">
        <v>2400</v>
      </c>
      <c r="F91" s="2">
        <f t="shared" si="1"/>
        <v>7251.6603189357502</v>
      </c>
      <c r="G91">
        <f>IF(AND(C91&lt;D91*summary!$N$1,C91&gt;D91*summary!$M$1),1,0)</f>
        <v>1</v>
      </c>
    </row>
    <row r="92" spans="1:7">
      <c r="A92">
        <v>3012894</v>
      </c>
      <c r="B92">
        <v>22</v>
      </c>
      <c r="C92">
        <v>2285.318945</v>
      </c>
      <c r="D92">
        <v>2400</v>
      </c>
      <c r="F92" s="2">
        <f t="shared" si="1"/>
        <v>13151.744375913029</v>
      </c>
      <c r="G92">
        <f>IF(AND(C92&lt;D92*summary!$N$1,C92&gt;D92*summary!$M$1),1,0)</f>
        <v>1</v>
      </c>
    </row>
    <row r="93" spans="1:7">
      <c r="A93">
        <v>3024756</v>
      </c>
      <c r="B93">
        <v>24</v>
      </c>
      <c r="C93">
        <v>3541.3593660000001</v>
      </c>
      <c r="D93">
        <v>2400</v>
      </c>
      <c r="F93" s="2">
        <f t="shared" si="1"/>
        <v>1302701.2023559222</v>
      </c>
      <c r="G93">
        <f>IF(AND(C93&lt;D93*summary!$N$1,C93&gt;D93*summary!$M$1),1,0)</f>
        <v>0</v>
      </c>
    </row>
    <row r="94" spans="1:7">
      <c r="A94">
        <v>3049228</v>
      </c>
      <c r="B94">
        <v>8</v>
      </c>
      <c r="C94">
        <v>1208.432483</v>
      </c>
      <c r="D94">
        <v>2400</v>
      </c>
      <c r="F94" s="2">
        <f t="shared" si="1"/>
        <v>1419833.1475695451</v>
      </c>
      <c r="G94">
        <f>IF(AND(C94&lt;D94*summary!$N$1,C94&gt;D94*summary!$M$1),1,0)</f>
        <v>0</v>
      </c>
    </row>
    <row r="95" spans="1:7">
      <c r="A95">
        <v>3067494</v>
      </c>
      <c r="B95">
        <v>23</v>
      </c>
      <c r="C95">
        <v>2429.2581089999999</v>
      </c>
      <c r="D95">
        <v>2400</v>
      </c>
      <c r="F95" s="2">
        <f t="shared" si="1"/>
        <v>856.03694225587378</v>
      </c>
      <c r="G95">
        <f>IF(AND(C95&lt;D95*summary!$N$1,C95&gt;D95*summary!$M$1),1,0)</f>
        <v>1</v>
      </c>
    </row>
    <row r="96" spans="1:7">
      <c r="A96">
        <v>3086208</v>
      </c>
      <c r="B96">
        <v>24</v>
      </c>
      <c r="C96">
        <v>2353.145262</v>
      </c>
      <c r="D96">
        <v>2400</v>
      </c>
      <c r="F96" s="2">
        <f t="shared" si="1"/>
        <v>2195.3664730486439</v>
      </c>
      <c r="G96">
        <f>IF(AND(C96&lt;D96*summary!$N$1,C96&gt;D96*summary!$M$1),1,0)</f>
        <v>1</v>
      </c>
    </row>
    <row r="97" spans="1:7">
      <c r="A97">
        <v>3103343</v>
      </c>
      <c r="B97">
        <v>25</v>
      </c>
      <c r="C97">
        <v>2493.5092129999998</v>
      </c>
      <c r="D97">
        <v>2400</v>
      </c>
      <c r="F97" s="2">
        <f t="shared" si="1"/>
        <v>8743.9729158793343</v>
      </c>
      <c r="G97">
        <f>IF(AND(C97&lt;D97*summary!$N$1,C97&gt;D97*summary!$M$1),1,0)</f>
        <v>1</v>
      </c>
    </row>
    <row r="98" spans="1:7">
      <c r="A98">
        <v>3122058</v>
      </c>
      <c r="B98">
        <v>24</v>
      </c>
      <c r="C98">
        <v>2526.7502410000002</v>
      </c>
      <c r="D98">
        <v>2400</v>
      </c>
      <c r="F98" s="2">
        <f t="shared" si="1"/>
        <v>16065.623593558128</v>
      </c>
      <c r="G98">
        <f>IF(AND(C98&lt;D98*summary!$N$1,C98&gt;D98*summary!$M$1),1,0)</f>
        <v>1</v>
      </c>
    </row>
    <row r="99" spans="1:7">
      <c r="A99">
        <v>3139808</v>
      </c>
      <c r="B99">
        <v>22</v>
      </c>
      <c r="C99">
        <v>2456.5111080000001</v>
      </c>
      <c r="D99">
        <v>2400</v>
      </c>
      <c r="F99" s="2">
        <f t="shared" si="1"/>
        <v>3193.5053273876811</v>
      </c>
      <c r="G99">
        <f>IF(AND(C99&lt;D99*summary!$N$1,C99&gt;D99*summary!$M$1),1,0)</f>
        <v>1</v>
      </c>
    </row>
    <row r="100" spans="1:7">
      <c r="A100">
        <v>3159092</v>
      </c>
      <c r="B100">
        <v>21</v>
      </c>
      <c r="C100">
        <v>2213.2309089999999</v>
      </c>
      <c r="D100">
        <v>2400</v>
      </c>
      <c r="F100" s="2">
        <f t="shared" si="1"/>
        <v>34882.693352966322</v>
      </c>
      <c r="G100">
        <f>IF(AND(C100&lt;D100*summary!$N$1,C100&gt;D100*summary!$M$1),1,0)</f>
        <v>1</v>
      </c>
    </row>
    <row r="101" spans="1:7">
      <c r="A101">
        <v>3177323</v>
      </c>
      <c r="B101">
        <v>23</v>
      </c>
      <c r="C101">
        <v>2360.382114</v>
      </c>
      <c r="D101">
        <v>1600</v>
      </c>
      <c r="F101" s="2">
        <f t="shared" si="1"/>
        <v>578180.959291109</v>
      </c>
      <c r="G101">
        <f>IF(AND(C101&lt;D101*summary!$N$1,C101&gt;D101*summary!$M$1),1,0)</f>
        <v>0</v>
      </c>
    </row>
    <row r="102" spans="1:7">
      <c r="A102">
        <v>3198702</v>
      </c>
      <c r="B102">
        <v>13</v>
      </c>
      <c r="C102">
        <v>1612.9191089999999</v>
      </c>
      <c r="D102">
        <v>1600</v>
      </c>
      <c r="F102" s="2">
        <f t="shared" si="1"/>
        <v>166.90337735387931</v>
      </c>
      <c r="G102">
        <f>IF(AND(C102&lt;D102*summary!$N$1,C102&gt;D102*summary!$M$1),1,0)</f>
        <v>1</v>
      </c>
    </row>
    <row r="103" spans="1:7">
      <c r="A103">
        <v>3223272</v>
      </c>
      <c r="B103">
        <v>12</v>
      </c>
      <c r="C103">
        <v>1545.4241380000001</v>
      </c>
      <c r="D103">
        <v>1600</v>
      </c>
      <c r="F103" s="2">
        <f t="shared" si="1"/>
        <v>2978.5247130430348</v>
      </c>
      <c r="G103">
        <f>IF(AND(C103&lt;D103*summary!$N$1,C103&gt;D103*summary!$M$1),1,0)</f>
        <v>1</v>
      </c>
    </row>
    <row r="104" spans="1:7">
      <c r="A104">
        <v>3245631</v>
      </c>
      <c r="B104">
        <v>12</v>
      </c>
      <c r="C104">
        <v>1572.6442320000001</v>
      </c>
      <c r="D104">
        <v>1600</v>
      </c>
      <c r="F104" s="2">
        <f t="shared" si="1"/>
        <v>748.33804286981842</v>
      </c>
      <c r="G104">
        <f>IF(AND(C104&lt;D104*summary!$N$1,C104&gt;D104*summary!$M$1),1,0)</f>
        <v>1</v>
      </c>
    </row>
    <row r="105" spans="1:7">
      <c r="A105">
        <v>3267847</v>
      </c>
      <c r="B105">
        <v>13</v>
      </c>
      <c r="C105">
        <v>1639.2776670000001</v>
      </c>
      <c r="D105">
        <v>1600</v>
      </c>
      <c r="F105" s="2">
        <f t="shared" si="1"/>
        <v>1542.7351249628941</v>
      </c>
      <c r="G105">
        <f>IF(AND(C105&lt;D105*summary!$N$1,C105&gt;D105*summary!$M$1),1,0)</f>
        <v>1</v>
      </c>
    </row>
    <row r="106" spans="1:7">
      <c r="A106">
        <v>3290005</v>
      </c>
      <c r="B106">
        <v>12</v>
      </c>
      <c r="C106">
        <v>1644.438748</v>
      </c>
      <c r="D106">
        <v>1600</v>
      </c>
      <c r="F106" s="2">
        <f t="shared" si="1"/>
        <v>1974.8023238075068</v>
      </c>
      <c r="G106">
        <f>IF(AND(C106&lt;D106*summary!$N$1,C106&gt;D106*summary!$M$1),1,0)</f>
        <v>1</v>
      </c>
    </row>
    <row r="107" spans="1:7">
      <c r="A107">
        <v>3312520</v>
      </c>
      <c r="B107">
        <v>11</v>
      </c>
      <c r="C107">
        <v>1498.085384</v>
      </c>
      <c r="D107">
        <v>1600</v>
      </c>
      <c r="F107" s="2">
        <f t="shared" si="1"/>
        <v>10386.588954427461</v>
      </c>
      <c r="G107">
        <f>IF(AND(C107&lt;D107*summary!$N$1,C107&gt;D107*summary!$M$1),1,0)</f>
        <v>1</v>
      </c>
    </row>
    <row r="108" spans="1:7">
      <c r="A108">
        <v>3334236</v>
      </c>
      <c r="B108">
        <v>13</v>
      </c>
      <c r="C108">
        <v>1643.5752669999999</v>
      </c>
      <c r="D108">
        <v>1600</v>
      </c>
      <c r="F108" s="2">
        <f t="shared" si="1"/>
        <v>1898.8038941212837</v>
      </c>
      <c r="G108">
        <f>IF(AND(C108&lt;D108*summary!$N$1,C108&gt;D108*summary!$M$1),1,0)</f>
        <v>1</v>
      </c>
    </row>
    <row r="109" spans="1:7">
      <c r="A109">
        <v>3357754</v>
      </c>
      <c r="B109">
        <v>12</v>
      </c>
      <c r="C109">
        <v>1406.3280279999999</v>
      </c>
      <c r="D109">
        <v>1600</v>
      </c>
      <c r="F109" s="2">
        <f t="shared" si="1"/>
        <v>37508.832738368823</v>
      </c>
      <c r="G109">
        <f>IF(AND(C109&lt;D109*summary!$N$1,C109&gt;D109*summary!$M$1),1,0)</f>
        <v>1</v>
      </c>
    </row>
    <row r="110" spans="1:7">
      <c r="A110">
        <v>3379004</v>
      </c>
      <c r="B110">
        <v>15</v>
      </c>
      <c r="C110">
        <v>1827.2249039999999</v>
      </c>
      <c r="D110">
        <v>1600</v>
      </c>
      <c r="F110" s="2">
        <f t="shared" si="1"/>
        <v>51631.156997809179</v>
      </c>
      <c r="G110">
        <f>IF(AND(C110&lt;D110*summary!$N$1,C110&gt;D110*summary!$M$1),1,0)</f>
        <v>1</v>
      </c>
    </row>
    <row r="111" spans="1:7">
      <c r="A111">
        <v>3401998</v>
      </c>
      <c r="B111">
        <v>12</v>
      </c>
      <c r="C111">
        <v>1451.561477</v>
      </c>
      <c r="D111">
        <v>1600</v>
      </c>
      <c r="F111" s="2">
        <f t="shared" si="1"/>
        <v>22033.99511042154</v>
      </c>
      <c r="G111">
        <f>IF(AND(C111&lt;D111*summary!$N$1,C111&gt;D111*summary!$M$1),1,0)</f>
        <v>1</v>
      </c>
    </row>
    <row r="112" spans="1:7">
      <c r="A112">
        <v>3421791</v>
      </c>
      <c r="B112">
        <v>14</v>
      </c>
      <c r="C112">
        <v>1872.5291769999999</v>
      </c>
      <c r="D112">
        <v>1600</v>
      </c>
      <c r="F112" s="2">
        <f t="shared" si="1"/>
        <v>74272.152316297274</v>
      </c>
      <c r="G112">
        <f>IF(AND(C112&lt;D112*summary!$N$1,C112&gt;D112*summary!$M$1),1,0)</f>
        <v>1</v>
      </c>
    </row>
    <row r="113" spans="1:7">
      <c r="A113">
        <v>3442342</v>
      </c>
      <c r="B113">
        <v>10</v>
      </c>
      <c r="C113">
        <v>1539.7637769999999</v>
      </c>
      <c r="D113">
        <v>1600</v>
      </c>
      <c r="F113" s="2">
        <f t="shared" si="1"/>
        <v>3628.402561305742</v>
      </c>
      <c r="G113">
        <f>IF(AND(C113&lt;D113*summary!$N$1,C113&gt;D113*summary!$M$1),1,0)</f>
        <v>1</v>
      </c>
    </row>
    <row r="114" spans="1:7">
      <c r="A114">
        <v>3464035</v>
      </c>
      <c r="B114">
        <v>11</v>
      </c>
      <c r="C114">
        <v>1493.026288</v>
      </c>
      <c r="D114">
        <v>1600</v>
      </c>
      <c r="F114" s="2">
        <f t="shared" si="1"/>
        <v>11443.375059058939</v>
      </c>
      <c r="G114">
        <f>IF(AND(C114&lt;D114*summary!$N$1,C114&gt;D114*summary!$M$1),1,0)</f>
        <v>1</v>
      </c>
    </row>
    <row r="115" spans="1:7">
      <c r="A115">
        <v>3480830</v>
      </c>
      <c r="B115">
        <v>12</v>
      </c>
      <c r="C115">
        <v>2045.7975710000001</v>
      </c>
      <c r="D115">
        <v>1600</v>
      </c>
      <c r="F115" s="2">
        <f t="shared" si="1"/>
        <v>198735.4743095001</v>
      </c>
      <c r="G115">
        <f>IF(AND(C115&lt;D115*summary!$N$1,C115&gt;D115*summary!$M$1),1,0)</f>
        <v>0</v>
      </c>
    </row>
    <row r="116" spans="1:7">
      <c r="A116">
        <v>3505556</v>
      </c>
      <c r="B116">
        <v>6</v>
      </c>
      <c r="C116">
        <v>1046.639281</v>
      </c>
      <c r="D116">
        <v>1600</v>
      </c>
      <c r="F116" s="2">
        <f t="shared" si="1"/>
        <v>306208.08533219696</v>
      </c>
      <c r="G116">
        <f>IF(AND(C116&lt;D116*summary!$N$1,C116&gt;D116*summary!$M$1),1,0)</f>
        <v>0</v>
      </c>
    </row>
    <row r="117" spans="1:7">
      <c r="A117">
        <v>3526744</v>
      </c>
      <c r="B117">
        <v>13</v>
      </c>
      <c r="C117">
        <v>1612.417555</v>
      </c>
      <c r="D117">
        <v>1600</v>
      </c>
      <c r="F117" s="2">
        <f t="shared" si="1"/>
        <v>154.19567217802484</v>
      </c>
      <c r="G117">
        <f>IF(AND(C117&lt;D117*summary!$N$1,C117&gt;D117*summary!$M$1),1,0)</f>
        <v>1</v>
      </c>
    </row>
    <row r="118" spans="1:7">
      <c r="A118">
        <v>3549223</v>
      </c>
      <c r="B118">
        <v>14</v>
      </c>
      <c r="C118">
        <v>1859.562351</v>
      </c>
      <c r="D118">
        <v>1600</v>
      </c>
      <c r="F118" s="2">
        <f t="shared" si="1"/>
        <v>67372.614056647217</v>
      </c>
      <c r="G118">
        <f>IF(AND(C118&lt;D118*summary!$N$1,C118&gt;D118*summary!$M$1),1,0)</f>
        <v>1</v>
      </c>
    </row>
    <row r="119" spans="1:7">
      <c r="A119">
        <v>3572625</v>
      </c>
      <c r="B119">
        <v>10</v>
      </c>
      <c r="C119">
        <v>1402.663609</v>
      </c>
      <c r="D119">
        <v>1600</v>
      </c>
      <c r="F119" s="2">
        <f t="shared" si="1"/>
        <v>38941.651212904901</v>
      </c>
      <c r="G119">
        <f>IF(AND(C119&lt;D119*summary!$N$1,C119&gt;D119*summary!$M$1),1,0)</f>
        <v>1</v>
      </c>
    </row>
    <row r="120" spans="1:7">
      <c r="A120">
        <v>3593611</v>
      </c>
      <c r="B120">
        <v>13</v>
      </c>
      <c r="C120">
        <v>1768.643914</v>
      </c>
      <c r="D120">
        <v>1600</v>
      </c>
      <c r="F120" s="2">
        <f t="shared" si="1"/>
        <v>28440.769729239393</v>
      </c>
      <c r="G120">
        <f>IF(AND(C120&lt;D120*summary!$N$1,C120&gt;D120*summary!$M$1),1,0)</f>
        <v>1</v>
      </c>
    </row>
    <row r="121" spans="1:7">
      <c r="A121">
        <v>3615599</v>
      </c>
      <c r="B121">
        <v>11</v>
      </c>
      <c r="C121">
        <v>1501.2275810000001</v>
      </c>
      <c r="D121">
        <v>1600</v>
      </c>
      <c r="F121" s="2">
        <f t="shared" si="1"/>
        <v>9755.9907551115411</v>
      </c>
      <c r="G121">
        <f>IF(AND(C121&lt;D121*summary!$N$1,C121&gt;D121*summary!$M$1),1,0)</f>
        <v>1</v>
      </c>
    </row>
    <row r="122" spans="1:7">
      <c r="A122">
        <v>3637101</v>
      </c>
      <c r="B122">
        <v>12</v>
      </c>
      <c r="C122">
        <v>1652.2902759999999</v>
      </c>
      <c r="D122">
        <v>1600</v>
      </c>
      <c r="F122" s="2">
        <f t="shared" si="1"/>
        <v>2734.2729641561705</v>
      </c>
      <c r="G122">
        <f>IF(AND(C122&lt;D122*summary!$N$1,C122&gt;D122*summary!$M$1),1,0)</f>
        <v>1</v>
      </c>
    </row>
    <row r="123" spans="1:7">
      <c r="A123">
        <v>3659887</v>
      </c>
      <c r="B123">
        <v>11</v>
      </c>
      <c r="C123">
        <v>1547.448547</v>
      </c>
      <c r="D123">
        <v>1600</v>
      </c>
      <c r="F123" s="2">
        <f t="shared" si="1"/>
        <v>2761.6552124112131</v>
      </c>
      <c r="G123">
        <f>IF(AND(C123&lt;D123*summary!$N$1,C123&gt;D123*summary!$M$1),1,0)</f>
        <v>1</v>
      </c>
    </row>
    <row r="124" spans="1:7">
      <c r="A124">
        <v>3682348</v>
      </c>
      <c r="B124">
        <v>12</v>
      </c>
      <c r="C124">
        <v>1561.860915</v>
      </c>
      <c r="D124">
        <v>1600</v>
      </c>
      <c r="F124" s="2">
        <f t="shared" si="1"/>
        <v>1454.5898046372267</v>
      </c>
      <c r="G124">
        <f>IF(AND(C124&lt;D124*summary!$N$1,C124&gt;D124*summary!$M$1),1,0)</f>
        <v>1</v>
      </c>
    </row>
    <row r="125" spans="1:7">
      <c r="A125">
        <v>3704796</v>
      </c>
      <c r="B125">
        <v>12</v>
      </c>
      <c r="C125">
        <v>1609.8943099999999</v>
      </c>
      <c r="D125">
        <v>1600</v>
      </c>
      <c r="F125" s="2">
        <f t="shared" si="1"/>
        <v>97.897370376098124</v>
      </c>
      <c r="G125">
        <f>IF(AND(C125&lt;D125*summary!$N$1,C125&gt;D125*summary!$M$1),1,0)</f>
        <v>1</v>
      </c>
    </row>
    <row r="126" spans="1:7">
      <c r="A126">
        <v>3726042</v>
      </c>
      <c r="B126">
        <v>12</v>
      </c>
      <c r="C126">
        <v>1835.043768</v>
      </c>
      <c r="D126">
        <v>1600</v>
      </c>
      <c r="F126" s="2">
        <f t="shared" si="1"/>
        <v>55245.572875637823</v>
      </c>
      <c r="G126">
        <f>IF(AND(C126&lt;D126*summary!$N$1,C126&gt;D126*summary!$M$1),1,0)</f>
        <v>1</v>
      </c>
    </row>
    <row r="127" spans="1:7">
      <c r="A127">
        <v>3750571</v>
      </c>
      <c r="B127">
        <v>9</v>
      </c>
      <c r="C127">
        <v>1137.1958090000001</v>
      </c>
      <c r="D127">
        <v>1600</v>
      </c>
      <c r="F127" s="2">
        <f t="shared" si="1"/>
        <v>214187.71920716442</v>
      </c>
      <c r="G127">
        <f>IF(AND(C127&lt;D127*summary!$N$1,C127&gt;D127*summary!$M$1),1,0)</f>
        <v>0</v>
      </c>
    </row>
    <row r="128" spans="1:7">
      <c r="A128">
        <v>3770488</v>
      </c>
      <c r="B128">
        <v>15</v>
      </c>
      <c r="C128">
        <v>1809.362564</v>
      </c>
      <c r="D128">
        <v>1600</v>
      </c>
      <c r="F128" s="2">
        <f t="shared" si="1"/>
        <v>43832.683204654102</v>
      </c>
      <c r="G128">
        <f>IF(AND(C128&lt;D128*summary!$N$1,C128&gt;D128*summary!$M$1),1,0)</f>
        <v>1</v>
      </c>
    </row>
    <row r="129" spans="1:7">
      <c r="A129">
        <v>3793879</v>
      </c>
      <c r="B129">
        <v>13</v>
      </c>
      <c r="C129">
        <v>1770.652321</v>
      </c>
      <c r="D129">
        <v>1600</v>
      </c>
      <c r="F129" s="2">
        <f t="shared" ref="F129:F192" si="2">POWER(D129-C129,2)</f>
        <v>29122.214662687053</v>
      </c>
      <c r="G129">
        <f>IF(AND(C129&lt;D129*summary!$N$1,C129&gt;D129*summary!$M$1),1,0)</f>
        <v>1</v>
      </c>
    </row>
    <row r="130" spans="1:7">
      <c r="A130">
        <v>3816764</v>
      </c>
      <c r="B130">
        <v>10</v>
      </c>
      <c r="C130">
        <v>1432.078571</v>
      </c>
      <c r="D130">
        <v>1600</v>
      </c>
      <c r="F130" s="2">
        <f t="shared" si="2"/>
        <v>28197.606317402038</v>
      </c>
      <c r="G130">
        <f>IF(AND(C130&lt;D130*summary!$N$1,C130&gt;D130*summary!$M$1),1,0)</f>
        <v>1</v>
      </c>
    </row>
    <row r="131" spans="1:7">
      <c r="A131">
        <v>3839668</v>
      </c>
      <c r="B131">
        <v>12</v>
      </c>
      <c r="C131">
        <v>1559.0126190000001</v>
      </c>
      <c r="D131">
        <v>1600</v>
      </c>
      <c r="F131" s="2">
        <f t="shared" si="2"/>
        <v>1679.9654012391538</v>
      </c>
      <c r="G131">
        <f>IF(AND(C131&lt;D131*summary!$N$1,C131&gt;D131*summary!$M$1),1,0)</f>
        <v>1</v>
      </c>
    </row>
    <row r="132" spans="1:7">
      <c r="A132">
        <v>3861282</v>
      </c>
      <c r="B132">
        <v>13</v>
      </c>
      <c r="C132">
        <v>1766.420875</v>
      </c>
      <c r="D132">
        <v>1600</v>
      </c>
      <c r="F132" s="2">
        <f t="shared" si="2"/>
        <v>27695.907635765634</v>
      </c>
      <c r="G132">
        <f>IF(AND(C132&lt;D132*summary!$N$1,C132&gt;D132*summary!$M$1),1,0)</f>
        <v>1</v>
      </c>
    </row>
    <row r="133" spans="1:7">
      <c r="A133">
        <v>3884396</v>
      </c>
      <c r="B133">
        <v>11</v>
      </c>
      <c r="C133">
        <v>1467.447938</v>
      </c>
      <c r="D133">
        <v>1600</v>
      </c>
      <c r="F133" s="2">
        <f t="shared" si="2"/>
        <v>17570.04914045184</v>
      </c>
      <c r="G133">
        <f>IF(AND(C133&lt;D133*summary!$N$1,C133&gt;D133*summary!$M$1),1,0)</f>
        <v>1</v>
      </c>
    </row>
    <row r="134" spans="1:7">
      <c r="A134">
        <v>3905961</v>
      </c>
      <c r="B134">
        <v>13</v>
      </c>
      <c r="C134">
        <v>1774.57665</v>
      </c>
      <c r="D134">
        <v>1600</v>
      </c>
      <c r="F134" s="2">
        <f t="shared" si="2"/>
        <v>30477.006725222491</v>
      </c>
      <c r="G134">
        <f>IF(AND(C134&lt;D134*summary!$N$1,C134&gt;D134*summary!$M$1),1,0)</f>
        <v>1</v>
      </c>
    </row>
    <row r="135" spans="1:7">
      <c r="A135">
        <v>3929494</v>
      </c>
      <c r="B135">
        <v>10</v>
      </c>
      <c r="C135">
        <v>1381.0485160000001</v>
      </c>
      <c r="D135">
        <v>1600</v>
      </c>
      <c r="F135" s="2">
        <f t="shared" si="2"/>
        <v>47939.752345802226</v>
      </c>
      <c r="G135">
        <f>IF(AND(C135&lt;D135*summary!$N$1,C135&gt;D135*summary!$M$1),1,0)</f>
        <v>1</v>
      </c>
    </row>
    <row r="136" spans="1:7">
      <c r="A136">
        <v>3951624</v>
      </c>
      <c r="B136">
        <v>13</v>
      </c>
      <c r="C136">
        <v>1659.675849</v>
      </c>
      <c r="D136">
        <v>1600</v>
      </c>
      <c r="F136" s="2">
        <f t="shared" si="2"/>
        <v>3561.2069538707974</v>
      </c>
      <c r="G136">
        <f>IF(AND(C136&lt;D136*summary!$N$1,C136&gt;D136*summary!$M$1),1,0)</f>
        <v>1</v>
      </c>
    </row>
    <row r="137" spans="1:7">
      <c r="A137">
        <v>3974356</v>
      </c>
      <c r="B137">
        <v>13</v>
      </c>
      <c r="C137">
        <v>1470.9780249999999</v>
      </c>
      <c r="D137">
        <v>1600</v>
      </c>
      <c r="F137" s="2">
        <f t="shared" si="2"/>
        <v>16646.670032900653</v>
      </c>
      <c r="G137">
        <f>IF(AND(C137&lt;D137*summary!$N$1,C137&gt;D137*summary!$M$1),1,0)</f>
        <v>1</v>
      </c>
    </row>
    <row r="138" spans="1:7">
      <c r="A138">
        <v>3996988</v>
      </c>
      <c r="B138">
        <v>14</v>
      </c>
      <c r="C138">
        <v>1820.4769550000001</v>
      </c>
      <c r="D138">
        <v>1600</v>
      </c>
      <c r="F138" s="2">
        <f t="shared" si="2"/>
        <v>48610.087686072067</v>
      </c>
      <c r="G138">
        <f>IF(AND(C138&lt;D138*summary!$N$1,C138&gt;D138*summary!$M$1),1,0)</f>
        <v>1</v>
      </c>
    </row>
    <row r="139" spans="1:7">
      <c r="A139">
        <v>4020035</v>
      </c>
      <c r="B139">
        <v>11</v>
      </c>
      <c r="C139">
        <v>1472.361271</v>
      </c>
      <c r="D139">
        <v>1600</v>
      </c>
      <c r="F139" s="2">
        <f t="shared" si="2"/>
        <v>16291.645140735443</v>
      </c>
      <c r="G139">
        <f>IF(AND(C139&lt;D139*summary!$N$1,C139&gt;D139*summary!$M$1),1,0)</f>
        <v>1</v>
      </c>
    </row>
    <row r="140" spans="1:7">
      <c r="A140">
        <v>4041959</v>
      </c>
      <c r="B140">
        <v>13</v>
      </c>
      <c r="C140">
        <v>1688.2428809999999</v>
      </c>
      <c r="D140">
        <v>1600</v>
      </c>
      <c r="F140" s="2">
        <f t="shared" si="2"/>
        <v>7786.8060471801427</v>
      </c>
      <c r="G140">
        <f>IF(AND(C140&lt;D140*summary!$N$1,C140&gt;D140*summary!$M$1),1,0)</f>
        <v>1</v>
      </c>
    </row>
    <row r="141" spans="1:7">
      <c r="A141">
        <v>4064332</v>
      </c>
      <c r="B141">
        <v>12</v>
      </c>
      <c r="C141">
        <v>1619.37267</v>
      </c>
      <c r="D141">
        <v>1600</v>
      </c>
      <c r="F141" s="2">
        <f t="shared" si="2"/>
        <v>375.30034292889889</v>
      </c>
      <c r="G141">
        <f>IF(AND(C141&lt;D141*summary!$N$1,C141&gt;D141*summary!$M$1),1,0)</f>
        <v>1</v>
      </c>
    </row>
    <row r="142" spans="1:7">
      <c r="A142">
        <v>4087422</v>
      </c>
      <c r="B142">
        <v>11</v>
      </c>
      <c r="C142">
        <v>1490.155002</v>
      </c>
      <c r="D142">
        <v>1600</v>
      </c>
      <c r="F142" s="2">
        <f t="shared" si="2"/>
        <v>12065.92358562001</v>
      </c>
      <c r="G142">
        <f>IF(AND(C142&lt;D142*summary!$N$1,C142&gt;D142*summary!$M$1),1,0)</f>
        <v>1</v>
      </c>
    </row>
    <row r="143" spans="1:7">
      <c r="A143">
        <v>4110180</v>
      </c>
      <c r="B143">
        <v>13</v>
      </c>
      <c r="C143">
        <v>1544.37653</v>
      </c>
      <c r="D143">
        <v>1600</v>
      </c>
      <c r="F143" s="2">
        <f t="shared" si="2"/>
        <v>3093.9704148408996</v>
      </c>
      <c r="G143">
        <f>IF(AND(C143&lt;D143*summary!$N$1,C143&gt;D143*summary!$M$1),1,0)</f>
        <v>1</v>
      </c>
    </row>
    <row r="144" spans="1:7">
      <c r="A144">
        <v>4131446</v>
      </c>
      <c r="B144">
        <v>14</v>
      </c>
      <c r="C144">
        <v>1840.8840419999999</v>
      </c>
      <c r="D144">
        <v>1600</v>
      </c>
      <c r="F144" s="2">
        <f t="shared" si="2"/>
        <v>58025.121690257722</v>
      </c>
      <c r="G144">
        <f>IF(AND(C144&lt;D144*summary!$N$1,C144&gt;D144*summary!$M$1),1,0)</f>
        <v>1</v>
      </c>
    </row>
    <row r="145" spans="1:7">
      <c r="A145">
        <v>4154350</v>
      </c>
      <c r="B145">
        <v>11</v>
      </c>
      <c r="C145">
        <v>1495.76981</v>
      </c>
      <c r="D145">
        <v>1600</v>
      </c>
      <c r="F145" s="2">
        <f t="shared" si="2"/>
        <v>10863.932507436099</v>
      </c>
      <c r="G145">
        <f>IF(AND(C145&lt;D145*summary!$N$1,C145&gt;D145*summary!$M$1),1,0)</f>
        <v>1</v>
      </c>
    </row>
    <row r="146" spans="1:7">
      <c r="A146">
        <v>4176507</v>
      </c>
      <c r="B146">
        <v>12</v>
      </c>
      <c r="C146">
        <v>1514.983346</v>
      </c>
      <c r="D146">
        <v>1600</v>
      </c>
      <c r="F146" s="2">
        <f t="shared" si="2"/>
        <v>7227.8314573557191</v>
      </c>
      <c r="G146">
        <f>IF(AND(C146&lt;D146*summary!$N$1,C146&gt;D146*summary!$M$1),1,0)</f>
        <v>1</v>
      </c>
    </row>
    <row r="147" spans="1:7">
      <c r="A147">
        <v>4200117</v>
      </c>
      <c r="B147">
        <v>13</v>
      </c>
      <c r="C147">
        <v>1639.2410749999999</v>
      </c>
      <c r="D147">
        <v>1600</v>
      </c>
      <c r="F147" s="2">
        <f t="shared" si="2"/>
        <v>1539.861967155618</v>
      </c>
      <c r="G147">
        <f>IF(AND(C147&lt;D147*summary!$N$1,C147&gt;D147*summary!$M$1),1,0)</f>
        <v>1</v>
      </c>
    </row>
    <row r="148" spans="1:7">
      <c r="A148">
        <v>4221364</v>
      </c>
      <c r="B148">
        <v>13</v>
      </c>
      <c r="C148">
        <v>1843.6354590000001</v>
      </c>
      <c r="D148">
        <v>1600</v>
      </c>
      <c r="F148" s="2">
        <f t="shared" si="2"/>
        <v>59358.236882140722</v>
      </c>
      <c r="G148">
        <f>IF(AND(C148&lt;D148*summary!$N$1,C148&gt;D148*summary!$M$1),1,0)</f>
        <v>1</v>
      </c>
    </row>
    <row r="149" spans="1:7">
      <c r="A149">
        <v>4245727</v>
      </c>
      <c r="B149">
        <v>9</v>
      </c>
      <c r="C149">
        <v>1202.6397689999999</v>
      </c>
      <c r="D149">
        <v>1600</v>
      </c>
      <c r="F149" s="2">
        <f t="shared" si="2"/>
        <v>157895.15318037345</v>
      </c>
      <c r="G149">
        <f>IF(AND(C149&lt;D149*summary!$N$1,C149&gt;D149*summary!$M$1),1,0)</f>
        <v>0</v>
      </c>
    </row>
    <row r="150" spans="1:7">
      <c r="A150">
        <v>4267001</v>
      </c>
      <c r="B150">
        <v>14</v>
      </c>
      <c r="C150">
        <v>1783.88615</v>
      </c>
      <c r="D150">
        <v>1600</v>
      </c>
      <c r="F150" s="2">
        <f t="shared" si="2"/>
        <v>33814.116161822516</v>
      </c>
      <c r="G150">
        <f>IF(AND(C150&lt;D150*summary!$N$1,C150&gt;D150*summary!$M$1),1,0)</f>
        <v>1</v>
      </c>
    </row>
    <row r="151" spans="1:7">
      <c r="A151">
        <v>4290185</v>
      </c>
      <c r="B151">
        <v>12</v>
      </c>
      <c r="C151">
        <v>1499.8738800000001</v>
      </c>
      <c r="D151">
        <v>800</v>
      </c>
      <c r="F151" s="2">
        <f t="shared" si="2"/>
        <v>489823.44790625456</v>
      </c>
      <c r="G151">
        <f>IF(AND(C151&lt;D151*summary!$N$1,C151&gt;D151*summary!$M$1),1,0)</f>
        <v>0</v>
      </c>
    </row>
    <row r="152" spans="1:7">
      <c r="A152">
        <v>4314557</v>
      </c>
      <c r="B152">
        <v>2</v>
      </c>
      <c r="C152">
        <v>473.19043199999999</v>
      </c>
      <c r="D152">
        <v>800</v>
      </c>
      <c r="F152" s="2">
        <f t="shared" si="2"/>
        <v>106804.49373634663</v>
      </c>
      <c r="G152">
        <f>IF(AND(C152&lt;D152*summary!$N$1,C152&gt;D152*summary!$M$1),1,0)</f>
        <v>0</v>
      </c>
    </row>
    <row r="153" spans="1:7">
      <c r="A153">
        <v>4340942</v>
      </c>
      <c r="B153">
        <v>6</v>
      </c>
      <c r="C153">
        <v>1297.08923</v>
      </c>
      <c r="D153">
        <v>800</v>
      </c>
      <c r="F153" s="2">
        <f t="shared" si="2"/>
        <v>247097.70258199295</v>
      </c>
      <c r="G153">
        <f>IF(AND(C153&lt;D153*summary!$N$1,C153&gt;D153*summary!$M$1),1,0)</f>
        <v>0</v>
      </c>
    </row>
    <row r="154" spans="1:7">
      <c r="A154">
        <v>4370294</v>
      </c>
      <c r="B154">
        <v>1</v>
      </c>
      <c r="C154">
        <v>208.729501</v>
      </c>
      <c r="D154">
        <v>800</v>
      </c>
      <c r="F154" s="2">
        <f t="shared" si="2"/>
        <v>349600.80298770894</v>
      </c>
      <c r="G154">
        <f>IF(AND(C154&lt;D154*summary!$N$1,C154&gt;D154*summary!$M$1),1,0)</f>
        <v>0</v>
      </c>
    </row>
    <row r="155" spans="1:7">
      <c r="A155">
        <v>4395195</v>
      </c>
      <c r="B155">
        <v>7</v>
      </c>
      <c r="C155">
        <v>1110.971284</v>
      </c>
      <c r="D155">
        <v>800</v>
      </c>
      <c r="F155" s="2">
        <f t="shared" si="2"/>
        <v>96703.139472608644</v>
      </c>
      <c r="G155">
        <f>IF(AND(C155&lt;D155*summary!$N$1,C155&gt;D155*summary!$M$1),1,0)</f>
        <v>0</v>
      </c>
    </row>
    <row r="156" spans="1:7">
      <c r="A156">
        <v>4422827</v>
      </c>
      <c r="B156">
        <v>3</v>
      </c>
      <c r="C156">
        <v>556.50219500000003</v>
      </c>
      <c r="D156">
        <v>800</v>
      </c>
      <c r="F156" s="2">
        <f t="shared" si="2"/>
        <v>59291.18103981801</v>
      </c>
      <c r="G156">
        <f>IF(AND(C156&lt;D156*summary!$N$1,C156&gt;D156*summary!$M$1),1,0)</f>
        <v>0</v>
      </c>
    </row>
    <row r="157" spans="1:7">
      <c r="A157">
        <v>4448640</v>
      </c>
      <c r="B157">
        <v>6</v>
      </c>
      <c r="C157">
        <v>932.14018099999998</v>
      </c>
      <c r="D157">
        <v>800</v>
      </c>
      <c r="F157" s="2">
        <f t="shared" si="2"/>
        <v>17461.027434712756</v>
      </c>
      <c r="G157">
        <f>IF(AND(C157&lt;D157*summary!$N$1,C157&gt;D157*summary!$M$1),1,0)</f>
        <v>1</v>
      </c>
    </row>
    <row r="158" spans="1:7">
      <c r="A158">
        <v>4474663</v>
      </c>
      <c r="B158">
        <v>5</v>
      </c>
      <c r="C158">
        <v>893.00244699999996</v>
      </c>
      <c r="D158">
        <v>800</v>
      </c>
      <c r="F158" s="2">
        <f t="shared" si="2"/>
        <v>8649.455147987801</v>
      </c>
      <c r="G158">
        <f>IF(AND(C158&lt;D158*summary!$N$1,C158&gt;D158*summary!$M$1),1,0)</f>
        <v>1</v>
      </c>
    </row>
    <row r="159" spans="1:7">
      <c r="A159">
        <v>4502236</v>
      </c>
      <c r="B159">
        <v>3</v>
      </c>
      <c r="C159">
        <v>572.42197399999998</v>
      </c>
      <c r="D159">
        <v>800</v>
      </c>
      <c r="F159" s="2">
        <f t="shared" si="2"/>
        <v>51791.757918056683</v>
      </c>
      <c r="G159">
        <f>IF(AND(C159&lt;D159*summary!$N$1,C159&gt;D159*summary!$M$1),1,0)</f>
        <v>0</v>
      </c>
    </row>
    <row r="160" spans="1:7">
      <c r="A160">
        <v>4526508</v>
      </c>
      <c r="B160">
        <v>6</v>
      </c>
      <c r="C160">
        <v>1033.2786269999999</v>
      </c>
      <c r="D160">
        <v>800</v>
      </c>
      <c r="F160" s="2">
        <f t="shared" si="2"/>
        <v>54418.917815005087</v>
      </c>
      <c r="G160">
        <f>IF(AND(C160&lt;D160*summary!$N$1,C160&gt;D160*summary!$M$1),1,0)</f>
        <v>0</v>
      </c>
    </row>
    <row r="161" spans="1:7">
      <c r="A161">
        <v>4554194</v>
      </c>
      <c r="B161">
        <v>3</v>
      </c>
      <c r="C161">
        <v>542.48810800000001</v>
      </c>
      <c r="D161">
        <v>800</v>
      </c>
      <c r="F161" s="2">
        <f t="shared" si="2"/>
        <v>66312.374521419653</v>
      </c>
      <c r="G161">
        <f>IF(AND(C161&lt;D161*summary!$N$1,C161&gt;D161*summary!$M$1),1,0)</f>
        <v>0</v>
      </c>
    </row>
    <row r="162" spans="1:7">
      <c r="A162">
        <v>4579092</v>
      </c>
      <c r="B162">
        <v>7</v>
      </c>
      <c r="C162">
        <v>1118.286118</v>
      </c>
      <c r="D162">
        <v>800</v>
      </c>
      <c r="F162" s="2">
        <f t="shared" si="2"/>
        <v>101306.05291150992</v>
      </c>
      <c r="G162">
        <f>IF(AND(C162&lt;D162*summary!$N$1,C162&gt;D162*summary!$M$1),1,0)</f>
        <v>0</v>
      </c>
    </row>
    <row r="163" spans="1:7">
      <c r="A163">
        <v>4607019</v>
      </c>
      <c r="B163">
        <v>2</v>
      </c>
      <c r="C163">
        <v>412.759075</v>
      </c>
      <c r="D163">
        <v>800</v>
      </c>
      <c r="F163" s="2">
        <f t="shared" si="2"/>
        <v>149955.53399485562</v>
      </c>
      <c r="G163">
        <f>IF(AND(C163&lt;D163*summary!$N$1,C163&gt;D163*summary!$M$1),1,0)</f>
        <v>0</v>
      </c>
    </row>
    <row r="164" spans="1:7">
      <c r="A164">
        <v>4629927</v>
      </c>
      <c r="B164">
        <v>7</v>
      </c>
      <c r="C164">
        <v>1094.393947</v>
      </c>
      <c r="D164">
        <v>800</v>
      </c>
      <c r="F164" s="2">
        <f t="shared" si="2"/>
        <v>86667.796030238824</v>
      </c>
      <c r="G164">
        <f>IF(AND(C164&lt;D164*summary!$N$1,C164&gt;D164*summary!$M$1),1,0)</f>
        <v>0</v>
      </c>
    </row>
    <row r="165" spans="1:7">
      <c r="A165">
        <v>4656786</v>
      </c>
      <c r="B165">
        <v>4</v>
      </c>
      <c r="C165">
        <v>743.129999</v>
      </c>
      <c r="D165">
        <v>800</v>
      </c>
      <c r="F165" s="2">
        <f t="shared" si="2"/>
        <v>3234.1970137400012</v>
      </c>
      <c r="G165">
        <f>IF(AND(C165&lt;D165*summary!$N$1,C165&gt;D165*summary!$M$1),1,0)</f>
        <v>1</v>
      </c>
    </row>
    <row r="166" spans="1:7">
      <c r="A166">
        <v>4683300</v>
      </c>
      <c r="B166">
        <v>4</v>
      </c>
      <c r="C166">
        <v>799.65810399999998</v>
      </c>
      <c r="D166">
        <v>800</v>
      </c>
      <c r="F166" s="2">
        <f t="shared" si="2"/>
        <v>0.1168928748160135</v>
      </c>
      <c r="G166">
        <f>IF(AND(C166&lt;D166*summary!$N$1,C166&gt;D166*summary!$M$1),1,0)</f>
        <v>1</v>
      </c>
    </row>
    <row r="167" spans="1:7">
      <c r="A167">
        <v>4710336</v>
      </c>
      <c r="B167">
        <v>4</v>
      </c>
      <c r="C167">
        <v>735.87463500000001</v>
      </c>
      <c r="D167">
        <v>800</v>
      </c>
      <c r="F167" s="2">
        <f t="shared" si="2"/>
        <v>4112.062436383223</v>
      </c>
      <c r="G167">
        <f>IF(AND(C167&lt;D167*summary!$N$1,C167&gt;D167*summary!$M$1),1,0)</f>
        <v>1</v>
      </c>
    </row>
    <row r="168" spans="1:7">
      <c r="A168">
        <v>4735862</v>
      </c>
      <c r="B168">
        <v>5</v>
      </c>
      <c r="C168">
        <v>842.07763999999997</v>
      </c>
      <c r="D168">
        <v>800</v>
      </c>
      <c r="F168" s="2">
        <f t="shared" si="2"/>
        <v>1770.5277879695977</v>
      </c>
      <c r="G168">
        <f>IF(AND(C168&lt;D168*summary!$N$1,C168&gt;D168*summary!$M$1),1,0)</f>
        <v>1</v>
      </c>
    </row>
    <row r="169" spans="1:7">
      <c r="A169">
        <v>4762052</v>
      </c>
      <c r="B169">
        <v>5</v>
      </c>
      <c r="C169">
        <v>850.157285</v>
      </c>
      <c r="D169">
        <v>800</v>
      </c>
      <c r="F169" s="2">
        <f t="shared" si="2"/>
        <v>2515.7532385712252</v>
      </c>
      <c r="G169">
        <f>IF(AND(C169&lt;D169*summary!$N$1,C169&gt;D169*summary!$M$1),1,0)</f>
        <v>1</v>
      </c>
    </row>
    <row r="170" spans="1:7">
      <c r="A170">
        <v>4788876</v>
      </c>
      <c r="B170">
        <v>4</v>
      </c>
      <c r="C170">
        <v>723.41987600000004</v>
      </c>
      <c r="D170">
        <v>800</v>
      </c>
      <c r="F170" s="2">
        <f t="shared" si="2"/>
        <v>5864.5153918553688</v>
      </c>
      <c r="G170">
        <f>IF(AND(C170&lt;D170*summary!$N$1,C170&gt;D170*summary!$M$1),1,0)</f>
        <v>1</v>
      </c>
    </row>
    <row r="171" spans="1:7">
      <c r="A171">
        <v>4815071</v>
      </c>
      <c r="B171">
        <v>5</v>
      </c>
      <c r="C171">
        <v>841.10338000000002</v>
      </c>
      <c r="D171">
        <v>800</v>
      </c>
      <c r="F171" s="2">
        <f t="shared" si="2"/>
        <v>1689.4878474244013</v>
      </c>
      <c r="G171">
        <f>IF(AND(C171&lt;D171*summary!$N$1,C171&gt;D171*summary!$M$1),1,0)</f>
        <v>1</v>
      </c>
    </row>
    <row r="172" spans="1:7">
      <c r="A172">
        <v>4841952</v>
      </c>
      <c r="B172">
        <v>5</v>
      </c>
      <c r="C172">
        <v>686.253287</v>
      </c>
      <c r="D172">
        <v>800</v>
      </c>
      <c r="F172" s="2">
        <f t="shared" si="2"/>
        <v>12938.314718304369</v>
      </c>
      <c r="G172">
        <f>IF(AND(C172&lt;D172*summary!$N$1,C172&gt;D172*summary!$M$1),1,0)</f>
        <v>1</v>
      </c>
    </row>
    <row r="173" spans="1:7">
      <c r="A173">
        <v>4868587</v>
      </c>
      <c r="B173">
        <v>6</v>
      </c>
      <c r="C173">
        <v>776.66954999999996</v>
      </c>
      <c r="D173">
        <v>800</v>
      </c>
      <c r="F173" s="2">
        <f t="shared" si="2"/>
        <v>544.30989720250193</v>
      </c>
      <c r="G173">
        <f>IF(AND(C173&lt;D173*summary!$N$1,C173&gt;D173*summary!$M$1),1,0)</f>
        <v>1</v>
      </c>
    </row>
    <row r="174" spans="1:7">
      <c r="A174">
        <v>4893454</v>
      </c>
      <c r="B174">
        <v>7</v>
      </c>
      <c r="C174">
        <v>1114.1230109999999</v>
      </c>
      <c r="D174">
        <v>800</v>
      </c>
      <c r="F174" s="2">
        <f t="shared" si="2"/>
        <v>98673.266039706068</v>
      </c>
      <c r="G174">
        <f>IF(AND(C174&lt;D174*summary!$N$1,C174&gt;D174*summary!$M$1),1,0)</f>
        <v>0</v>
      </c>
    </row>
    <row r="175" spans="1:7">
      <c r="A175">
        <v>4922063</v>
      </c>
      <c r="B175">
        <v>2</v>
      </c>
      <c r="C175">
        <v>352.15501599999999</v>
      </c>
      <c r="D175">
        <v>800</v>
      </c>
      <c r="F175" s="2">
        <f t="shared" si="2"/>
        <v>200565.12969396028</v>
      </c>
      <c r="G175">
        <f>IF(AND(C175&lt;D175*summary!$N$1,C175&gt;D175*summary!$M$1),1,0)</f>
        <v>0</v>
      </c>
    </row>
    <row r="176" spans="1:7">
      <c r="A176">
        <v>4946527</v>
      </c>
      <c r="B176">
        <v>8</v>
      </c>
      <c r="C176">
        <v>1187.1608819999999</v>
      </c>
      <c r="D176">
        <v>800</v>
      </c>
      <c r="F176" s="2">
        <f t="shared" si="2"/>
        <v>149893.54855101786</v>
      </c>
      <c r="G176">
        <f>IF(AND(C176&lt;D176*summary!$N$1,C176&gt;D176*summary!$M$1),1,0)</f>
        <v>0</v>
      </c>
    </row>
    <row r="177" spans="1:7">
      <c r="A177">
        <v>4974121</v>
      </c>
      <c r="B177">
        <v>3</v>
      </c>
      <c r="C177">
        <v>558.62922500000002</v>
      </c>
      <c r="D177">
        <v>800</v>
      </c>
      <c r="F177" s="2">
        <f t="shared" si="2"/>
        <v>58259.851024100615</v>
      </c>
      <c r="G177">
        <f>IF(AND(C177&lt;D177*summary!$N$1,C177&gt;D177*summary!$M$1),1,0)</f>
        <v>0</v>
      </c>
    </row>
    <row r="178" spans="1:7">
      <c r="A178">
        <v>4999639</v>
      </c>
      <c r="B178">
        <v>6</v>
      </c>
      <c r="C178">
        <v>976.49721099999999</v>
      </c>
      <c r="D178">
        <v>800</v>
      </c>
      <c r="F178" s="2">
        <f t="shared" si="2"/>
        <v>31151.265490778518</v>
      </c>
      <c r="G178">
        <f>IF(AND(C178&lt;D178*summary!$N$1,C178&gt;D178*summary!$M$1),1,0)</f>
        <v>0</v>
      </c>
    </row>
    <row r="179" spans="1:7">
      <c r="A179">
        <v>5026380</v>
      </c>
      <c r="B179">
        <v>4</v>
      </c>
      <c r="C179">
        <v>707.10189400000002</v>
      </c>
      <c r="D179">
        <v>800</v>
      </c>
      <c r="F179" s="2">
        <f t="shared" si="2"/>
        <v>8630.0580983872333</v>
      </c>
      <c r="G179">
        <f>IF(AND(C179&lt;D179*summary!$N$1,C179&gt;D179*summary!$M$1),1,0)</f>
        <v>1</v>
      </c>
    </row>
    <row r="180" spans="1:7">
      <c r="A180">
        <v>5053273</v>
      </c>
      <c r="B180">
        <v>5</v>
      </c>
      <c r="C180">
        <v>714.82524599999999</v>
      </c>
      <c r="D180">
        <v>800</v>
      </c>
      <c r="F180" s="2">
        <f t="shared" si="2"/>
        <v>7254.738718960517</v>
      </c>
      <c r="G180">
        <f>IF(AND(C180&lt;D180*summary!$N$1,C180&gt;D180*summary!$M$1),1,0)</f>
        <v>1</v>
      </c>
    </row>
    <row r="181" spans="1:7">
      <c r="A181">
        <v>5078983</v>
      </c>
      <c r="B181">
        <v>6</v>
      </c>
      <c r="C181">
        <v>941.394499</v>
      </c>
      <c r="D181">
        <v>800</v>
      </c>
      <c r="F181" s="2">
        <f t="shared" si="2"/>
        <v>19992.404347461001</v>
      </c>
      <c r="G181">
        <f>IF(AND(C181&lt;D181*summary!$N$1,C181&gt;D181*summary!$M$1),1,0)</f>
        <v>1</v>
      </c>
    </row>
    <row r="182" spans="1:7">
      <c r="A182">
        <v>5106001</v>
      </c>
      <c r="B182">
        <v>4</v>
      </c>
      <c r="C182">
        <v>687.56161699999996</v>
      </c>
      <c r="D182">
        <v>800</v>
      </c>
      <c r="F182" s="2">
        <f t="shared" si="2"/>
        <v>12642.389971654698</v>
      </c>
      <c r="G182">
        <f>IF(AND(C182&lt;D182*summary!$N$1,C182&gt;D182*summary!$M$1),1,0)</f>
        <v>1</v>
      </c>
    </row>
    <row r="183" spans="1:7">
      <c r="A183">
        <v>5131535</v>
      </c>
      <c r="B183">
        <v>6</v>
      </c>
      <c r="C183">
        <v>920.39444900000001</v>
      </c>
      <c r="D183">
        <v>800</v>
      </c>
      <c r="F183" s="2">
        <f t="shared" si="2"/>
        <v>14494.823350013603</v>
      </c>
      <c r="G183">
        <f>IF(AND(C183&lt;D183*summary!$N$1,C183&gt;D183*summary!$M$1),1,0)</f>
        <v>1</v>
      </c>
    </row>
    <row r="184" spans="1:7">
      <c r="A184">
        <v>5157392</v>
      </c>
      <c r="B184">
        <v>4</v>
      </c>
      <c r="C184">
        <v>739.02191800000003</v>
      </c>
      <c r="D184">
        <v>800</v>
      </c>
      <c r="F184" s="2">
        <f t="shared" si="2"/>
        <v>3718.3264843987208</v>
      </c>
      <c r="G184">
        <f>IF(AND(C184&lt;D184*summary!$N$1,C184&gt;D184*summary!$M$1),1,0)</f>
        <v>1</v>
      </c>
    </row>
    <row r="185" spans="1:7">
      <c r="A185">
        <v>5183492</v>
      </c>
      <c r="B185">
        <v>5</v>
      </c>
      <c r="C185">
        <v>807.38340600000004</v>
      </c>
      <c r="D185">
        <v>800</v>
      </c>
      <c r="F185" s="2">
        <f t="shared" si="2"/>
        <v>54.514684160836538</v>
      </c>
      <c r="G185">
        <f>IF(AND(C185&lt;D185*summary!$N$1,C185&gt;D185*summary!$M$1),1,0)</f>
        <v>1</v>
      </c>
    </row>
    <row r="186" spans="1:7">
      <c r="A186">
        <v>5209252</v>
      </c>
      <c r="B186">
        <v>5</v>
      </c>
      <c r="C186">
        <v>847.57374300000004</v>
      </c>
      <c r="D186">
        <v>800</v>
      </c>
      <c r="F186" s="2">
        <f t="shared" si="2"/>
        <v>2263.2610230300525</v>
      </c>
      <c r="G186">
        <f>IF(AND(C186&lt;D186*summary!$N$1,C186&gt;D186*summary!$M$1),1,0)</f>
        <v>1</v>
      </c>
    </row>
    <row r="187" spans="1:7">
      <c r="A187">
        <v>5235441</v>
      </c>
      <c r="B187">
        <v>4</v>
      </c>
      <c r="C187">
        <v>670.19562900000005</v>
      </c>
      <c r="D187">
        <v>800</v>
      </c>
      <c r="F187" s="2">
        <f t="shared" si="2"/>
        <v>16849.174730705628</v>
      </c>
      <c r="G187">
        <f>IF(AND(C187&lt;D187*summary!$N$1,C187&gt;D187*summary!$M$1),1,0)</f>
        <v>1</v>
      </c>
    </row>
    <row r="188" spans="1:7">
      <c r="A188">
        <v>5260821</v>
      </c>
      <c r="B188">
        <v>6</v>
      </c>
      <c r="C188">
        <v>974.102935</v>
      </c>
      <c r="D188">
        <v>800</v>
      </c>
      <c r="F188" s="2">
        <f t="shared" si="2"/>
        <v>30311.831975614226</v>
      </c>
      <c r="G188">
        <f>IF(AND(C188&lt;D188*summary!$N$1,C188&gt;D188*summary!$M$1),1,0)</f>
        <v>0</v>
      </c>
    </row>
    <row r="189" spans="1:7">
      <c r="A189">
        <v>5287090</v>
      </c>
      <c r="B189">
        <v>4</v>
      </c>
      <c r="C189">
        <v>764.32984299999998</v>
      </c>
      <c r="D189">
        <v>800</v>
      </c>
      <c r="F189" s="2">
        <f t="shared" si="2"/>
        <v>1272.3601004046502</v>
      </c>
      <c r="G189">
        <f>IF(AND(C189&lt;D189*summary!$N$1,C189&gt;D189*summary!$M$1),1,0)</f>
        <v>1</v>
      </c>
    </row>
    <row r="190" spans="1:7">
      <c r="A190">
        <v>5313458</v>
      </c>
      <c r="B190">
        <v>4</v>
      </c>
      <c r="C190">
        <v>708.22970899999996</v>
      </c>
      <c r="D190">
        <v>800</v>
      </c>
      <c r="F190" s="2">
        <f t="shared" si="2"/>
        <v>8421.7863102246883</v>
      </c>
      <c r="G190">
        <f>IF(AND(C190&lt;D190*summary!$N$1,C190&gt;D190*summary!$M$1),1,0)</f>
        <v>1</v>
      </c>
    </row>
    <row r="191" spans="1:7">
      <c r="A191">
        <v>5340106</v>
      </c>
      <c r="B191">
        <v>5</v>
      </c>
      <c r="C191">
        <v>769.74885200000006</v>
      </c>
      <c r="D191">
        <v>800</v>
      </c>
      <c r="F191" s="2">
        <f t="shared" si="2"/>
        <v>915.13195531790063</v>
      </c>
      <c r="G191">
        <f>IF(AND(C191&lt;D191*summary!$N$1,C191&gt;D191*summary!$M$1),1,0)</f>
        <v>1</v>
      </c>
    </row>
    <row r="192" spans="1:7">
      <c r="A192">
        <v>5365907</v>
      </c>
      <c r="B192">
        <v>6</v>
      </c>
      <c r="C192">
        <v>899.931468</v>
      </c>
      <c r="D192">
        <v>800</v>
      </c>
      <c r="F192" s="2">
        <f t="shared" si="2"/>
        <v>9986.2982966350228</v>
      </c>
      <c r="G192">
        <f>IF(AND(C192&lt;D192*summary!$N$1,C192&gt;D192*summary!$M$1),1,0)</f>
        <v>1</v>
      </c>
    </row>
    <row r="193" spans="1:7">
      <c r="A193">
        <v>5392184</v>
      </c>
      <c r="B193">
        <v>5</v>
      </c>
      <c r="C193">
        <v>805.57238900000004</v>
      </c>
      <c r="D193">
        <v>800</v>
      </c>
      <c r="F193" s="2">
        <f t="shared" ref="F193:F256" si="3">POWER(D193-C193,2)</f>
        <v>31.051519167321487</v>
      </c>
      <c r="G193">
        <f>IF(AND(C193&lt;D193*summary!$N$1,C193&gt;D193*summary!$M$1),1,0)</f>
        <v>1</v>
      </c>
    </row>
    <row r="194" spans="1:7">
      <c r="A194">
        <v>5416960</v>
      </c>
      <c r="B194">
        <v>4</v>
      </c>
      <c r="C194">
        <v>710.03650700000003</v>
      </c>
      <c r="D194">
        <v>800</v>
      </c>
      <c r="F194" s="2">
        <f t="shared" si="3"/>
        <v>8093.4300727610434</v>
      </c>
      <c r="G194">
        <f>IF(AND(C194&lt;D194*summary!$N$1,C194&gt;D194*summary!$M$1),1,0)</f>
        <v>1</v>
      </c>
    </row>
    <row r="195" spans="1:7">
      <c r="A195">
        <v>5442654</v>
      </c>
      <c r="B195">
        <v>6</v>
      </c>
      <c r="C195">
        <v>940.18251999999995</v>
      </c>
      <c r="D195">
        <v>800</v>
      </c>
      <c r="F195" s="2">
        <f t="shared" si="3"/>
        <v>19651.138913550389</v>
      </c>
      <c r="G195">
        <f>IF(AND(C195&lt;D195*summary!$N$1,C195&gt;D195*summary!$M$1),1,0)</f>
        <v>1</v>
      </c>
    </row>
    <row r="196" spans="1:7">
      <c r="A196">
        <v>5466942</v>
      </c>
      <c r="B196">
        <v>4</v>
      </c>
      <c r="C196">
        <v>802.03505500000006</v>
      </c>
      <c r="D196">
        <v>800</v>
      </c>
      <c r="F196" s="2">
        <f t="shared" si="3"/>
        <v>4.1414488530252305</v>
      </c>
      <c r="G196">
        <f>IF(AND(C196&lt;D196*summary!$N$1,C196&gt;D196*summary!$M$1),1,0)</f>
        <v>1</v>
      </c>
    </row>
    <row r="197" spans="1:7">
      <c r="A197">
        <v>5491902</v>
      </c>
      <c r="B197">
        <v>4</v>
      </c>
      <c r="C197">
        <v>630.63379899999995</v>
      </c>
      <c r="D197">
        <v>800</v>
      </c>
      <c r="F197" s="2">
        <f t="shared" si="3"/>
        <v>28684.910041172418</v>
      </c>
      <c r="G197">
        <f>IF(AND(C197&lt;D197*summary!$N$1,C197&gt;D197*summary!$M$1),1,0)</f>
        <v>0</v>
      </c>
    </row>
    <row r="198" spans="1:7">
      <c r="A198">
        <v>5516499</v>
      </c>
      <c r="B198">
        <v>6</v>
      </c>
      <c r="C198">
        <v>986.23804299999995</v>
      </c>
      <c r="D198">
        <v>800</v>
      </c>
      <c r="F198" s="2">
        <f t="shared" si="3"/>
        <v>34684.608660469828</v>
      </c>
      <c r="G198">
        <f>IF(AND(C198&lt;D198*summary!$N$1,C198&gt;D198*summary!$M$1),1,0)</f>
        <v>0</v>
      </c>
    </row>
    <row r="199" spans="1:7">
      <c r="A199">
        <v>5543377</v>
      </c>
      <c r="B199">
        <v>3</v>
      </c>
      <c r="C199">
        <v>519.25289199999997</v>
      </c>
      <c r="D199">
        <v>800</v>
      </c>
      <c r="F199" s="2">
        <f t="shared" si="3"/>
        <v>78818.938650363678</v>
      </c>
      <c r="G199">
        <f>IF(AND(C199&lt;D199*summary!$N$1,C199&gt;D199*summary!$M$1),1,0)</f>
        <v>0</v>
      </c>
    </row>
    <row r="200" spans="1:7">
      <c r="A200">
        <v>5567452</v>
      </c>
      <c r="B200">
        <v>7</v>
      </c>
      <c r="C200">
        <v>1125.577008</v>
      </c>
      <c r="D200">
        <v>800</v>
      </c>
      <c r="F200" s="2">
        <f t="shared" si="3"/>
        <v>106000.38813823205</v>
      </c>
      <c r="G200">
        <f>IF(AND(C200&lt;D200*summary!$N$1,C200&gt;D200*summary!$M$1),1,0)</f>
        <v>0</v>
      </c>
    </row>
    <row r="201" spans="1:7">
      <c r="A201">
        <v>5592508</v>
      </c>
      <c r="B201">
        <v>3</v>
      </c>
      <c r="C201">
        <v>582.32388500000002</v>
      </c>
      <c r="D201">
        <v>2400</v>
      </c>
      <c r="F201" s="2">
        <f t="shared" si="3"/>
        <v>3303946.459041493</v>
      </c>
      <c r="G201">
        <f>IF(AND(C201&lt;D201*summary!$N$1,C201&gt;D201*summary!$M$1),1,0)</f>
        <v>0</v>
      </c>
    </row>
    <row r="202" spans="1:7">
      <c r="A202">
        <v>5609489</v>
      </c>
      <c r="B202">
        <v>28</v>
      </c>
      <c r="C202">
        <v>2508.1188050000001</v>
      </c>
      <c r="D202">
        <v>2400</v>
      </c>
      <c r="F202" s="2">
        <f t="shared" si="3"/>
        <v>11689.67599462804</v>
      </c>
      <c r="G202">
        <f>IF(AND(C202&lt;D202*summary!$N$1,C202&gt;D202*summary!$M$1),1,0)</f>
        <v>1</v>
      </c>
    </row>
    <row r="203" spans="1:7">
      <c r="A203">
        <v>5616461</v>
      </c>
      <c r="B203">
        <v>29</v>
      </c>
      <c r="C203">
        <v>3229.7905270000001</v>
      </c>
      <c r="D203">
        <v>2400</v>
      </c>
      <c r="F203" s="2">
        <f t="shared" si="3"/>
        <v>688552.31869893789</v>
      </c>
      <c r="G203">
        <f>IF(AND(C203&lt;D203*summary!$N$1,C203&gt;D203*summary!$M$1),1,0)</f>
        <v>0</v>
      </c>
    </row>
    <row r="204" spans="1:7">
      <c r="A204">
        <v>5635884</v>
      </c>
      <c r="B204">
        <v>18</v>
      </c>
      <c r="C204">
        <v>1978.1669039999999</v>
      </c>
      <c r="D204">
        <v>2400</v>
      </c>
      <c r="F204" s="2">
        <f t="shared" si="3"/>
        <v>177943.16088094527</v>
      </c>
      <c r="G204">
        <f>IF(AND(C204&lt;D204*summary!$N$1,C204&gt;D204*summary!$M$1),1,0)</f>
        <v>1</v>
      </c>
    </row>
    <row r="205" spans="1:7">
      <c r="A205">
        <v>5654652</v>
      </c>
      <c r="B205">
        <v>23</v>
      </c>
      <c r="C205">
        <v>2185.1441639999998</v>
      </c>
      <c r="D205">
        <v>2400</v>
      </c>
      <c r="F205" s="2">
        <f t="shared" si="3"/>
        <v>46163.030263258974</v>
      </c>
      <c r="G205">
        <f>IF(AND(C205&lt;D205*summary!$N$1,C205&gt;D205*summary!$M$1),1,0)</f>
        <v>1</v>
      </c>
    </row>
    <row r="206" spans="1:7">
      <c r="A206">
        <v>5673821</v>
      </c>
      <c r="B206">
        <v>26</v>
      </c>
      <c r="C206">
        <v>2136.4236940000001</v>
      </c>
      <c r="D206">
        <v>2400</v>
      </c>
      <c r="F206" s="2">
        <f t="shared" si="3"/>
        <v>69472.469084605604</v>
      </c>
      <c r="G206">
        <f>IF(AND(C206&lt;D206*summary!$N$1,C206&gt;D206*summary!$M$1),1,0)</f>
        <v>1</v>
      </c>
    </row>
    <row r="207" spans="1:7">
      <c r="A207">
        <v>5691990</v>
      </c>
      <c r="B207">
        <v>30</v>
      </c>
      <c r="C207">
        <v>2374.254398</v>
      </c>
      <c r="D207">
        <v>2400</v>
      </c>
      <c r="F207" s="2">
        <f t="shared" si="3"/>
        <v>662.83602234240209</v>
      </c>
      <c r="G207">
        <f>IF(AND(C207&lt;D207*summary!$N$1,C207&gt;D207*summary!$M$1),1,0)</f>
        <v>1</v>
      </c>
    </row>
    <row r="208" spans="1:7">
      <c r="A208">
        <v>5709250</v>
      </c>
      <c r="B208">
        <v>31</v>
      </c>
      <c r="C208">
        <v>2474.1905270000002</v>
      </c>
      <c r="D208">
        <v>2400</v>
      </c>
      <c r="F208" s="2">
        <f t="shared" si="3"/>
        <v>5504.2342965377593</v>
      </c>
      <c r="G208">
        <f>IF(AND(C208&lt;D208*summary!$N$1,C208&gt;D208*summary!$M$1),1,0)</f>
        <v>1</v>
      </c>
    </row>
    <row r="209" spans="1:7">
      <c r="A209">
        <v>5727062</v>
      </c>
      <c r="B209">
        <v>30</v>
      </c>
      <c r="C209">
        <v>2654.6106589999999</v>
      </c>
      <c r="D209">
        <v>2400</v>
      </c>
      <c r="F209" s="2">
        <f t="shared" si="3"/>
        <v>64826.587676414252</v>
      </c>
      <c r="G209">
        <f>IF(AND(C209&lt;D209*summary!$N$1,C209&gt;D209*summary!$M$1),1,0)</f>
        <v>1</v>
      </c>
    </row>
    <row r="210" spans="1:7">
      <c r="A210">
        <v>5744638</v>
      </c>
      <c r="B210">
        <v>26</v>
      </c>
      <c r="C210">
        <v>2583.2580659999999</v>
      </c>
      <c r="D210">
        <v>2400</v>
      </c>
      <c r="F210" s="2">
        <f t="shared" si="3"/>
        <v>33583.518754060307</v>
      </c>
      <c r="G210">
        <f>IF(AND(C210&lt;D210*summary!$N$1,C210&gt;D210*summary!$M$1),1,0)</f>
        <v>1</v>
      </c>
    </row>
    <row r="211" spans="1:7">
      <c r="A211">
        <v>5763616</v>
      </c>
      <c r="B211">
        <v>23</v>
      </c>
      <c r="C211">
        <v>2289.9785219999999</v>
      </c>
      <c r="D211">
        <v>2400</v>
      </c>
      <c r="F211" s="2">
        <f t="shared" si="3"/>
        <v>12104.725621304509</v>
      </c>
      <c r="G211">
        <f>IF(AND(C211&lt;D211*summary!$N$1,C211&gt;D211*summary!$M$1),1,0)</f>
        <v>1</v>
      </c>
    </row>
    <row r="212" spans="1:7">
      <c r="A212">
        <v>5770340</v>
      </c>
      <c r="B212">
        <v>25</v>
      </c>
      <c r="C212">
        <v>3533.6706720000002</v>
      </c>
      <c r="D212">
        <v>2400</v>
      </c>
      <c r="F212" s="2">
        <f t="shared" si="3"/>
        <v>1285209.1925529321</v>
      </c>
      <c r="G212">
        <f>IF(AND(C212&lt;D212*summary!$N$1,C212&gt;D212*summary!$M$1),1,0)</f>
        <v>0</v>
      </c>
    </row>
    <row r="213" spans="1:7">
      <c r="A213">
        <v>5797123</v>
      </c>
      <c r="B213">
        <v>9</v>
      </c>
      <c r="C213">
        <v>1391.336851</v>
      </c>
      <c r="D213">
        <v>2400</v>
      </c>
      <c r="F213" s="2">
        <f t="shared" si="3"/>
        <v>1017401.3481505961</v>
      </c>
      <c r="G213">
        <f>IF(AND(C213&lt;D213*summary!$N$1,C213&gt;D213*summary!$M$1),1,0)</f>
        <v>0</v>
      </c>
    </row>
    <row r="214" spans="1:7">
      <c r="A214">
        <v>5817017</v>
      </c>
      <c r="B214">
        <v>21</v>
      </c>
      <c r="C214">
        <v>2120.8280890000001</v>
      </c>
      <c r="D214">
        <v>2400</v>
      </c>
      <c r="F214" s="2">
        <f t="shared" si="3"/>
        <v>77936.955891391874</v>
      </c>
      <c r="G214">
        <f>IF(AND(C214&lt;D214*summary!$N$1,C214&gt;D214*summary!$M$1),1,0)</f>
        <v>1</v>
      </c>
    </row>
    <row r="215" spans="1:7">
      <c r="A215">
        <v>5834054</v>
      </c>
      <c r="B215">
        <v>27</v>
      </c>
      <c r="C215">
        <v>2729.3838820000001</v>
      </c>
      <c r="D215">
        <v>2400</v>
      </c>
      <c r="F215" s="2">
        <f t="shared" si="3"/>
        <v>108493.74172138998</v>
      </c>
      <c r="G215">
        <f>IF(AND(C215&lt;D215*summary!$N$1,C215&gt;D215*summary!$M$1),1,0)</f>
        <v>1</v>
      </c>
    </row>
    <row r="216" spans="1:7">
      <c r="A216">
        <v>5853440</v>
      </c>
      <c r="B216">
        <v>22</v>
      </c>
      <c r="C216">
        <v>2183.0715289999998</v>
      </c>
      <c r="D216">
        <v>2400</v>
      </c>
      <c r="F216" s="2">
        <f t="shared" si="3"/>
        <v>47057.961530397915</v>
      </c>
      <c r="G216">
        <f>IF(AND(C216&lt;D216*summary!$N$1,C216&gt;D216*summary!$M$1),1,0)</f>
        <v>1</v>
      </c>
    </row>
    <row r="217" spans="1:7">
      <c r="A217">
        <v>5871353</v>
      </c>
      <c r="B217">
        <v>25</v>
      </c>
      <c r="C217">
        <v>2269.0693630000001</v>
      </c>
      <c r="D217">
        <v>2400</v>
      </c>
      <c r="F217" s="2">
        <f t="shared" si="3"/>
        <v>17142.831705225752</v>
      </c>
      <c r="G217">
        <f>IF(AND(C217&lt;D217*summary!$N$1,C217&gt;D217*summary!$M$1),1,0)</f>
        <v>1</v>
      </c>
    </row>
    <row r="218" spans="1:7">
      <c r="A218">
        <v>5890617</v>
      </c>
      <c r="B218">
        <v>27</v>
      </c>
      <c r="C218">
        <v>2490.0085250000002</v>
      </c>
      <c r="D218">
        <v>2400</v>
      </c>
      <c r="F218" s="2">
        <f t="shared" si="3"/>
        <v>8101.5345726756595</v>
      </c>
      <c r="G218">
        <f>IF(AND(C218&lt;D218*summary!$N$1,C218&gt;D218*summary!$M$1),1,0)</f>
        <v>1</v>
      </c>
    </row>
    <row r="219" spans="1:7">
      <c r="A219">
        <v>5909080</v>
      </c>
      <c r="B219">
        <v>26</v>
      </c>
      <c r="C219">
        <v>2453.188913</v>
      </c>
      <c r="D219">
        <v>2400</v>
      </c>
      <c r="F219" s="2">
        <f t="shared" si="3"/>
        <v>2829.0604661215643</v>
      </c>
      <c r="G219">
        <f>IF(AND(C219&lt;D219*summary!$N$1,C219&gt;D219*summary!$M$1),1,0)</f>
        <v>1</v>
      </c>
    </row>
    <row r="220" spans="1:7">
      <c r="A220">
        <v>5927587</v>
      </c>
      <c r="B220">
        <v>25</v>
      </c>
      <c r="C220">
        <v>2406.6988310000002</v>
      </c>
      <c r="D220">
        <v>2400</v>
      </c>
      <c r="F220" s="2">
        <f t="shared" si="3"/>
        <v>44.874336766563076</v>
      </c>
      <c r="G220">
        <f>IF(AND(C220&lt;D220*summary!$N$1,C220&gt;D220*summary!$M$1),1,0)</f>
        <v>1</v>
      </c>
    </row>
    <row r="221" spans="1:7">
      <c r="A221">
        <v>5946559</v>
      </c>
      <c r="B221">
        <v>25</v>
      </c>
      <c r="C221">
        <v>2190.059604</v>
      </c>
      <c r="D221">
        <v>2400</v>
      </c>
      <c r="F221" s="2">
        <f t="shared" si="3"/>
        <v>44074.969872636801</v>
      </c>
      <c r="G221">
        <f>IF(AND(C221&lt;D221*summary!$N$1,C221&gt;D221*summary!$M$1),1,0)</f>
        <v>1</v>
      </c>
    </row>
    <row r="222" spans="1:7">
      <c r="A222">
        <v>5964977</v>
      </c>
      <c r="B222">
        <v>28</v>
      </c>
      <c r="C222">
        <v>2667.30087</v>
      </c>
      <c r="D222">
        <v>2400</v>
      </c>
      <c r="F222" s="2">
        <f t="shared" si="3"/>
        <v>71449.755102756913</v>
      </c>
      <c r="G222">
        <f>IF(AND(C222&lt;D222*summary!$N$1,C222&gt;D222*summary!$M$1),1,0)</f>
        <v>1</v>
      </c>
    </row>
    <row r="223" spans="1:7">
      <c r="A223">
        <v>5983423</v>
      </c>
      <c r="B223">
        <v>25</v>
      </c>
      <c r="C223">
        <v>2377.5529959999999</v>
      </c>
      <c r="D223">
        <v>2400</v>
      </c>
      <c r="F223" s="2">
        <f t="shared" si="3"/>
        <v>503.86798857602076</v>
      </c>
      <c r="G223">
        <f>IF(AND(C223&lt;D223*summary!$N$1,C223&gt;D223*summary!$M$1),1,0)</f>
        <v>1</v>
      </c>
    </row>
    <row r="224" spans="1:7">
      <c r="A224">
        <v>6002215</v>
      </c>
      <c r="B224">
        <v>25</v>
      </c>
      <c r="C224">
        <v>2335.682288</v>
      </c>
      <c r="D224">
        <v>2400</v>
      </c>
      <c r="F224" s="2">
        <f t="shared" si="3"/>
        <v>4136.7680769149474</v>
      </c>
      <c r="G224">
        <f>IF(AND(C224&lt;D224*summary!$N$1,C224&gt;D224*summary!$M$1),1,0)</f>
        <v>1</v>
      </c>
    </row>
    <row r="225" spans="1:7">
      <c r="A225">
        <v>6020941</v>
      </c>
      <c r="B225">
        <v>25</v>
      </c>
      <c r="C225">
        <v>2341.8867540000001</v>
      </c>
      <c r="D225">
        <v>2400</v>
      </c>
      <c r="F225" s="2">
        <f t="shared" si="3"/>
        <v>3377.1493606565032</v>
      </c>
      <c r="G225">
        <f>IF(AND(C225&lt;D225*summary!$N$1,C225&gt;D225*summary!$M$1),1,0)</f>
        <v>1</v>
      </c>
    </row>
    <row r="226" spans="1:7">
      <c r="A226">
        <v>6040482</v>
      </c>
      <c r="B226">
        <v>26</v>
      </c>
      <c r="C226">
        <v>2022.5262419999999</v>
      </c>
      <c r="D226">
        <v>2400</v>
      </c>
      <c r="F226" s="2">
        <f t="shared" si="3"/>
        <v>142486.43797864264</v>
      </c>
      <c r="G226">
        <f>IF(AND(C226&lt;D226*summary!$N$1,C226&gt;D226*summary!$M$1),1,0)</f>
        <v>1</v>
      </c>
    </row>
    <row r="227" spans="1:7">
      <c r="A227">
        <v>6057114</v>
      </c>
      <c r="B227">
        <v>32</v>
      </c>
      <c r="C227">
        <v>2921.4067460000001</v>
      </c>
      <c r="D227">
        <v>2400</v>
      </c>
      <c r="F227" s="2">
        <f t="shared" si="3"/>
        <v>271864.99477430864</v>
      </c>
      <c r="G227">
        <f>IF(AND(C227&lt;D227*summary!$N$1,C227&gt;D227*summary!$M$1),1,0)</f>
        <v>0</v>
      </c>
    </row>
    <row r="228" spans="1:7">
      <c r="A228">
        <v>6076909</v>
      </c>
      <c r="B228">
        <v>25</v>
      </c>
      <c r="C228">
        <v>2096.9699350000001</v>
      </c>
      <c r="D228">
        <v>2400</v>
      </c>
      <c r="F228" s="2">
        <f t="shared" si="3"/>
        <v>91827.220293904174</v>
      </c>
      <c r="G228">
        <f>IF(AND(C228&lt;D228*summary!$N$1,C228&gt;D228*summary!$M$1),1,0)</f>
        <v>1</v>
      </c>
    </row>
    <row r="229" spans="1:7">
      <c r="A229">
        <v>6094555</v>
      </c>
      <c r="B229">
        <v>29</v>
      </c>
      <c r="C229">
        <v>2577.9379180000001</v>
      </c>
      <c r="D229">
        <v>2400</v>
      </c>
      <c r="F229" s="2">
        <f t="shared" si="3"/>
        <v>31661.902662174754</v>
      </c>
      <c r="G229">
        <f>IF(AND(C229&lt;D229*summary!$N$1,C229&gt;D229*summary!$M$1),1,0)</f>
        <v>1</v>
      </c>
    </row>
    <row r="230" spans="1:7">
      <c r="A230">
        <v>6111543</v>
      </c>
      <c r="B230">
        <v>26</v>
      </c>
      <c r="C230">
        <v>2355.604789</v>
      </c>
      <c r="D230">
        <v>2400</v>
      </c>
      <c r="F230" s="2">
        <f t="shared" si="3"/>
        <v>1970.9347597345225</v>
      </c>
      <c r="G230">
        <f>IF(AND(C230&lt;D230*summary!$N$1,C230&gt;D230*summary!$M$1),1,0)</f>
        <v>1</v>
      </c>
    </row>
    <row r="231" spans="1:7">
      <c r="A231">
        <v>6131330</v>
      </c>
      <c r="B231">
        <v>27</v>
      </c>
      <c r="C231">
        <v>2481.2284650000001</v>
      </c>
      <c r="D231">
        <v>2400</v>
      </c>
      <c r="F231" s="2">
        <f t="shared" si="3"/>
        <v>6598.0635262562482</v>
      </c>
      <c r="G231">
        <f>IF(AND(C231&lt;D231*summary!$N$1,C231&gt;D231*summary!$M$1),1,0)</f>
        <v>1</v>
      </c>
    </row>
    <row r="232" spans="1:7">
      <c r="A232">
        <v>6149955</v>
      </c>
      <c r="B232">
        <v>26</v>
      </c>
      <c r="C232">
        <v>2359.9457910000001</v>
      </c>
      <c r="D232">
        <v>2400</v>
      </c>
      <c r="F232" s="2">
        <f t="shared" si="3"/>
        <v>1604.339658615673</v>
      </c>
      <c r="G232">
        <f>IF(AND(C232&lt;D232*summary!$N$1,C232&gt;D232*summary!$M$1),1,0)</f>
        <v>1</v>
      </c>
    </row>
    <row r="233" spans="1:7">
      <c r="A233">
        <v>6168047</v>
      </c>
      <c r="B233">
        <v>26</v>
      </c>
      <c r="C233">
        <v>2483.4062560000002</v>
      </c>
      <c r="D233">
        <v>2400</v>
      </c>
      <c r="F233" s="2">
        <f t="shared" si="3"/>
        <v>6956.6035399375714</v>
      </c>
      <c r="G233">
        <f>IF(AND(C233&lt;D233*summary!$N$1,C233&gt;D233*summary!$M$1),1,0)</f>
        <v>1</v>
      </c>
    </row>
    <row r="234" spans="1:7">
      <c r="A234">
        <v>6187332</v>
      </c>
      <c r="B234">
        <v>25</v>
      </c>
      <c r="C234">
        <v>2147.373372</v>
      </c>
      <c r="D234">
        <v>2400</v>
      </c>
      <c r="F234" s="2">
        <f t="shared" si="3"/>
        <v>63820.213174650373</v>
      </c>
      <c r="G234">
        <f>IF(AND(C234&lt;D234*summary!$N$1,C234&gt;D234*summary!$M$1),1,0)</f>
        <v>1</v>
      </c>
    </row>
    <row r="235" spans="1:7">
      <c r="A235">
        <v>6205924</v>
      </c>
      <c r="B235">
        <v>28</v>
      </c>
      <c r="C235">
        <v>2616.9100800000001</v>
      </c>
      <c r="D235">
        <v>2400</v>
      </c>
      <c r="F235" s="2">
        <f t="shared" si="3"/>
        <v>47049.982805606443</v>
      </c>
      <c r="G235">
        <f>IF(AND(C235&lt;D235*summary!$N$1,C235&gt;D235*summary!$M$1),1,0)</f>
        <v>1</v>
      </c>
    </row>
    <row r="236" spans="1:7">
      <c r="A236">
        <v>6224372</v>
      </c>
      <c r="B236">
        <v>26</v>
      </c>
      <c r="C236">
        <v>2379.9487119999999</v>
      </c>
      <c r="D236">
        <v>2400</v>
      </c>
      <c r="F236" s="2">
        <f t="shared" si="3"/>
        <v>402.05415045894853</v>
      </c>
      <c r="G236">
        <f>IF(AND(C236&lt;D236*summary!$N$1,C236&gt;D236*summary!$M$1),1,0)</f>
        <v>1</v>
      </c>
    </row>
    <row r="237" spans="1:7">
      <c r="A237">
        <v>6243098</v>
      </c>
      <c r="B237">
        <v>26</v>
      </c>
      <c r="C237">
        <v>2342.1681629999998</v>
      </c>
      <c r="D237">
        <v>2400</v>
      </c>
      <c r="F237" s="2">
        <f t="shared" si="3"/>
        <v>3344.5213707945895</v>
      </c>
      <c r="G237">
        <f>IF(AND(C237&lt;D237*summary!$N$1,C237&gt;D237*summary!$M$1),1,0)</f>
        <v>1</v>
      </c>
    </row>
    <row r="238" spans="1:7">
      <c r="A238">
        <v>6261665</v>
      </c>
      <c r="B238">
        <v>27</v>
      </c>
      <c r="C238">
        <v>2332.8826859999999</v>
      </c>
      <c r="D238">
        <v>2400</v>
      </c>
      <c r="F238" s="2">
        <f t="shared" si="3"/>
        <v>4504.7338385746061</v>
      </c>
      <c r="G238">
        <f>IF(AND(C238&lt;D238*summary!$N$1,C238&gt;D238*summary!$M$1),1,0)</f>
        <v>1</v>
      </c>
    </row>
    <row r="239" spans="1:7">
      <c r="A239">
        <v>6280582</v>
      </c>
      <c r="B239">
        <v>28</v>
      </c>
      <c r="C239">
        <v>2359.622163</v>
      </c>
      <c r="D239">
        <v>2400</v>
      </c>
      <c r="F239" s="2">
        <f t="shared" si="3"/>
        <v>1630.369720798569</v>
      </c>
      <c r="G239">
        <f>IF(AND(C239&lt;D239*summary!$N$1,C239&gt;D239*summary!$M$1),1,0)</f>
        <v>1</v>
      </c>
    </row>
    <row r="240" spans="1:7">
      <c r="A240">
        <v>6297665</v>
      </c>
      <c r="B240">
        <v>28</v>
      </c>
      <c r="C240">
        <v>2695.112815</v>
      </c>
      <c r="D240">
        <v>2400</v>
      </c>
      <c r="F240" s="2">
        <f t="shared" si="3"/>
        <v>87091.573577224204</v>
      </c>
      <c r="G240">
        <f>IF(AND(C240&lt;D240*summary!$N$1,C240&gt;D240*summary!$M$1),1,0)</f>
        <v>1</v>
      </c>
    </row>
    <row r="241" spans="1:7">
      <c r="A241">
        <v>6316509</v>
      </c>
      <c r="B241">
        <v>24</v>
      </c>
      <c r="C241">
        <v>2420.2379919999998</v>
      </c>
      <c r="D241">
        <v>2400</v>
      </c>
      <c r="F241" s="2">
        <f t="shared" si="3"/>
        <v>409.57632019205789</v>
      </c>
      <c r="G241">
        <f>IF(AND(C241&lt;D241*summary!$N$1,C241&gt;D241*summary!$M$1),1,0)</f>
        <v>1</v>
      </c>
    </row>
    <row r="242" spans="1:7">
      <c r="A242">
        <v>6334496</v>
      </c>
      <c r="B242">
        <v>23</v>
      </c>
      <c r="C242">
        <v>2381.0772379999999</v>
      </c>
      <c r="D242">
        <v>2400</v>
      </c>
      <c r="F242" s="2">
        <f t="shared" si="3"/>
        <v>358.07092170864962</v>
      </c>
      <c r="G242">
        <f>IF(AND(C242&lt;D242*summary!$N$1,C242&gt;D242*summary!$M$1),1,0)</f>
        <v>1</v>
      </c>
    </row>
    <row r="243" spans="1:7">
      <c r="A243">
        <v>6354428</v>
      </c>
      <c r="B243">
        <v>24</v>
      </c>
      <c r="C243">
        <v>2394.6716339999998</v>
      </c>
      <c r="D243">
        <v>2400</v>
      </c>
      <c r="F243" s="2">
        <f t="shared" si="3"/>
        <v>28.391484229957996</v>
      </c>
      <c r="G243">
        <f>IF(AND(C243&lt;D243*summary!$N$1,C243&gt;D243*summary!$M$1),1,0)</f>
        <v>1</v>
      </c>
    </row>
    <row r="244" spans="1:7">
      <c r="A244">
        <v>6372191</v>
      </c>
      <c r="B244">
        <v>24</v>
      </c>
      <c r="C244">
        <v>2536.597992</v>
      </c>
      <c r="D244">
        <v>2400</v>
      </c>
      <c r="F244" s="2">
        <f t="shared" si="3"/>
        <v>18659.011418432059</v>
      </c>
      <c r="G244">
        <f>IF(AND(C244&lt;D244*summary!$N$1,C244&gt;D244*summary!$M$1),1,0)</f>
        <v>1</v>
      </c>
    </row>
    <row r="245" spans="1:7">
      <c r="A245">
        <v>6392195</v>
      </c>
      <c r="B245">
        <v>22</v>
      </c>
      <c r="C245">
        <v>2036.738912</v>
      </c>
      <c r="D245">
        <v>2400</v>
      </c>
      <c r="F245" s="2">
        <f t="shared" si="3"/>
        <v>131958.61805494371</v>
      </c>
      <c r="G245">
        <f>IF(AND(C245&lt;D245*summary!$N$1,C245&gt;D245*summary!$M$1),1,0)</f>
        <v>1</v>
      </c>
    </row>
    <row r="246" spans="1:7">
      <c r="A246">
        <v>6408713</v>
      </c>
      <c r="B246">
        <v>27</v>
      </c>
      <c r="C246">
        <v>2692.9526049999999</v>
      </c>
      <c r="D246">
        <v>2400</v>
      </c>
      <c r="F246" s="2">
        <f t="shared" si="3"/>
        <v>85821.228776285992</v>
      </c>
      <c r="G246">
        <f>IF(AND(C246&lt;D246*summary!$N$1,C246&gt;D246*summary!$M$1),1,0)</f>
        <v>1</v>
      </c>
    </row>
    <row r="247" spans="1:7">
      <c r="A247">
        <v>6428050</v>
      </c>
      <c r="B247">
        <v>23</v>
      </c>
      <c r="C247">
        <v>2468.6800029999999</v>
      </c>
      <c r="D247">
        <v>2400</v>
      </c>
      <c r="F247" s="2">
        <f t="shared" si="3"/>
        <v>4716.9428120800012</v>
      </c>
      <c r="G247">
        <f>IF(AND(C247&lt;D247*summary!$N$1,C247&gt;D247*summary!$M$1),1,0)</f>
        <v>1</v>
      </c>
    </row>
    <row r="248" spans="1:7">
      <c r="A248">
        <v>6446378</v>
      </c>
      <c r="B248">
        <v>22</v>
      </c>
      <c r="C248">
        <v>2359.0225820000001</v>
      </c>
      <c r="D248">
        <v>2400</v>
      </c>
      <c r="F248" s="2">
        <f t="shared" si="3"/>
        <v>1679.1487859467193</v>
      </c>
      <c r="G248">
        <f>IF(AND(C248&lt;D248*summary!$N$1,C248&gt;D248*summary!$M$1),1,0)</f>
        <v>1</v>
      </c>
    </row>
    <row r="249" spans="1:7">
      <c r="A249">
        <v>6465027</v>
      </c>
      <c r="B249">
        <v>22</v>
      </c>
      <c r="C249">
        <v>2384.196191</v>
      </c>
      <c r="D249">
        <v>2400</v>
      </c>
      <c r="F249" s="2">
        <f t="shared" si="3"/>
        <v>249.76037890848104</v>
      </c>
      <c r="G249">
        <f>IF(AND(C249&lt;D249*summary!$N$1,C249&gt;D249*summary!$M$1),1,0)</f>
        <v>1</v>
      </c>
    </row>
    <row r="250" spans="1:7">
      <c r="A250">
        <v>6483391</v>
      </c>
      <c r="B250">
        <v>23</v>
      </c>
      <c r="C250">
        <v>2333.9109319999998</v>
      </c>
      <c r="D250">
        <v>2400</v>
      </c>
      <c r="F250" s="2">
        <f t="shared" si="3"/>
        <v>4367.7649091086541</v>
      </c>
      <c r="G250">
        <f>IF(AND(C250&lt;D250*summary!$N$1,C250&gt;D250*summary!$M$1),1,0)</f>
        <v>1</v>
      </c>
    </row>
    <row r="251" spans="1:7">
      <c r="A251">
        <v>6502228</v>
      </c>
      <c r="B251">
        <v>23</v>
      </c>
      <c r="C251">
        <v>2155.0784269999999</v>
      </c>
      <c r="D251">
        <v>1600</v>
      </c>
      <c r="F251" s="2">
        <f t="shared" si="3"/>
        <v>308112.06012079422</v>
      </c>
      <c r="G251">
        <f>IF(AND(C251&lt;D251*summary!$N$1,C251&gt;D251*summary!$M$1),1,0)</f>
        <v>0</v>
      </c>
    </row>
    <row r="252" spans="1:7">
      <c r="A252">
        <v>6523701</v>
      </c>
      <c r="B252">
        <v>16</v>
      </c>
      <c r="C252">
        <v>1922.9335060000001</v>
      </c>
      <c r="D252">
        <v>1600</v>
      </c>
      <c r="F252" s="2">
        <f t="shared" si="3"/>
        <v>104286.04929745209</v>
      </c>
      <c r="G252">
        <f>IF(AND(C252&lt;D252*summary!$N$1,C252&gt;D252*summary!$M$1),1,0)</f>
        <v>0</v>
      </c>
    </row>
    <row r="253" spans="1:7">
      <c r="A253">
        <v>6547187</v>
      </c>
      <c r="B253">
        <v>10</v>
      </c>
      <c r="C253">
        <v>1352.380422</v>
      </c>
      <c r="D253">
        <v>1600</v>
      </c>
      <c r="F253" s="2">
        <f t="shared" si="3"/>
        <v>61315.455408898109</v>
      </c>
      <c r="G253">
        <f>IF(AND(C253&lt;D253*summary!$N$1,C253&gt;D253*summary!$M$1),1,0)</f>
        <v>1</v>
      </c>
    </row>
    <row r="254" spans="1:7">
      <c r="A254">
        <v>6569076</v>
      </c>
      <c r="B254">
        <v>13</v>
      </c>
      <c r="C254">
        <v>1681.3368310000001</v>
      </c>
      <c r="D254">
        <v>1600</v>
      </c>
      <c r="F254" s="2">
        <f t="shared" si="3"/>
        <v>6615.6800771225735</v>
      </c>
      <c r="G254">
        <f>IF(AND(C254&lt;D254*summary!$N$1,C254&gt;D254*summary!$M$1),1,0)</f>
        <v>1</v>
      </c>
    </row>
    <row r="255" spans="1:7">
      <c r="A255">
        <v>6591305</v>
      </c>
      <c r="B255">
        <v>12</v>
      </c>
      <c r="C255">
        <v>1637.1457809999999</v>
      </c>
      <c r="D255">
        <v>1600</v>
      </c>
      <c r="F255" s="2">
        <f t="shared" si="3"/>
        <v>1379.8090460999567</v>
      </c>
      <c r="G255">
        <f>IF(AND(C255&lt;D255*summary!$N$1,C255&gt;D255*summary!$M$1),1,0)</f>
        <v>1</v>
      </c>
    </row>
    <row r="256" spans="1:7">
      <c r="A256">
        <v>6613799</v>
      </c>
      <c r="B256">
        <v>12</v>
      </c>
      <c r="C256">
        <v>1592.0191649999999</v>
      </c>
      <c r="D256">
        <v>1600</v>
      </c>
      <c r="F256" s="2">
        <f t="shared" si="3"/>
        <v>63.693727297226118</v>
      </c>
      <c r="G256">
        <f>IF(AND(C256&lt;D256*summary!$N$1,C256&gt;D256*summary!$M$1),1,0)</f>
        <v>1</v>
      </c>
    </row>
    <row r="257" spans="1:7">
      <c r="A257">
        <v>6635493</v>
      </c>
      <c r="B257">
        <v>12</v>
      </c>
      <c r="C257">
        <v>1679.9626539999999</v>
      </c>
      <c r="D257">
        <v>1600</v>
      </c>
      <c r="F257" s="2">
        <f t="shared" ref="F257:F300" si="4">POWER(D257-C257,2)</f>
        <v>6394.0260347237045</v>
      </c>
      <c r="G257">
        <f>IF(AND(C257&lt;D257*summary!$N$1,C257&gt;D257*summary!$M$1),1,0)</f>
        <v>1</v>
      </c>
    </row>
    <row r="258" spans="1:7">
      <c r="A258">
        <v>6658338</v>
      </c>
      <c r="B258">
        <v>11</v>
      </c>
      <c r="C258">
        <v>1527.073351</v>
      </c>
      <c r="D258">
        <v>1600</v>
      </c>
      <c r="F258" s="2">
        <f t="shared" si="4"/>
        <v>5318.2961343692004</v>
      </c>
      <c r="G258">
        <f>IF(AND(C258&lt;D258*summary!$N$1,C258&gt;D258*summary!$M$1),1,0)</f>
        <v>1</v>
      </c>
    </row>
    <row r="259" spans="1:7">
      <c r="A259">
        <v>6680980</v>
      </c>
      <c r="B259">
        <v>12</v>
      </c>
      <c r="C259">
        <v>1560.437835</v>
      </c>
      <c r="D259">
        <v>1600</v>
      </c>
      <c r="F259" s="2">
        <f t="shared" si="4"/>
        <v>1565.1648994872289</v>
      </c>
      <c r="G259">
        <f>IF(AND(C259&lt;D259*summary!$N$1,C259&gt;D259*summary!$M$1),1,0)</f>
        <v>1</v>
      </c>
    </row>
    <row r="260" spans="1:7">
      <c r="A260">
        <v>6703346</v>
      </c>
      <c r="B260">
        <v>12</v>
      </c>
      <c r="C260">
        <v>1526.0323969999999</v>
      </c>
      <c r="D260">
        <v>1600</v>
      </c>
      <c r="F260" s="2">
        <f t="shared" si="4"/>
        <v>5471.2062935656168</v>
      </c>
      <c r="G260">
        <f>IF(AND(C260&lt;D260*summary!$N$1,C260&gt;D260*summary!$M$1),1,0)</f>
        <v>1</v>
      </c>
    </row>
    <row r="261" spans="1:7">
      <c r="A261">
        <v>6727150</v>
      </c>
      <c r="B261">
        <v>13</v>
      </c>
      <c r="C261">
        <v>1676.209756</v>
      </c>
      <c r="D261">
        <v>1600</v>
      </c>
      <c r="F261" s="2">
        <f t="shared" si="4"/>
        <v>5807.9269095795316</v>
      </c>
      <c r="G261">
        <f>IF(AND(C261&lt;D261*summary!$N$1,C261&gt;D261*summary!$M$1),1,0)</f>
        <v>1</v>
      </c>
    </row>
    <row r="262" spans="1:7">
      <c r="A262">
        <v>6749821</v>
      </c>
      <c r="B262">
        <v>12</v>
      </c>
      <c r="C262">
        <v>1548.7261269999999</v>
      </c>
      <c r="D262">
        <v>1600</v>
      </c>
      <c r="F262" s="2">
        <f t="shared" si="4"/>
        <v>2629.0100524201384</v>
      </c>
      <c r="G262">
        <f>IF(AND(C262&lt;D262*summary!$N$1,C262&gt;D262*summary!$M$1),1,0)</f>
        <v>1</v>
      </c>
    </row>
    <row r="263" spans="1:7">
      <c r="A263">
        <v>6770993</v>
      </c>
      <c r="B263">
        <v>13</v>
      </c>
      <c r="C263">
        <v>1696.218586</v>
      </c>
      <c r="D263">
        <v>1600</v>
      </c>
      <c r="F263" s="2">
        <f t="shared" si="4"/>
        <v>9258.0162918393889</v>
      </c>
      <c r="G263">
        <f>IF(AND(C263&lt;D263*summary!$N$1,C263&gt;D263*summary!$M$1),1,0)</f>
        <v>1</v>
      </c>
    </row>
    <row r="264" spans="1:7">
      <c r="A264">
        <v>6793639</v>
      </c>
      <c r="B264">
        <v>12</v>
      </c>
      <c r="C264">
        <v>1573.178326</v>
      </c>
      <c r="D264">
        <v>1600</v>
      </c>
      <c r="F264" s="2">
        <f t="shared" si="4"/>
        <v>719.40219616227762</v>
      </c>
      <c r="G264">
        <f>IF(AND(C264&lt;D264*summary!$N$1,C264&gt;D264*summary!$M$1),1,0)</f>
        <v>1</v>
      </c>
    </row>
    <row r="265" spans="1:7">
      <c r="A265">
        <v>6815943</v>
      </c>
      <c r="B265">
        <v>12</v>
      </c>
      <c r="C265">
        <v>1628.5809019999999</v>
      </c>
      <c r="D265">
        <v>1600</v>
      </c>
      <c r="F265" s="2">
        <f t="shared" si="4"/>
        <v>816.86795913359958</v>
      </c>
      <c r="G265">
        <f>IF(AND(C265&lt;D265*summary!$N$1,C265&gt;D265*summary!$M$1),1,0)</f>
        <v>1</v>
      </c>
    </row>
    <row r="266" spans="1:7">
      <c r="A266">
        <v>6838373</v>
      </c>
      <c r="B266">
        <v>12</v>
      </c>
      <c r="C266">
        <v>1617.513573</v>
      </c>
      <c r="D266">
        <v>1600</v>
      </c>
      <c r="F266" s="2">
        <f t="shared" si="4"/>
        <v>306.72523922632729</v>
      </c>
      <c r="G266">
        <f>IF(AND(C266&lt;D266*summary!$N$1,C266&gt;D266*summary!$M$1),1,0)</f>
        <v>1</v>
      </c>
    </row>
    <row r="267" spans="1:7">
      <c r="A267">
        <v>6861248</v>
      </c>
      <c r="B267">
        <v>11</v>
      </c>
      <c r="C267">
        <v>1515.2089089999999</v>
      </c>
      <c r="D267">
        <v>1600</v>
      </c>
      <c r="F267" s="2">
        <f t="shared" si="4"/>
        <v>7189.52911297029</v>
      </c>
      <c r="G267">
        <f>IF(AND(C267&lt;D267*summary!$N$1,C267&gt;D267*summary!$M$1),1,0)</f>
        <v>1</v>
      </c>
    </row>
    <row r="268" spans="1:7">
      <c r="A268">
        <v>6883258</v>
      </c>
      <c r="B268">
        <v>13</v>
      </c>
      <c r="C268">
        <v>1694.6228960000001</v>
      </c>
      <c r="D268">
        <v>1600</v>
      </c>
      <c r="F268" s="2">
        <f t="shared" si="4"/>
        <v>8953.4924474268319</v>
      </c>
      <c r="G268">
        <f>IF(AND(C268&lt;D268*summary!$N$1,C268&gt;D268*summary!$M$1),1,0)</f>
        <v>1</v>
      </c>
    </row>
    <row r="269" spans="1:7">
      <c r="A269">
        <v>6906053</v>
      </c>
      <c r="B269">
        <v>11</v>
      </c>
      <c r="C269">
        <v>1452.4484480000001</v>
      </c>
      <c r="D269">
        <v>1600</v>
      </c>
      <c r="F269" s="2">
        <f t="shared" si="4"/>
        <v>21771.460497608674</v>
      </c>
      <c r="G269">
        <f>IF(AND(C269&lt;D269*summary!$N$1,C269&gt;D269*summary!$M$1),1,0)</f>
        <v>1</v>
      </c>
    </row>
    <row r="270" spans="1:7">
      <c r="A270">
        <v>6929055</v>
      </c>
      <c r="B270">
        <v>13</v>
      </c>
      <c r="C270">
        <v>1700.567677</v>
      </c>
      <c r="D270">
        <v>1600</v>
      </c>
      <c r="F270" s="2">
        <f t="shared" si="4"/>
        <v>10113.85765717633</v>
      </c>
      <c r="G270">
        <f>IF(AND(C270&lt;D270*summary!$N$1,C270&gt;D270*summary!$M$1),1,0)</f>
        <v>1</v>
      </c>
    </row>
    <row r="271" spans="1:7">
      <c r="A271">
        <v>6951726</v>
      </c>
      <c r="B271">
        <v>12</v>
      </c>
      <c r="C271">
        <v>1552.230425</v>
      </c>
      <c r="D271">
        <v>1600</v>
      </c>
      <c r="F271" s="2">
        <f t="shared" si="4"/>
        <v>2281.9322956806282</v>
      </c>
      <c r="G271">
        <f>IF(AND(C271&lt;D271*summary!$N$1,C271&gt;D271*summary!$M$1),1,0)</f>
        <v>1</v>
      </c>
    </row>
    <row r="272" spans="1:7">
      <c r="A272">
        <v>6968616</v>
      </c>
      <c r="B272">
        <v>13</v>
      </c>
      <c r="C272">
        <v>2444.3727939999999</v>
      </c>
      <c r="D272">
        <v>1600</v>
      </c>
      <c r="F272" s="2">
        <f t="shared" si="4"/>
        <v>712965.4152473663</v>
      </c>
      <c r="G272">
        <f>IF(AND(C272&lt;D272*summary!$N$1,C272&gt;D272*summary!$M$1),1,0)</f>
        <v>0</v>
      </c>
    </row>
    <row r="273" spans="1:7">
      <c r="A273">
        <v>6998005</v>
      </c>
      <c r="B273">
        <v>1</v>
      </c>
      <c r="C273">
        <v>212.553124</v>
      </c>
      <c r="D273">
        <v>1600</v>
      </c>
      <c r="F273" s="2">
        <f t="shared" si="4"/>
        <v>1925008.8337221593</v>
      </c>
      <c r="G273">
        <f>IF(AND(C273&lt;D273*summary!$N$1,C273&gt;D273*summary!$M$1),1,0)</f>
        <v>0</v>
      </c>
    </row>
    <row r="274" spans="1:7">
      <c r="A274">
        <v>7017231</v>
      </c>
      <c r="B274">
        <v>19</v>
      </c>
      <c r="C274">
        <v>2236.914894</v>
      </c>
      <c r="D274">
        <v>1600</v>
      </c>
      <c r="F274" s="2">
        <f t="shared" si="4"/>
        <v>405660.58219903125</v>
      </c>
      <c r="G274">
        <f>IF(AND(C274&lt;D274*summary!$N$1,C274&gt;D274*summary!$M$1),1,0)</f>
        <v>0</v>
      </c>
    </row>
    <row r="275" spans="1:7">
      <c r="A275">
        <v>7039806</v>
      </c>
      <c r="B275">
        <v>12</v>
      </c>
      <c r="C275">
        <v>1582.9808760000001</v>
      </c>
      <c r="D275">
        <v>1600</v>
      </c>
      <c r="F275" s="2">
        <f t="shared" si="4"/>
        <v>289.65058172737326</v>
      </c>
      <c r="G275">
        <f>IF(AND(C275&lt;D275*summary!$N$1,C275&gt;D275*summary!$M$1),1,0)</f>
        <v>1</v>
      </c>
    </row>
    <row r="276" spans="1:7">
      <c r="A276">
        <v>7062681</v>
      </c>
      <c r="B276">
        <v>12</v>
      </c>
      <c r="C276">
        <v>1523.815963</v>
      </c>
      <c r="D276">
        <v>1600</v>
      </c>
      <c r="F276" s="2">
        <f t="shared" si="4"/>
        <v>5804.0074936173678</v>
      </c>
      <c r="G276">
        <f>IF(AND(C276&lt;D276*summary!$N$1,C276&gt;D276*summary!$M$1),1,0)</f>
        <v>1</v>
      </c>
    </row>
    <row r="277" spans="1:7">
      <c r="A277">
        <v>7084479</v>
      </c>
      <c r="B277">
        <v>13</v>
      </c>
      <c r="C277">
        <v>1723.30897</v>
      </c>
      <c r="D277">
        <v>1600</v>
      </c>
      <c r="F277" s="2">
        <f t="shared" si="4"/>
        <v>15205.102082460911</v>
      </c>
      <c r="G277">
        <f>IF(AND(C277&lt;D277*summary!$N$1,C277&gt;D277*summary!$M$1),1,0)</f>
        <v>1</v>
      </c>
    </row>
    <row r="278" spans="1:7">
      <c r="A278">
        <v>7107651</v>
      </c>
      <c r="B278">
        <v>11</v>
      </c>
      <c r="C278">
        <v>1463.150455</v>
      </c>
      <c r="D278">
        <v>1600</v>
      </c>
      <c r="F278" s="2">
        <f t="shared" si="4"/>
        <v>18727.797966707036</v>
      </c>
      <c r="G278">
        <f>IF(AND(C278&lt;D278*summary!$N$1,C278&gt;D278*summary!$M$1),1,0)</f>
        <v>1</v>
      </c>
    </row>
    <row r="279" spans="1:7">
      <c r="A279">
        <v>7129690</v>
      </c>
      <c r="B279">
        <v>13</v>
      </c>
      <c r="C279">
        <v>1544.044621</v>
      </c>
      <c r="D279">
        <v>1600</v>
      </c>
      <c r="F279" s="2">
        <f t="shared" si="4"/>
        <v>3131.0044390336402</v>
      </c>
      <c r="G279">
        <f>IF(AND(C279&lt;D279*summary!$N$1,C279&gt;D279*summary!$M$1),1,0)</f>
        <v>1</v>
      </c>
    </row>
    <row r="280" spans="1:7">
      <c r="A280">
        <v>7152330</v>
      </c>
      <c r="B280">
        <v>14</v>
      </c>
      <c r="C280">
        <v>1866.12859</v>
      </c>
      <c r="D280">
        <v>1600</v>
      </c>
      <c r="F280" s="2">
        <f t="shared" si="4"/>
        <v>70824.426415388123</v>
      </c>
      <c r="G280">
        <f>IF(AND(C280&lt;D280*summary!$N$1,C280&gt;D280*summary!$M$1),1,0)</f>
        <v>1</v>
      </c>
    </row>
    <row r="281" spans="1:7">
      <c r="A281">
        <v>7175691</v>
      </c>
      <c r="B281">
        <v>10</v>
      </c>
      <c r="C281">
        <v>1414.6285740000001</v>
      </c>
      <c r="D281">
        <v>1600</v>
      </c>
      <c r="F281" s="2">
        <f t="shared" si="4"/>
        <v>34362.565577273446</v>
      </c>
      <c r="G281">
        <f>IF(AND(C281&lt;D281*summary!$N$1,C281&gt;D281*summary!$M$1),1,0)</f>
        <v>1</v>
      </c>
    </row>
    <row r="282" spans="1:7">
      <c r="A282">
        <v>7198597</v>
      </c>
      <c r="B282">
        <v>12</v>
      </c>
      <c r="C282">
        <v>1520.9524650000001</v>
      </c>
      <c r="D282">
        <v>1600</v>
      </c>
      <c r="F282" s="2">
        <f t="shared" si="4"/>
        <v>6248.5127895762134</v>
      </c>
      <c r="G282">
        <f>IF(AND(C282&lt;D282*summary!$N$1,C282&gt;D282*summary!$M$1),1,0)</f>
        <v>1</v>
      </c>
    </row>
    <row r="283" spans="1:7">
      <c r="A283">
        <v>7219812</v>
      </c>
      <c r="B283">
        <v>14</v>
      </c>
      <c r="C283">
        <v>1858.665254</v>
      </c>
      <c r="D283">
        <v>1600</v>
      </c>
      <c r="F283" s="2">
        <f t="shared" si="4"/>
        <v>66907.713626884521</v>
      </c>
      <c r="G283">
        <f>IF(AND(C283&lt;D283*summary!$N$1,C283&gt;D283*summary!$M$1),1,0)</f>
        <v>1</v>
      </c>
    </row>
    <row r="284" spans="1:7">
      <c r="A284">
        <v>7242687</v>
      </c>
      <c r="B284">
        <v>10</v>
      </c>
      <c r="C284">
        <v>1521.0652170000001</v>
      </c>
      <c r="D284">
        <v>1600</v>
      </c>
      <c r="F284" s="2">
        <f t="shared" si="4"/>
        <v>6230.6999672570773</v>
      </c>
      <c r="G284">
        <f>IF(AND(C284&lt;D284*summary!$N$1,C284&gt;D284*summary!$M$1),1,0)</f>
        <v>1</v>
      </c>
    </row>
    <row r="285" spans="1:7">
      <c r="A285">
        <v>7265475</v>
      </c>
      <c r="B285">
        <v>11</v>
      </c>
      <c r="C285">
        <v>1536.2415559999999</v>
      </c>
      <c r="D285">
        <v>1600</v>
      </c>
      <c r="F285" s="2">
        <f t="shared" si="4"/>
        <v>4065.1391813011428</v>
      </c>
      <c r="G285">
        <f>IF(AND(C285&lt;D285*summary!$N$1,C285&gt;D285*summary!$M$1),1,0)</f>
        <v>1</v>
      </c>
    </row>
    <row r="286" spans="1:7">
      <c r="A286">
        <v>7288377</v>
      </c>
      <c r="B286">
        <v>12</v>
      </c>
      <c r="C286">
        <v>1517.55224</v>
      </c>
      <c r="D286">
        <v>1600</v>
      </c>
      <c r="F286" s="2">
        <f t="shared" si="4"/>
        <v>6797.6331290176031</v>
      </c>
      <c r="G286">
        <f>IF(AND(C286&lt;D286*summary!$N$1,C286&gt;D286*summary!$M$1),1,0)</f>
        <v>1</v>
      </c>
    </row>
    <row r="287" spans="1:7">
      <c r="A287">
        <v>7309958</v>
      </c>
      <c r="B287">
        <v>13</v>
      </c>
      <c r="C287">
        <v>1782.6170320000001</v>
      </c>
      <c r="D287">
        <v>1600</v>
      </c>
      <c r="F287" s="2">
        <f t="shared" si="4"/>
        <v>33348.98037648906</v>
      </c>
      <c r="G287">
        <f>IF(AND(C287&lt;D287*summary!$N$1,C287&gt;D287*summary!$M$1),1,0)</f>
        <v>1</v>
      </c>
    </row>
    <row r="288" spans="1:7">
      <c r="A288">
        <v>7332472</v>
      </c>
      <c r="B288">
        <v>11</v>
      </c>
      <c r="C288">
        <v>1399.4617479999999</v>
      </c>
      <c r="D288">
        <v>1600</v>
      </c>
      <c r="F288" s="2">
        <f t="shared" si="4"/>
        <v>40215.590515215525</v>
      </c>
      <c r="G288">
        <f>IF(AND(C288&lt;D288*summary!$N$1,C288&gt;D288*summary!$M$1),1,0)</f>
        <v>1</v>
      </c>
    </row>
    <row r="289" spans="1:7">
      <c r="A289">
        <v>7356502</v>
      </c>
      <c r="B289">
        <v>13</v>
      </c>
      <c r="C289">
        <v>1642.7199410000001</v>
      </c>
      <c r="D289">
        <v>1600</v>
      </c>
      <c r="F289" s="2">
        <f t="shared" si="4"/>
        <v>1824.9933590434864</v>
      </c>
      <c r="G289">
        <f>IF(AND(C289&lt;D289*summary!$N$1,C289&gt;D289*summary!$M$1),1,0)</f>
        <v>1</v>
      </c>
    </row>
    <row r="290" spans="1:7">
      <c r="A290">
        <v>7378989</v>
      </c>
      <c r="B290">
        <v>13</v>
      </c>
      <c r="C290">
        <v>1593.2404349999999</v>
      </c>
      <c r="D290">
        <v>1600</v>
      </c>
      <c r="F290" s="2">
        <f t="shared" si="4"/>
        <v>45.69171898922589</v>
      </c>
      <c r="G290">
        <f>IF(AND(C290&lt;D290*summary!$N$1,C290&gt;D290*summary!$M$1),1,0)</f>
        <v>1</v>
      </c>
    </row>
    <row r="291" spans="1:7">
      <c r="A291">
        <v>7401043</v>
      </c>
      <c r="B291">
        <v>13</v>
      </c>
      <c r="C291">
        <v>1674.2829119999999</v>
      </c>
      <c r="D291">
        <v>1600</v>
      </c>
      <c r="F291" s="2">
        <f t="shared" si="4"/>
        <v>5517.9510151997283</v>
      </c>
      <c r="G291">
        <f>IF(AND(C291&lt;D291*summary!$N$1,C291&gt;D291*summary!$M$1),1,0)</f>
        <v>1</v>
      </c>
    </row>
    <row r="292" spans="1:7">
      <c r="A292">
        <v>7423667</v>
      </c>
      <c r="B292">
        <v>12</v>
      </c>
      <c r="C292">
        <v>1553.567311</v>
      </c>
      <c r="D292">
        <v>1600</v>
      </c>
      <c r="F292" s="2">
        <f t="shared" si="4"/>
        <v>2155.9946077707195</v>
      </c>
      <c r="G292">
        <f>IF(AND(C292&lt;D292*summary!$N$1,C292&gt;D292*summary!$M$1),1,0)</f>
        <v>1</v>
      </c>
    </row>
    <row r="293" spans="1:7">
      <c r="A293">
        <v>7445855</v>
      </c>
      <c r="B293">
        <v>12</v>
      </c>
      <c r="C293">
        <v>1656.263637</v>
      </c>
      <c r="D293">
        <v>1600</v>
      </c>
      <c r="F293" s="2">
        <f t="shared" si="4"/>
        <v>3165.596848467771</v>
      </c>
      <c r="G293">
        <f>IF(AND(C293&lt;D293*summary!$N$1,C293&gt;D293*summary!$M$1),1,0)</f>
        <v>1</v>
      </c>
    </row>
    <row r="294" spans="1:7">
      <c r="A294">
        <v>7468787</v>
      </c>
      <c r="B294">
        <v>12</v>
      </c>
      <c r="C294">
        <v>1521.260061</v>
      </c>
      <c r="D294">
        <v>1600</v>
      </c>
      <c r="F294" s="2">
        <f t="shared" si="4"/>
        <v>6199.977993723729</v>
      </c>
      <c r="G294">
        <f>IF(AND(C294&lt;D294*summary!$N$1,C294&gt;D294*summary!$M$1),1,0)</f>
        <v>1</v>
      </c>
    </row>
    <row r="295" spans="1:7">
      <c r="A295">
        <v>7491033</v>
      </c>
      <c r="B295">
        <v>13</v>
      </c>
      <c r="C295">
        <v>1640.438521</v>
      </c>
      <c r="D295">
        <v>1600</v>
      </c>
      <c r="F295" s="2">
        <f t="shared" si="4"/>
        <v>1635.273980667444</v>
      </c>
      <c r="G295">
        <f>IF(AND(C295&lt;D295*summary!$N$1,C295&gt;D295*summary!$M$1),1,0)</f>
        <v>1</v>
      </c>
    </row>
    <row r="296" spans="1:7">
      <c r="A296">
        <v>7513371</v>
      </c>
      <c r="B296">
        <v>12</v>
      </c>
      <c r="C296">
        <v>1620.844167</v>
      </c>
      <c r="D296">
        <v>1600</v>
      </c>
      <c r="F296" s="2">
        <f t="shared" si="4"/>
        <v>434.47929792388777</v>
      </c>
      <c r="G296">
        <f>IF(AND(C296&lt;D296*summary!$N$1,C296&gt;D296*summary!$M$1),1,0)</f>
        <v>1</v>
      </c>
    </row>
    <row r="297" spans="1:7">
      <c r="A297">
        <v>7535710</v>
      </c>
      <c r="B297">
        <v>12</v>
      </c>
      <c r="C297">
        <v>1471.565366</v>
      </c>
      <c r="D297">
        <v>1600</v>
      </c>
      <c r="F297" s="2">
        <f t="shared" si="4"/>
        <v>16495.455210713946</v>
      </c>
      <c r="G297">
        <f>IF(AND(C297&lt;D297*summary!$N$1,C297&gt;D297*summary!$M$1),1,0)</f>
        <v>1</v>
      </c>
    </row>
    <row r="298" spans="1:7">
      <c r="A298">
        <v>7558392</v>
      </c>
      <c r="B298">
        <v>14</v>
      </c>
      <c r="C298">
        <v>1797.229112</v>
      </c>
      <c r="D298">
        <v>1600</v>
      </c>
      <c r="F298" s="2">
        <f t="shared" si="4"/>
        <v>38899.322620308536</v>
      </c>
      <c r="G298">
        <f>IF(AND(C298&lt;D298*summary!$N$1,C298&gt;D298*summary!$M$1),1,0)</f>
        <v>1</v>
      </c>
    </row>
    <row r="299" spans="1:7">
      <c r="A299">
        <v>7581284</v>
      </c>
      <c r="B299">
        <v>11</v>
      </c>
      <c r="C299">
        <v>1494.8106519999999</v>
      </c>
      <c r="D299">
        <v>1600</v>
      </c>
      <c r="F299" s="2">
        <f t="shared" si="4"/>
        <v>11064.798932665128</v>
      </c>
      <c r="G299">
        <f>IF(AND(C299&lt;D299*summary!$N$1,C299&gt;D299*summary!$M$1),1,0)</f>
        <v>1</v>
      </c>
    </row>
    <row r="300" spans="1:7">
      <c r="A300">
        <v>7602913</v>
      </c>
      <c r="B300">
        <v>12</v>
      </c>
      <c r="C300">
        <v>1767.978697</v>
      </c>
      <c r="D300">
        <v>1600</v>
      </c>
      <c r="F300" s="2">
        <f t="shared" si="4"/>
        <v>28216.842645817811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G300"/>
    </sheetView>
  </sheetViews>
  <sheetFormatPr defaultRowHeight="14.5"/>
  <cols>
    <col min="6" max="6" width="10.26953125" bestFit="1" customWidth="1"/>
  </cols>
  <sheetData>
    <row r="1" spans="1:7">
      <c r="A1">
        <v>857073</v>
      </c>
      <c r="B1">
        <v>1</v>
      </c>
      <c r="C1">
        <v>69.130775999999997</v>
      </c>
      <c r="D1">
        <v>800</v>
      </c>
      <c r="F1" s="2">
        <f t="shared" ref="F1:F64" si="0">POWER(D1-C1,2)</f>
        <v>534169.82259036216</v>
      </c>
      <c r="G1">
        <f>IF(AND(C1&lt;D1*summary!$N$1,C1&gt;D1*summary!$M$1),1,0)</f>
        <v>0</v>
      </c>
    </row>
    <row r="2" spans="1:7">
      <c r="A2">
        <v>885597</v>
      </c>
      <c r="B2">
        <v>7</v>
      </c>
      <c r="C2">
        <v>392.915368</v>
      </c>
      <c r="D2">
        <v>800</v>
      </c>
      <c r="F2" s="2">
        <f t="shared" si="0"/>
        <v>165717.89761057543</v>
      </c>
      <c r="G2">
        <f>IF(AND(C2&lt;D2*summary!$N$1,C2&gt;D2*summary!$M$1),1,0)</f>
        <v>0</v>
      </c>
    </row>
    <row r="3" spans="1:7">
      <c r="A3">
        <v>908182</v>
      </c>
      <c r="B3">
        <v>13</v>
      </c>
      <c r="C3">
        <v>1386.571025</v>
      </c>
      <c r="D3">
        <v>800</v>
      </c>
      <c r="F3" s="2">
        <f t="shared" si="0"/>
        <v>344065.56736955058</v>
      </c>
      <c r="G3">
        <f>IF(AND(C3&lt;D3*summary!$N$1,C3&gt;D3*summary!$M$1),1,0)</f>
        <v>0</v>
      </c>
    </row>
    <row r="4" spans="1:7">
      <c r="A4">
        <v>932188</v>
      </c>
      <c r="B4">
        <v>9</v>
      </c>
      <c r="C4">
        <v>1389.1894199999999</v>
      </c>
      <c r="D4">
        <v>800</v>
      </c>
      <c r="F4" s="2">
        <f t="shared" si="0"/>
        <v>347144.17263993633</v>
      </c>
      <c r="G4">
        <f>IF(AND(C4&lt;D4*summary!$N$1,C4&gt;D4*summary!$M$1),1,0)</f>
        <v>0</v>
      </c>
    </row>
    <row r="5" spans="1:7">
      <c r="A5">
        <v>961564</v>
      </c>
      <c r="B5">
        <v>1</v>
      </c>
      <c r="C5">
        <v>219.29750799999999</v>
      </c>
      <c r="D5">
        <v>800</v>
      </c>
      <c r="F5" s="2">
        <f t="shared" si="0"/>
        <v>337215.3842150101</v>
      </c>
      <c r="G5">
        <f>IF(AND(C5&lt;D5*summary!$N$1,C5&gt;D5*summary!$M$1),1,0)</f>
        <v>0</v>
      </c>
    </row>
    <row r="6" spans="1:7">
      <c r="A6">
        <v>985649</v>
      </c>
      <c r="B6">
        <v>5</v>
      </c>
      <c r="C6">
        <v>951.94801099999995</v>
      </c>
      <c r="D6">
        <v>800</v>
      </c>
      <c r="F6" s="2">
        <f t="shared" si="0"/>
        <v>23088.198046856105</v>
      </c>
      <c r="G6">
        <f>IF(AND(C6&lt;D6*summary!$N$1,C6&gt;D6*summary!$M$1),1,0)</f>
        <v>1</v>
      </c>
    </row>
    <row r="7" spans="1:7">
      <c r="A7">
        <v>1012301</v>
      </c>
      <c r="B7">
        <v>5</v>
      </c>
      <c r="C7">
        <v>952.26693499999999</v>
      </c>
      <c r="D7">
        <v>800</v>
      </c>
      <c r="F7" s="2">
        <f t="shared" si="0"/>
        <v>23185.219494294222</v>
      </c>
      <c r="G7">
        <f>IF(AND(C7&lt;D7*summary!$N$1,C7&gt;D7*summary!$M$1),1,0)</f>
        <v>1</v>
      </c>
    </row>
    <row r="8" spans="1:7">
      <c r="A8">
        <v>1039303</v>
      </c>
      <c r="B8">
        <v>3</v>
      </c>
      <c r="C8">
        <v>571.28887899999995</v>
      </c>
      <c r="D8">
        <v>800</v>
      </c>
      <c r="F8" s="2">
        <f t="shared" si="0"/>
        <v>52308.776869076661</v>
      </c>
      <c r="G8">
        <f>IF(AND(C8&lt;D8*summary!$N$1,C8&gt;D8*summary!$M$1),1,0)</f>
        <v>0</v>
      </c>
    </row>
    <row r="9" spans="1:7">
      <c r="A9">
        <v>1065819</v>
      </c>
      <c r="B9">
        <v>5</v>
      </c>
      <c r="C9">
        <v>877.48323500000004</v>
      </c>
      <c r="D9">
        <v>800</v>
      </c>
      <c r="F9" s="2">
        <f t="shared" si="0"/>
        <v>6003.6517060652304</v>
      </c>
      <c r="G9">
        <f>IF(AND(C9&lt;D9*summary!$N$1,C9&gt;D9*summary!$M$1),1,0)</f>
        <v>1</v>
      </c>
    </row>
    <row r="10" spans="1:7">
      <c r="A10">
        <v>1090977</v>
      </c>
      <c r="B10">
        <v>5</v>
      </c>
      <c r="C10">
        <v>950.33300399999996</v>
      </c>
      <c r="D10">
        <v>800</v>
      </c>
      <c r="F10" s="2">
        <f t="shared" si="0"/>
        <v>22600.012091664004</v>
      </c>
      <c r="G10">
        <f>IF(AND(C10&lt;D10*summary!$N$1,C10&gt;D10*summary!$M$1),1,0)</f>
        <v>1</v>
      </c>
    </row>
    <row r="11" spans="1:7">
      <c r="A11">
        <v>1117004</v>
      </c>
      <c r="B11">
        <v>3</v>
      </c>
      <c r="C11">
        <v>669.96292100000005</v>
      </c>
      <c r="D11">
        <v>800</v>
      </c>
      <c r="F11" s="2">
        <f t="shared" si="0"/>
        <v>16909.641914852229</v>
      </c>
      <c r="G11">
        <f>IF(AND(C11&lt;D11*summary!$N$1,C11&gt;D11*summary!$M$1),1,0)</f>
        <v>1</v>
      </c>
    </row>
    <row r="12" spans="1:7">
      <c r="A12">
        <v>1143976</v>
      </c>
      <c r="B12">
        <v>4</v>
      </c>
      <c r="C12">
        <v>747.06137000000001</v>
      </c>
      <c r="D12">
        <v>800</v>
      </c>
      <c r="F12" s="2">
        <f t="shared" si="0"/>
        <v>2802.4985462768987</v>
      </c>
      <c r="G12">
        <f>IF(AND(C12&lt;D12*summary!$N$1,C12&gt;D12*summary!$M$1),1,0)</f>
        <v>1</v>
      </c>
    </row>
    <row r="13" spans="1:7">
      <c r="A13">
        <v>1171002</v>
      </c>
      <c r="B13">
        <v>5</v>
      </c>
      <c r="C13">
        <v>881.74820299999999</v>
      </c>
      <c r="D13">
        <v>800</v>
      </c>
      <c r="F13" s="2">
        <f t="shared" si="0"/>
        <v>6682.7686937292074</v>
      </c>
      <c r="G13">
        <f>IF(AND(C13&lt;D13*summary!$N$1,C13&gt;D13*summary!$M$1),1,0)</f>
        <v>1</v>
      </c>
    </row>
    <row r="14" spans="1:7">
      <c r="A14">
        <v>1196459</v>
      </c>
      <c r="B14">
        <v>5</v>
      </c>
      <c r="C14">
        <v>909.43925999999999</v>
      </c>
      <c r="D14">
        <v>800</v>
      </c>
      <c r="F14" s="2">
        <f t="shared" si="0"/>
        <v>11976.951629347597</v>
      </c>
      <c r="G14">
        <f>IF(AND(C14&lt;D14*summary!$N$1,C14&gt;D14*summary!$M$1),1,0)</f>
        <v>1</v>
      </c>
    </row>
    <row r="15" spans="1:7">
      <c r="A15">
        <v>1224054</v>
      </c>
      <c r="B15">
        <v>3</v>
      </c>
      <c r="C15">
        <v>615.32806000000005</v>
      </c>
      <c r="D15">
        <v>800</v>
      </c>
      <c r="F15" s="2">
        <f t="shared" si="0"/>
        <v>34103.725423363583</v>
      </c>
      <c r="G15">
        <f>IF(AND(C15&lt;D15*summary!$N$1,C15&gt;D15*summary!$M$1),1,0)</f>
        <v>0</v>
      </c>
    </row>
    <row r="16" spans="1:7">
      <c r="A16">
        <v>1249808</v>
      </c>
      <c r="B16">
        <v>5</v>
      </c>
      <c r="C16">
        <v>924.50404000000003</v>
      </c>
      <c r="D16">
        <v>800</v>
      </c>
      <c r="F16" s="2">
        <f t="shared" si="0"/>
        <v>15501.255976321609</v>
      </c>
      <c r="G16">
        <f>IF(AND(C16&lt;D16*summary!$N$1,C16&gt;D16*summary!$M$1),1,0)</f>
        <v>1</v>
      </c>
    </row>
    <row r="17" spans="1:7">
      <c r="A17">
        <v>1276827</v>
      </c>
      <c r="B17">
        <v>4</v>
      </c>
      <c r="C17">
        <v>768.62671699999999</v>
      </c>
      <c r="D17">
        <v>800</v>
      </c>
      <c r="F17" s="2">
        <f t="shared" si="0"/>
        <v>984.28288619808995</v>
      </c>
      <c r="G17">
        <f>IF(AND(C17&lt;D17*summary!$N$1,C17&gt;D17*summary!$M$1),1,0)</f>
        <v>1</v>
      </c>
    </row>
    <row r="18" spans="1:7">
      <c r="A18">
        <v>1304030</v>
      </c>
      <c r="B18">
        <v>4</v>
      </c>
      <c r="C18">
        <v>725.98724600000003</v>
      </c>
      <c r="D18">
        <v>800</v>
      </c>
      <c r="F18" s="2">
        <f t="shared" si="0"/>
        <v>5477.8877546645117</v>
      </c>
      <c r="G18">
        <f>IF(AND(C18&lt;D18*summary!$N$1,C18&gt;D18*summary!$M$1),1,0)</f>
        <v>1</v>
      </c>
    </row>
    <row r="19" spans="1:7">
      <c r="A19">
        <v>1330364</v>
      </c>
      <c r="B19">
        <v>5</v>
      </c>
      <c r="C19">
        <v>888.00096799999994</v>
      </c>
      <c r="D19">
        <v>800</v>
      </c>
      <c r="F19" s="2">
        <f t="shared" si="0"/>
        <v>7744.1703689370142</v>
      </c>
      <c r="G19">
        <f>IF(AND(C19&lt;D19*summary!$N$1,C19&gt;D19*summary!$M$1),1,0)</f>
        <v>1</v>
      </c>
    </row>
    <row r="20" spans="1:7">
      <c r="A20">
        <v>1357530</v>
      </c>
      <c r="B20">
        <v>4</v>
      </c>
      <c r="C20">
        <v>725.56379900000002</v>
      </c>
      <c r="D20">
        <v>800</v>
      </c>
      <c r="F20" s="2">
        <f t="shared" si="0"/>
        <v>5540.7480193123984</v>
      </c>
      <c r="G20">
        <f>IF(AND(C20&lt;D20*summary!$N$1,C20&gt;D20*summary!$M$1),1,0)</f>
        <v>1</v>
      </c>
    </row>
    <row r="21" spans="1:7">
      <c r="A21">
        <v>1383371</v>
      </c>
      <c r="B21">
        <v>5</v>
      </c>
      <c r="C21">
        <v>894.85902799999997</v>
      </c>
      <c r="D21">
        <v>800</v>
      </c>
      <c r="F21" s="2">
        <f t="shared" si="0"/>
        <v>8998.2351931047779</v>
      </c>
      <c r="G21">
        <f>IF(AND(C21&lt;D21*summary!$N$1,C21&gt;D21*summary!$M$1),1,0)</f>
        <v>1</v>
      </c>
    </row>
    <row r="22" spans="1:7">
      <c r="A22">
        <v>1410940</v>
      </c>
      <c r="B22">
        <v>4</v>
      </c>
      <c r="C22">
        <v>762.69725900000003</v>
      </c>
      <c r="D22">
        <v>800</v>
      </c>
      <c r="F22" s="2">
        <f t="shared" si="0"/>
        <v>1391.4944861130787</v>
      </c>
      <c r="G22">
        <f>IF(AND(C22&lt;D22*summary!$N$1,C22&gt;D22*summary!$M$1),1,0)</f>
        <v>1</v>
      </c>
    </row>
    <row r="23" spans="1:7">
      <c r="A23">
        <v>1437845</v>
      </c>
      <c r="B23">
        <v>4</v>
      </c>
      <c r="C23">
        <v>749.68779900000004</v>
      </c>
      <c r="D23">
        <v>800</v>
      </c>
      <c r="F23" s="2">
        <f t="shared" si="0"/>
        <v>2531.3175694643969</v>
      </c>
      <c r="G23">
        <f>IF(AND(C23&lt;D23*summary!$N$1,C23&gt;D23*summary!$M$1),1,0)</f>
        <v>1</v>
      </c>
    </row>
    <row r="24" spans="1:7">
      <c r="A24">
        <v>1464071</v>
      </c>
      <c r="B24">
        <v>5</v>
      </c>
      <c r="C24">
        <v>884.39147600000001</v>
      </c>
      <c r="D24">
        <v>800</v>
      </c>
      <c r="F24" s="2">
        <f t="shared" si="0"/>
        <v>7121.9212214585777</v>
      </c>
      <c r="G24">
        <f>IF(AND(C24&lt;D24*summary!$N$1,C24&gt;D24*summary!$M$1),1,0)</f>
        <v>1</v>
      </c>
    </row>
    <row r="25" spans="1:7">
      <c r="A25">
        <v>1491139</v>
      </c>
      <c r="B25">
        <v>4</v>
      </c>
      <c r="C25">
        <v>683.58751400000006</v>
      </c>
      <c r="D25">
        <v>800</v>
      </c>
      <c r="F25" s="2">
        <f t="shared" si="0"/>
        <v>13551.866896700183</v>
      </c>
      <c r="G25">
        <f>IF(AND(C25&lt;D25*summary!$N$1,C25&gt;D25*summary!$M$1),1,0)</f>
        <v>1</v>
      </c>
    </row>
    <row r="26" spans="1:7">
      <c r="A26">
        <v>1519208</v>
      </c>
      <c r="B26">
        <v>5</v>
      </c>
      <c r="C26">
        <v>891.54553799999996</v>
      </c>
      <c r="D26">
        <v>800</v>
      </c>
      <c r="F26" s="2">
        <f t="shared" si="0"/>
        <v>8380.5855277094379</v>
      </c>
      <c r="G26">
        <f>IF(AND(C26&lt;D26*summary!$N$1,C26&gt;D26*summary!$M$1),1,0)</f>
        <v>1</v>
      </c>
    </row>
    <row r="27" spans="1:7">
      <c r="A27">
        <v>1545968</v>
      </c>
      <c r="B27">
        <v>4</v>
      </c>
      <c r="C27">
        <v>747.79816600000004</v>
      </c>
      <c r="D27">
        <v>800</v>
      </c>
      <c r="F27" s="2">
        <f t="shared" si="0"/>
        <v>2725.031472963552</v>
      </c>
      <c r="G27">
        <f>IF(AND(C27&lt;D27*summary!$N$1,C27&gt;D27*summary!$M$1),1,0)</f>
        <v>1</v>
      </c>
    </row>
    <row r="28" spans="1:7">
      <c r="A28">
        <v>1570777</v>
      </c>
      <c r="B28">
        <v>5</v>
      </c>
      <c r="C28">
        <v>855.93245899999999</v>
      </c>
      <c r="D28">
        <v>800</v>
      </c>
      <c r="F28" s="2">
        <f t="shared" si="0"/>
        <v>3128.4399697866802</v>
      </c>
      <c r="G28">
        <f>IF(AND(C28&lt;D28*summary!$N$1,C28&gt;D28*summary!$M$1),1,0)</f>
        <v>1</v>
      </c>
    </row>
    <row r="29" spans="1:7">
      <c r="A29">
        <v>1598042</v>
      </c>
      <c r="B29">
        <v>4</v>
      </c>
      <c r="C29">
        <v>715.06317899999999</v>
      </c>
      <c r="D29">
        <v>800</v>
      </c>
      <c r="F29" s="2">
        <f t="shared" si="0"/>
        <v>7214.2635615860427</v>
      </c>
      <c r="G29">
        <f>IF(AND(C29&lt;D29*summary!$N$1,C29&gt;D29*summary!$M$1),1,0)</f>
        <v>1</v>
      </c>
    </row>
    <row r="30" spans="1:7">
      <c r="A30">
        <v>1625205</v>
      </c>
      <c r="B30">
        <v>5</v>
      </c>
      <c r="C30">
        <v>764.71192499999995</v>
      </c>
      <c r="D30">
        <v>800</v>
      </c>
      <c r="F30" s="2">
        <f t="shared" si="0"/>
        <v>1245.2482372056284</v>
      </c>
      <c r="G30">
        <f>IF(AND(C30&lt;D30*summary!$N$1,C30&gt;D30*summary!$M$1),1,0)</f>
        <v>1</v>
      </c>
    </row>
    <row r="31" spans="1:7">
      <c r="A31">
        <v>1651439</v>
      </c>
      <c r="B31">
        <v>5</v>
      </c>
      <c r="C31">
        <v>908.13181599999996</v>
      </c>
      <c r="D31">
        <v>800</v>
      </c>
      <c r="F31" s="2">
        <f t="shared" si="0"/>
        <v>11692.489631457847</v>
      </c>
      <c r="G31">
        <f>IF(AND(C31&lt;D31*summary!$N$1,C31&gt;D31*summary!$M$1),1,0)</f>
        <v>1</v>
      </c>
    </row>
    <row r="32" spans="1:7">
      <c r="A32">
        <v>1678073</v>
      </c>
      <c r="B32">
        <v>4</v>
      </c>
      <c r="C32">
        <v>727.21401400000002</v>
      </c>
      <c r="D32">
        <v>800</v>
      </c>
      <c r="F32" s="2">
        <f t="shared" si="0"/>
        <v>5297.799757992193</v>
      </c>
      <c r="G32">
        <f>IF(AND(C32&lt;D32*summary!$N$1,C32&gt;D32*summary!$M$1),1,0)</f>
        <v>1</v>
      </c>
    </row>
    <row r="33" spans="1:7">
      <c r="A33">
        <v>1704259</v>
      </c>
      <c r="B33">
        <v>5</v>
      </c>
      <c r="C33">
        <v>862.31885</v>
      </c>
      <c r="D33">
        <v>800</v>
      </c>
      <c r="F33" s="2">
        <f t="shared" si="0"/>
        <v>3883.6390653224998</v>
      </c>
      <c r="G33">
        <f>IF(AND(C33&lt;D33*summary!$N$1,C33&gt;D33*summary!$M$1),1,0)</f>
        <v>1</v>
      </c>
    </row>
    <row r="34" spans="1:7">
      <c r="A34">
        <v>1731632</v>
      </c>
      <c r="B34">
        <v>4</v>
      </c>
      <c r="C34">
        <v>706.65184299999999</v>
      </c>
      <c r="D34">
        <v>800</v>
      </c>
      <c r="F34" s="2">
        <f t="shared" si="0"/>
        <v>8713.8784152966509</v>
      </c>
      <c r="G34">
        <f>IF(AND(C34&lt;D34*summary!$N$1,C34&gt;D34*summary!$M$1),1,0)</f>
        <v>1</v>
      </c>
    </row>
    <row r="35" spans="1:7">
      <c r="A35">
        <v>1758123</v>
      </c>
      <c r="B35">
        <v>5</v>
      </c>
      <c r="C35">
        <v>902.71664499999997</v>
      </c>
      <c r="D35">
        <v>800</v>
      </c>
      <c r="F35" s="2">
        <f t="shared" si="0"/>
        <v>10550.70916005602</v>
      </c>
      <c r="G35">
        <f>IF(AND(C35&lt;D35*summary!$N$1,C35&gt;D35*summary!$M$1),1,0)</f>
        <v>1</v>
      </c>
    </row>
    <row r="36" spans="1:7">
      <c r="A36">
        <v>1785047</v>
      </c>
      <c r="B36">
        <v>4</v>
      </c>
      <c r="C36">
        <v>713.26503000000002</v>
      </c>
      <c r="D36">
        <v>800</v>
      </c>
      <c r="F36" s="2">
        <f t="shared" si="0"/>
        <v>7522.9550209008958</v>
      </c>
      <c r="G36">
        <f>IF(AND(C36&lt;D36*summary!$N$1,C36&gt;D36*summary!$M$1),1,0)</f>
        <v>1</v>
      </c>
    </row>
    <row r="37" spans="1:7">
      <c r="A37">
        <v>1810839</v>
      </c>
      <c r="B37">
        <v>5</v>
      </c>
      <c r="C37">
        <v>921.94738099999995</v>
      </c>
      <c r="D37">
        <v>800</v>
      </c>
      <c r="F37" s="2">
        <f t="shared" si="0"/>
        <v>14871.163732759149</v>
      </c>
      <c r="G37">
        <f>IF(AND(C37&lt;D37*summary!$N$1,C37&gt;D37*summary!$M$1),1,0)</f>
        <v>1</v>
      </c>
    </row>
    <row r="38" spans="1:7">
      <c r="A38">
        <v>1836945</v>
      </c>
      <c r="B38">
        <v>4</v>
      </c>
      <c r="C38">
        <v>849.74394900000004</v>
      </c>
      <c r="D38">
        <v>800</v>
      </c>
      <c r="F38" s="2">
        <f t="shared" si="0"/>
        <v>2474.4604621146054</v>
      </c>
      <c r="G38">
        <f>IF(AND(C38&lt;D38*summary!$N$1,C38&gt;D38*summary!$M$1),1,0)</f>
        <v>1</v>
      </c>
    </row>
    <row r="39" spans="1:7">
      <c r="A39">
        <v>1864871</v>
      </c>
      <c r="B39">
        <v>3</v>
      </c>
      <c r="C39">
        <v>629.15228400000001</v>
      </c>
      <c r="D39">
        <v>800</v>
      </c>
      <c r="F39" s="2">
        <f t="shared" si="0"/>
        <v>29188.942062416652</v>
      </c>
      <c r="G39">
        <f>IF(AND(C39&lt;D39*summary!$N$1,C39&gt;D39*summary!$M$1),1,0)</f>
        <v>0</v>
      </c>
    </row>
    <row r="40" spans="1:7">
      <c r="A40">
        <v>1890598</v>
      </c>
      <c r="B40">
        <v>5</v>
      </c>
      <c r="C40">
        <v>922.79767300000003</v>
      </c>
      <c r="D40">
        <v>800</v>
      </c>
      <c r="F40" s="2">
        <f t="shared" si="0"/>
        <v>15079.268494214937</v>
      </c>
      <c r="G40">
        <f>IF(AND(C40&lt;D40*summary!$N$1,C40&gt;D40*summary!$M$1),1,0)</f>
        <v>1</v>
      </c>
    </row>
    <row r="41" spans="1:7">
      <c r="A41">
        <v>1917598</v>
      </c>
      <c r="B41">
        <v>4</v>
      </c>
      <c r="C41">
        <v>781.01803900000004</v>
      </c>
      <c r="D41">
        <v>800</v>
      </c>
      <c r="F41" s="2">
        <f t="shared" si="0"/>
        <v>360.3148434055193</v>
      </c>
      <c r="G41">
        <f>IF(AND(C41&lt;D41*summary!$N$1,C41&gt;D41*summary!$M$1),1,0)</f>
        <v>1</v>
      </c>
    </row>
    <row r="42" spans="1:7">
      <c r="A42">
        <v>1945225</v>
      </c>
      <c r="B42">
        <v>4</v>
      </c>
      <c r="C42">
        <v>638.96885999999995</v>
      </c>
      <c r="D42">
        <v>800</v>
      </c>
      <c r="F42" s="2">
        <f t="shared" si="0"/>
        <v>25931.028049699617</v>
      </c>
      <c r="G42">
        <f>IF(AND(C42&lt;D42*summary!$N$1,C42&gt;D42*summary!$M$1),1,0)</f>
        <v>0</v>
      </c>
    </row>
    <row r="43" spans="1:7">
      <c r="A43">
        <v>1972270</v>
      </c>
      <c r="B43">
        <v>6</v>
      </c>
      <c r="C43">
        <v>1181.1279950000001</v>
      </c>
      <c r="D43">
        <v>800</v>
      </c>
      <c r="F43" s="2">
        <f t="shared" si="0"/>
        <v>145258.54857272006</v>
      </c>
      <c r="G43">
        <f>IF(AND(C43&lt;D43*summary!$N$1,C43&gt;D43*summary!$M$1),1,0)</f>
        <v>0</v>
      </c>
    </row>
    <row r="44" spans="1:7">
      <c r="A44">
        <v>2000407</v>
      </c>
      <c r="B44">
        <v>2</v>
      </c>
      <c r="C44">
        <v>401.56141500000001</v>
      </c>
      <c r="D44">
        <v>800</v>
      </c>
      <c r="F44" s="2">
        <f t="shared" si="0"/>
        <v>158753.30601680221</v>
      </c>
      <c r="G44">
        <f>IF(AND(C44&lt;D44*summary!$N$1,C44&gt;D44*summary!$M$1),1,0)</f>
        <v>0</v>
      </c>
    </row>
    <row r="45" spans="1:7">
      <c r="A45">
        <v>2018063</v>
      </c>
      <c r="B45">
        <v>5</v>
      </c>
      <c r="C45">
        <v>1299.407639</v>
      </c>
      <c r="D45">
        <v>800</v>
      </c>
      <c r="F45" s="2">
        <f t="shared" si="0"/>
        <v>249407.98989155435</v>
      </c>
      <c r="G45">
        <f>IF(AND(C45&lt;D45*summary!$N$1,C45&gt;D45*summary!$M$1),1,0)</f>
        <v>0</v>
      </c>
    </row>
    <row r="46" spans="1:7">
      <c r="A46">
        <v>2049869</v>
      </c>
      <c r="B46">
        <v>1</v>
      </c>
      <c r="C46">
        <v>250.424037</v>
      </c>
      <c r="D46">
        <v>800</v>
      </c>
      <c r="F46" s="2">
        <f t="shared" si="0"/>
        <v>302033.73910737736</v>
      </c>
      <c r="G46">
        <f>IF(AND(C46&lt;D46*summary!$N$1,C46&gt;D46*summary!$M$1),1,0)</f>
        <v>0</v>
      </c>
    </row>
    <row r="47" spans="1:7">
      <c r="A47">
        <v>2075874</v>
      </c>
      <c r="B47">
        <v>5</v>
      </c>
      <c r="C47">
        <v>896.44156399999997</v>
      </c>
      <c r="D47">
        <v>800</v>
      </c>
      <c r="F47" s="2">
        <f t="shared" si="0"/>
        <v>9300.9752667660905</v>
      </c>
      <c r="G47">
        <f>IF(AND(C47&lt;D47*summary!$N$1,C47&gt;D47*summary!$M$1),1,0)</f>
        <v>1</v>
      </c>
    </row>
    <row r="48" spans="1:7">
      <c r="A48">
        <v>2101578</v>
      </c>
      <c r="B48">
        <v>6</v>
      </c>
      <c r="C48">
        <v>950.10692500000005</v>
      </c>
      <c r="D48">
        <v>800</v>
      </c>
      <c r="F48" s="2">
        <f t="shared" si="0"/>
        <v>22532.088932955638</v>
      </c>
      <c r="G48">
        <f>IF(AND(C48&lt;D48*summary!$N$1,C48&gt;D48*summary!$M$1),1,0)</f>
        <v>1</v>
      </c>
    </row>
    <row r="49" spans="1:7">
      <c r="A49">
        <v>2128181</v>
      </c>
      <c r="B49">
        <v>4</v>
      </c>
      <c r="C49">
        <v>730.15620999999999</v>
      </c>
      <c r="D49">
        <v>800</v>
      </c>
      <c r="F49" s="2">
        <f t="shared" si="0"/>
        <v>4878.1550015641014</v>
      </c>
      <c r="G49">
        <f>IF(AND(C49&lt;D49*summary!$N$1,C49&gt;D49*summary!$M$1),1,0)</f>
        <v>1</v>
      </c>
    </row>
    <row r="50" spans="1:7">
      <c r="A50">
        <v>2154472</v>
      </c>
      <c r="B50">
        <v>4</v>
      </c>
      <c r="C50">
        <v>766.175344</v>
      </c>
      <c r="D50">
        <v>800</v>
      </c>
      <c r="F50" s="2">
        <f t="shared" si="0"/>
        <v>1144.1073535183364</v>
      </c>
      <c r="G50">
        <f>IF(AND(C50&lt;D50*summary!$N$1,C50&gt;D50*summary!$M$1),1,0)</f>
        <v>1</v>
      </c>
    </row>
    <row r="51" spans="1:7">
      <c r="A51">
        <v>2180470</v>
      </c>
      <c r="B51">
        <v>5</v>
      </c>
      <c r="C51">
        <v>895.78337299999998</v>
      </c>
      <c r="D51">
        <v>2400</v>
      </c>
      <c r="F51" s="2">
        <f t="shared" si="0"/>
        <v>2262667.6609432572</v>
      </c>
      <c r="G51">
        <f>IF(AND(C51&lt;D51*summary!$N$1,C51&gt;D51*summary!$M$1),1,0)</f>
        <v>0</v>
      </c>
    </row>
    <row r="52" spans="1:7">
      <c r="A52">
        <v>2195160</v>
      </c>
      <c r="B52">
        <v>20</v>
      </c>
      <c r="C52">
        <v>2752.924297</v>
      </c>
      <c r="D52">
        <v>2400</v>
      </c>
      <c r="F52" s="2">
        <f t="shared" si="0"/>
        <v>124555.55941294423</v>
      </c>
      <c r="G52">
        <f>IF(AND(C52&lt;D52*summary!$N$1,C52&gt;D52*summary!$M$1),1,0)</f>
        <v>1</v>
      </c>
    </row>
    <row r="53" spans="1:7">
      <c r="A53">
        <v>2213378</v>
      </c>
      <c r="B53">
        <v>21</v>
      </c>
      <c r="C53">
        <v>2515.0851290000001</v>
      </c>
      <c r="D53">
        <v>2400</v>
      </c>
      <c r="F53" s="2">
        <f t="shared" si="0"/>
        <v>13244.586916946653</v>
      </c>
      <c r="G53">
        <f>IF(AND(C53&lt;D53*summary!$N$1,C53&gt;D53*summary!$M$1),1,0)</f>
        <v>1</v>
      </c>
    </row>
    <row r="54" spans="1:7">
      <c r="A54">
        <v>2234831</v>
      </c>
      <c r="B54">
        <v>19</v>
      </c>
      <c r="C54">
        <v>1807.7556810000001</v>
      </c>
      <c r="D54">
        <v>2400</v>
      </c>
      <c r="F54" s="2">
        <f t="shared" si="0"/>
        <v>350753.33338777366</v>
      </c>
      <c r="G54">
        <f>IF(AND(C54&lt;D54*summary!$N$1,C54&gt;D54*summary!$M$1),1,0)</f>
        <v>0</v>
      </c>
    </row>
    <row r="55" spans="1:7">
      <c r="A55">
        <v>2253935</v>
      </c>
      <c r="B55">
        <v>24</v>
      </c>
      <c r="C55">
        <v>2280.4507829999998</v>
      </c>
      <c r="D55">
        <v>2400</v>
      </c>
      <c r="F55" s="2">
        <f t="shared" si="0"/>
        <v>14292.015285313142</v>
      </c>
      <c r="G55">
        <f>IF(AND(C55&lt;D55*summary!$N$1,C55&gt;D55*summary!$M$1),1,0)</f>
        <v>1</v>
      </c>
    </row>
    <row r="56" spans="1:7">
      <c r="A56">
        <v>2269843</v>
      </c>
      <c r="B56">
        <v>27</v>
      </c>
      <c r="C56">
        <v>2759.2053139999998</v>
      </c>
      <c r="D56">
        <v>2400</v>
      </c>
      <c r="F56" s="2">
        <f t="shared" si="0"/>
        <v>129028.45760583847</v>
      </c>
      <c r="G56">
        <f>IF(AND(C56&lt;D56*summary!$N$1,C56&gt;D56*summary!$M$1),1,0)</f>
        <v>1</v>
      </c>
    </row>
    <row r="57" spans="1:7">
      <c r="A57">
        <v>2287038</v>
      </c>
      <c r="B57">
        <v>24</v>
      </c>
      <c r="C57">
        <v>2563.989419</v>
      </c>
      <c r="D57">
        <v>2400</v>
      </c>
      <c r="F57" s="2">
        <f t="shared" si="0"/>
        <v>26892.52954395756</v>
      </c>
      <c r="G57">
        <f>IF(AND(C57&lt;D57*summary!$N$1,C57&gt;D57*summary!$M$1),1,0)</f>
        <v>1</v>
      </c>
    </row>
    <row r="58" spans="1:7">
      <c r="A58">
        <v>2308195</v>
      </c>
      <c r="B58">
        <v>21</v>
      </c>
      <c r="C58">
        <v>2149.6446040000001</v>
      </c>
      <c r="D58">
        <v>2400</v>
      </c>
      <c r="F58" s="2">
        <f t="shared" si="0"/>
        <v>62677.824306316783</v>
      </c>
      <c r="G58">
        <f>IF(AND(C58&lt;D58*summary!$N$1,C58&gt;D58*summary!$M$1),1,0)</f>
        <v>1</v>
      </c>
    </row>
    <row r="59" spans="1:7">
      <c r="A59">
        <v>2325097</v>
      </c>
      <c r="B59">
        <v>23</v>
      </c>
      <c r="C59">
        <v>2665.615714</v>
      </c>
      <c r="D59">
        <v>2400</v>
      </c>
      <c r="F59" s="2">
        <f t="shared" si="0"/>
        <v>70551.707523729812</v>
      </c>
      <c r="G59">
        <f>IF(AND(C59&lt;D59*summary!$N$1,C59&gt;D59*summary!$M$1),1,0)</f>
        <v>1</v>
      </c>
    </row>
    <row r="60" spans="1:7">
      <c r="A60">
        <v>2343945</v>
      </c>
      <c r="B60">
        <v>21</v>
      </c>
      <c r="C60">
        <v>2328.3748449999998</v>
      </c>
      <c r="D60">
        <v>2400</v>
      </c>
      <c r="F60" s="2">
        <f t="shared" si="0"/>
        <v>5130.1628287740505</v>
      </c>
      <c r="G60">
        <f>IF(AND(C60&lt;D60*summary!$N$1,C60&gt;D60*summary!$M$1),1,0)</f>
        <v>1</v>
      </c>
    </row>
    <row r="61" spans="1:7">
      <c r="A61">
        <v>2361758</v>
      </c>
      <c r="B61">
        <v>21</v>
      </c>
      <c r="C61">
        <v>2477.427115</v>
      </c>
      <c r="D61">
        <v>2400</v>
      </c>
      <c r="F61" s="2">
        <f t="shared" si="0"/>
        <v>5994.9581372232187</v>
      </c>
      <c r="G61">
        <f>IF(AND(C61&lt;D61*summary!$N$1,C61&gt;D61*summary!$M$1),1,0)</f>
        <v>1</v>
      </c>
    </row>
    <row r="62" spans="1:7">
      <c r="A62">
        <v>2380432</v>
      </c>
      <c r="B62">
        <v>21</v>
      </c>
      <c r="C62">
        <v>2304.45273</v>
      </c>
      <c r="D62">
        <v>2400</v>
      </c>
      <c r="F62" s="2">
        <f t="shared" si="0"/>
        <v>9129.2808044529047</v>
      </c>
      <c r="G62">
        <f>IF(AND(C62&lt;D62*summary!$N$1,C62&gt;D62*summary!$M$1),1,0)</f>
        <v>1</v>
      </c>
    </row>
    <row r="63" spans="1:7">
      <c r="A63">
        <v>2399225</v>
      </c>
      <c r="B63">
        <v>21</v>
      </c>
      <c r="C63">
        <v>2343.8880319999998</v>
      </c>
      <c r="D63">
        <v>2400</v>
      </c>
      <c r="F63" s="2">
        <f t="shared" si="0"/>
        <v>3148.5529528330421</v>
      </c>
      <c r="G63">
        <f>IF(AND(C63&lt;D63*summary!$N$1,C63&gt;D63*summary!$M$1),1,0)</f>
        <v>1</v>
      </c>
    </row>
    <row r="64" spans="1:7">
      <c r="A64">
        <v>2418838</v>
      </c>
      <c r="B64">
        <v>22</v>
      </c>
      <c r="C64">
        <v>2193.543529</v>
      </c>
      <c r="D64">
        <v>2400</v>
      </c>
      <c r="F64" s="2">
        <f t="shared" si="0"/>
        <v>42624.274417773828</v>
      </c>
      <c r="G64">
        <f>IF(AND(C64&lt;D64*summary!$N$1,C64&gt;D64*summary!$M$1),1,0)</f>
        <v>1</v>
      </c>
    </row>
    <row r="65" spans="1:7">
      <c r="A65">
        <v>2436807</v>
      </c>
      <c r="B65">
        <v>24</v>
      </c>
      <c r="C65">
        <v>2498.6244019999999</v>
      </c>
      <c r="D65">
        <v>2400</v>
      </c>
      <c r="F65" s="2">
        <f t="shared" ref="F65:F128" si="1">POWER(D65-C65,2)</f>
        <v>9726.772669857588</v>
      </c>
      <c r="G65">
        <f>IF(AND(C65&lt;D65*summary!$N$1,C65&gt;D65*summary!$M$1),1,0)</f>
        <v>1</v>
      </c>
    </row>
    <row r="66" spans="1:7">
      <c r="A66">
        <v>2454734</v>
      </c>
      <c r="B66">
        <v>24</v>
      </c>
      <c r="C66">
        <v>2304.2307150000001</v>
      </c>
      <c r="D66">
        <v>2400</v>
      </c>
      <c r="F66" s="2">
        <f t="shared" si="1"/>
        <v>9171.7559494111974</v>
      </c>
      <c r="G66">
        <f>IF(AND(C66&lt;D66*summary!$N$1,C66&gt;D66*summary!$M$1),1,0)</f>
        <v>1</v>
      </c>
    </row>
    <row r="67" spans="1:7">
      <c r="A67">
        <v>2473973</v>
      </c>
      <c r="B67">
        <v>25</v>
      </c>
      <c r="C67">
        <v>2491.490147</v>
      </c>
      <c r="D67">
        <v>2400</v>
      </c>
      <c r="F67" s="2">
        <f t="shared" si="1"/>
        <v>8370.4469980816048</v>
      </c>
      <c r="G67">
        <f>IF(AND(C67&lt;D67*summary!$N$1,C67&gt;D67*summary!$M$1),1,0)</f>
        <v>1</v>
      </c>
    </row>
    <row r="68" spans="1:7">
      <c r="A68">
        <v>2491009</v>
      </c>
      <c r="B68">
        <v>24</v>
      </c>
      <c r="C68">
        <v>2631.1627290000001</v>
      </c>
      <c r="D68">
        <v>2400</v>
      </c>
      <c r="F68" s="2">
        <f t="shared" si="1"/>
        <v>53436.207278727503</v>
      </c>
      <c r="G68">
        <f>IF(AND(C68&lt;D68*summary!$N$1,C68&gt;D68*summary!$M$1),1,0)</f>
        <v>1</v>
      </c>
    </row>
    <row r="69" spans="1:7">
      <c r="A69">
        <v>2510163</v>
      </c>
      <c r="B69">
        <v>21</v>
      </c>
      <c r="C69">
        <v>2265.5524289999998</v>
      </c>
      <c r="D69">
        <v>2400</v>
      </c>
      <c r="F69" s="2">
        <f t="shared" si="1"/>
        <v>18076.149347800081</v>
      </c>
      <c r="G69">
        <f>IF(AND(C69&lt;D69*summary!$N$1,C69&gt;D69*summary!$M$1),1,0)</f>
        <v>1</v>
      </c>
    </row>
    <row r="70" spans="1:7">
      <c r="A70">
        <v>2529264</v>
      </c>
      <c r="B70">
        <v>22</v>
      </c>
      <c r="C70">
        <v>2280.6677330000002</v>
      </c>
      <c r="D70">
        <v>2400</v>
      </c>
      <c r="F70" s="2">
        <f t="shared" si="1"/>
        <v>14240.189947359235</v>
      </c>
      <c r="G70">
        <f>IF(AND(C70&lt;D70*summary!$N$1,C70&gt;D70*summary!$M$1),1,0)</f>
        <v>1</v>
      </c>
    </row>
    <row r="71" spans="1:7">
      <c r="A71">
        <v>2548074</v>
      </c>
      <c r="B71">
        <v>24</v>
      </c>
      <c r="C71">
        <v>2331.32026</v>
      </c>
      <c r="D71">
        <v>2400</v>
      </c>
      <c r="F71" s="2">
        <f t="shared" si="1"/>
        <v>4716.9066864676051</v>
      </c>
      <c r="G71">
        <f>IF(AND(C71&lt;D71*summary!$N$1,C71&gt;D71*summary!$M$1),1,0)</f>
        <v>1</v>
      </c>
    </row>
    <row r="72" spans="1:7">
      <c r="A72">
        <v>2565990</v>
      </c>
      <c r="B72">
        <v>25</v>
      </c>
      <c r="C72">
        <v>2514.6630930000001</v>
      </c>
      <c r="D72">
        <v>2400</v>
      </c>
      <c r="F72" s="2">
        <f t="shared" si="1"/>
        <v>13147.624896326675</v>
      </c>
      <c r="G72">
        <f>IF(AND(C72&lt;D72*summary!$N$1,C72&gt;D72*summary!$M$1),1,0)</f>
        <v>1</v>
      </c>
    </row>
    <row r="73" spans="1:7">
      <c r="A73">
        <v>2584301</v>
      </c>
      <c r="B73">
        <v>24</v>
      </c>
      <c r="C73">
        <v>2433.657749</v>
      </c>
      <c r="D73">
        <v>2400</v>
      </c>
      <c r="F73" s="2">
        <f t="shared" si="1"/>
        <v>1132.8440677469987</v>
      </c>
      <c r="G73">
        <f>IF(AND(C73&lt;D73*summary!$N$1,C73&gt;D73*summary!$M$1),1,0)</f>
        <v>1</v>
      </c>
    </row>
    <row r="74" spans="1:7">
      <c r="A74">
        <v>2601388</v>
      </c>
      <c r="B74">
        <v>23</v>
      </c>
      <c r="C74">
        <v>2612.4335190000002</v>
      </c>
      <c r="D74">
        <v>2400</v>
      </c>
      <c r="F74" s="2">
        <f t="shared" si="1"/>
        <v>45127.999994723432</v>
      </c>
      <c r="G74">
        <f>IF(AND(C74&lt;D74*summary!$N$1,C74&gt;D74*summary!$M$1),1,0)</f>
        <v>1</v>
      </c>
    </row>
    <row r="75" spans="1:7">
      <c r="A75">
        <v>2619750</v>
      </c>
      <c r="B75">
        <v>21</v>
      </c>
      <c r="C75">
        <v>2377.2673</v>
      </c>
      <c r="D75">
        <v>2400</v>
      </c>
      <c r="F75" s="2">
        <f t="shared" si="1"/>
        <v>516.77564929000107</v>
      </c>
      <c r="G75">
        <f>IF(AND(C75&lt;D75*summary!$N$1,C75&gt;D75*summary!$M$1),1,0)</f>
        <v>1</v>
      </c>
    </row>
    <row r="76" spans="1:7">
      <c r="A76">
        <v>2638652</v>
      </c>
      <c r="B76">
        <v>21</v>
      </c>
      <c r="C76">
        <v>2380.2904570000001</v>
      </c>
      <c r="D76">
        <v>2400</v>
      </c>
      <c r="F76" s="2">
        <f t="shared" si="1"/>
        <v>388.4660852688466</v>
      </c>
      <c r="G76">
        <f>IF(AND(C76&lt;D76*summary!$N$1,C76&gt;D76*summary!$M$1),1,0)</f>
        <v>1</v>
      </c>
    </row>
    <row r="77" spans="1:7">
      <c r="A77">
        <v>2657922</v>
      </c>
      <c r="B77">
        <v>21</v>
      </c>
      <c r="C77">
        <v>2224.118954</v>
      </c>
      <c r="D77">
        <v>2400</v>
      </c>
      <c r="F77" s="2">
        <f t="shared" si="1"/>
        <v>30934.142342054107</v>
      </c>
      <c r="G77">
        <f>IF(AND(C77&lt;D77*summary!$N$1,C77&gt;D77*summary!$M$1),1,0)</f>
        <v>1</v>
      </c>
    </row>
    <row r="78" spans="1:7">
      <c r="A78">
        <v>2675949</v>
      </c>
      <c r="B78">
        <v>23</v>
      </c>
      <c r="C78">
        <v>2509.2473839999998</v>
      </c>
      <c r="D78">
        <v>2400</v>
      </c>
      <c r="F78" s="2">
        <f t="shared" si="1"/>
        <v>11934.990910843409</v>
      </c>
      <c r="G78">
        <f>IF(AND(C78&lt;D78*summary!$N$1,C78&gt;D78*summary!$M$1),1,0)</f>
        <v>1</v>
      </c>
    </row>
    <row r="79" spans="1:7">
      <c r="A79">
        <v>2693622</v>
      </c>
      <c r="B79">
        <v>22</v>
      </c>
      <c r="C79">
        <v>2337.1957809999999</v>
      </c>
      <c r="D79">
        <v>2400</v>
      </c>
      <c r="F79" s="2">
        <f t="shared" si="1"/>
        <v>3944.3699241999739</v>
      </c>
      <c r="G79">
        <f>IF(AND(C79&lt;D79*summary!$N$1,C79&gt;D79*summary!$M$1),1,0)</f>
        <v>1</v>
      </c>
    </row>
    <row r="80" spans="1:7">
      <c r="A80">
        <v>2711751</v>
      </c>
      <c r="B80">
        <v>22</v>
      </c>
      <c r="C80">
        <v>2686.3032840000001</v>
      </c>
      <c r="D80">
        <v>2400</v>
      </c>
      <c r="F80" s="2">
        <f t="shared" si="1"/>
        <v>81969.570429184692</v>
      </c>
      <c r="G80">
        <f>IF(AND(C80&lt;D80*summary!$N$1,C80&gt;D80*summary!$M$1),1,0)</f>
        <v>1</v>
      </c>
    </row>
    <row r="81" spans="1:7">
      <c r="A81">
        <v>2730840</v>
      </c>
      <c r="B81">
        <v>20</v>
      </c>
      <c r="C81">
        <v>2243.6310720000001</v>
      </c>
      <c r="D81">
        <v>2400</v>
      </c>
      <c r="F81" s="2">
        <f t="shared" si="1"/>
        <v>24451.241643869143</v>
      </c>
      <c r="G81">
        <f>IF(AND(C81&lt;D81*summary!$N$1,C81&gt;D81*summary!$M$1),1,0)</f>
        <v>1</v>
      </c>
    </row>
    <row r="82" spans="1:7">
      <c r="A82">
        <v>2750955</v>
      </c>
      <c r="B82">
        <v>20</v>
      </c>
      <c r="C82">
        <v>2080.294257</v>
      </c>
      <c r="D82">
        <v>2400</v>
      </c>
      <c r="F82" s="2">
        <f t="shared" si="1"/>
        <v>102211.76210718203</v>
      </c>
      <c r="G82">
        <f>IF(AND(C82&lt;D82*summary!$N$1,C82&gt;D82*summary!$M$1),1,0)</f>
        <v>1</v>
      </c>
    </row>
    <row r="83" spans="1:7">
      <c r="A83">
        <v>2770149</v>
      </c>
      <c r="B83">
        <v>24</v>
      </c>
      <c r="C83">
        <v>2264.569896</v>
      </c>
      <c r="D83">
        <v>2400</v>
      </c>
      <c r="F83" s="2">
        <f t="shared" si="1"/>
        <v>18341.313069450825</v>
      </c>
      <c r="G83">
        <f>IF(AND(C83&lt;D83*summary!$N$1,C83&gt;D83*summary!$M$1),1,0)</f>
        <v>1</v>
      </c>
    </row>
    <row r="84" spans="1:7">
      <c r="A84">
        <v>2787984</v>
      </c>
      <c r="B84">
        <v>26</v>
      </c>
      <c r="C84">
        <v>2482.8781469999999</v>
      </c>
      <c r="D84">
        <v>2400</v>
      </c>
      <c r="F84" s="2">
        <f t="shared" si="1"/>
        <v>6868.7872501535921</v>
      </c>
      <c r="G84">
        <f>IF(AND(C84&lt;D84*summary!$N$1,C84&gt;D84*summary!$M$1),1,0)</f>
        <v>1</v>
      </c>
    </row>
    <row r="85" spans="1:7">
      <c r="A85">
        <v>2804656</v>
      </c>
      <c r="B85">
        <v>26</v>
      </c>
      <c r="C85">
        <v>2750.0773810000001</v>
      </c>
      <c r="D85">
        <v>2400</v>
      </c>
      <c r="F85" s="2">
        <f t="shared" si="1"/>
        <v>122554.1726878192</v>
      </c>
      <c r="G85">
        <f>IF(AND(C85&lt;D85*summary!$N$1,C85&gt;D85*summary!$M$1),1,0)</f>
        <v>1</v>
      </c>
    </row>
    <row r="86" spans="1:7">
      <c r="A86">
        <v>2823707</v>
      </c>
      <c r="B86">
        <v>22</v>
      </c>
      <c r="C86">
        <v>2281.208889</v>
      </c>
      <c r="D86">
        <v>2400</v>
      </c>
      <c r="F86" s="2">
        <f t="shared" si="1"/>
        <v>14111.328052614321</v>
      </c>
      <c r="G86">
        <f>IF(AND(C86&lt;D86*summary!$N$1,C86&gt;D86*summary!$M$1),1,0)</f>
        <v>1</v>
      </c>
    </row>
    <row r="87" spans="1:7">
      <c r="A87">
        <v>2843127</v>
      </c>
      <c r="B87">
        <v>22</v>
      </c>
      <c r="C87">
        <v>2217.6973330000001</v>
      </c>
      <c r="D87">
        <v>2400</v>
      </c>
      <c r="F87" s="2">
        <f t="shared" si="1"/>
        <v>33234.262395312864</v>
      </c>
      <c r="G87">
        <f>IF(AND(C87&lt;D87*summary!$N$1,C87&gt;D87*summary!$M$1),1,0)</f>
        <v>1</v>
      </c>
    </row>
    <row r="88" spans="1:7">
      <c r="A88">
        <v>2860748</v>
      </c>
      <c r="B88">
        <v>24</v>
      </c>
      <c r="C88">
        <v>2352.4660410000001</v>
      </c>
      <c r="D88">
        <v>2400</v>
      </c>
      <c r="F88" s="2">
        <f t="shared" si="1"/>
        <v>2259.4772582136684</v>
      </c>
      <c r="G88">
        <f>IF(AND(C88&lt;D88*summary!$N$1,C88&gt;D88*summary!$M$1),1,0)</f>
        <v>1</v>
      </c>
    </row>
    <row r="89" spans="1:7">
      <c r="A89">
        <v>2878199</v>
      </c>
      <c r="B89">
        <v>25</v>
      </c>
      <c r="C89">
        <v>2924.116102</v>
      </c>
      <c r="D89">
        <v>2400</v>
      </c>
      <c r="F89" s="2">
        <f t="shared" si="1"/>
        <v>274697.68837567436</v>
      </c>
      <c r="G89">
        <f>IF(AND(C89&lt;D89*summary!$N$1,C89&gt;D89*summary!$M$1),1,0)</f>
        <v>0</v>
      </c>
    </row>
    <row r="90" spans="1:7">
      <c r="A90">
        <v>2898007</v>
      </c>
      <c r="B90">
        <v>20</v>
      </c>
      <c r="C90">
        <v>2138.7987560000001</v>
      </c>
      <c r="D90">
        <v>2400</v>
      </c>
      <c r="F90" s="2">
        <f t="shared" si="1"/>
        <v>68226.089867147457</v>
      </c>
      <c r="G90">
        <f>IF(AND(C90&lt;D90*summary!$N$1,C90&gt;D90*summary!$M$1),1,0)</f>
        <v>1</v>
      </c>
    </row>
    <row r="91" spans="1:7">
      <c r="A91">
        <v>2915957</v>
      </c>
      <c r="B91">
        <v>22</v>
      </c>
      <c r="C91">
        <v>2512.8618280000001</v>
      </c>
      <c r="D91">
        <v>2400</v>
      </c>
      <c r="F91" s="2">
        <f t="shared" si="1"/>
        <v>12737.792219501598</v>
      </c>
      <c r="G91">
        <f>IF(AND(C91&lt;D91*summary!$N$1,C91&gt;D91*summary!$M$1),1,0)</f>
        <v>1</v>
      </c>
    </row>
    <row r="92" spans="1:7">
      <c r="A92">
        <v>2934533</v>
      </c>
      <c r="B92">
        <v>21</v>
      </c>
      <c r="C92">
        <v>2189.362654</v>
      </c>
      <c r="D92">
        <v>2400</v>
      </c>
      <c r="F92" s="2">
        <f t="shared" si="1"/>
        <v>44368.091529923709</v>
      </c>
      <c r="G92">
        <f>IF(AND(C92&lt;D92*summary!$N$1,C92&gt;D92*summary!$M$1),1,0)</f>
        <v>1</v>
      </c>
    </row>
    <row r="93" spans="1:7">
      <c r="A93">
        <v>2953823</v>
      </c>
      <c r="B93">
        <v>23</v>
      </c>
      <c r="C93">
        <v>2487.6302430000001</v>
      </c>
      <c r="D93">
        <v>2400</v>
      </c>
      <c r="F93" s="2">
        <f t="shared" si="1"/>
        <v>7679.0594882390606</v>
      </c>
      <c r="G93">
        <f>IF(AND(C93&lt;D93*summary!$N$1,C93&gt;D93*summary!$M$1),1,0)</f>
        <v>1</v>
      </c>
    </row>
    <row r="94" spans="1:7">
      <c r="A94">
        <v>2972363</v>
      </c>
      <c r="B94">
        <v>23</v>
      </c>
      <c r="C94">
        <v>2386.8846279999998</v>
      </c>
      <c r="D94">
        <v>2400</v>
      </c>
      <c r="F94" s="2">
        <f t="shared" si="1"/>
        <v>172.01298269838944</v>
      </c>
      <c r="G94">
        <f>IF(AND(C94&lt;D94*summary!$N$1,C94&gt;D94*summary!$M$1),1,0)</f>
        <v>1</v>
      </c>
    </row>
    <row r="95" spans="1:7">
      <c r="A95">
        <v>2989361</v>
      </c>
      <c r="B95">
        <v>22</v>
      </c>
      <c r="C95">
        <v>2627.7747939999999</v>
      </c>
      <c r="D95">
        <v>2400</v>
      </c>
      <c r="F95" s="2">
        <f t="shared" si="1"/>
        <v>51881.356781742405</v>
      </c>
      <c r="G95">
        <f>IF(AND(C95&lt;D95*summary!$N$1,C95&gt;D95*summary!$M$1),1,0)</f>
        <v>1</v>
      </c>
    </row>
    <row r="96" spans="1:7">
      <c r="A96">
        <v>3006928</v>
      </c>
      <c r="B96">
        <v>20</v>
      </c>
      <c r="C96">
        <v>2456.0927019999999</v>
      </c>
      <c r="D96">
        <v>2400</v>
      </c>
      <c r="F96" s="2">
        <f t="shared" si="1"/>
        <v>3146.3912176607946</v>
      </c>
      <c r="G96">
        <f>IF(AND(C96&lt;D96*summary!$N$1,C96&gt;D96*summary!$M$1),1,0)</f>
        <v>1</v>
      </c>
    </row>
    <row r="97" spans="1:7">
      <c r="A97">
        <v>3023836</v>
      </c>
      <c r="B97">
        <v>19</v>
      </c>
      <c r="C97">
        <v>2512.497112</v>
      </c>
      <c r="D97">
        <v>2400</v>
      </c>
      <c r="F97" s="2">
        <f t="shared" si="1"/>
        <v>12655.600208340547</v>
      </c>
      <c r="G97">
        <f>IF(AND(C97&lt;D97*summary!$N$1,C97&gt;D97*summary!$M$1),1,0)</f>
        <v>1</v>
      </c>
    </row>
    <row r="98" spans="1:7">
      <c r="A98">
        <v>3044819</v>
      </c>
      <c r="B98">
        <v>18</v>
      </c>
      <c r="C98">
        <v>1818.970444</v>
      </c>
      <c r="D98">
        <v>2400</v>
      </c>
      <c r="F98" s="2">
        <f t="shared" si="1"/>
        <v>337595.34494555707</v>
      </c>
      <c r="G98">
        <f>IF(AND(C98&lt;D98*summary!$N$1,C98&gt;D98*summary!$M$1),1,0)</f>
        <v>0</v>
      </c>
    </row>
    <row r="99" spans="1:7">
      <c r="A99">
        <v>3066177</v>
      </c>
      <c r="B99">
        <v>23</v>
      </c>
      <c r="C99">
        <v>1818.064476</v>
      </c>
      <c r="D99">
        <v>2400</v>
      </c>
      <c r="F99" s="2">
        <f t="shared" si="1"/>
        <v>338648.95409315458</v>
      </c>
      <c r="G99">
        <f>IF(AND(C99&lt;D99*summary!$N$1,C99&gt;D99*summary!$M$1),1,0)</f>
        <v>0</v>
      </c>
    </row>
    <row r="100" spans="1:7">
      <c r="A100">
        <v>3083283</v>
      </c>
      <c r="B100">
        <v>31</v>
      </c>
      <c r="C100">
        <v>2673.8738279999998</v>
      </c>
      <c r="D100">
        <v>2400</v>
      </c>
      <c r="F100" s="2">
        <f t="shared" si="1"/>
        <v>75006.873663373466</v>
      </c>
      <c r="G100">
        <f>IF(AND(C100&lt;D100*summary!$N$1,C100&gt;D100*summary!$M$1),1,0)</f>
        <v>1</v>
      </c>
    </row>
    <row r="101" spans="1:7">
      <c r="A101">
        <v>3101578</v>
      </c>
      <c r="B101">
        <v>29</v>
      </c>
      <c r="C101">
        <v>2428.1355090000002</v>
      </c>
      <c r="D101">
        <v>1600</v>
      </c>
      <c r="F101" s="2">
        <f t="shared" si="1"/>
        <v>685808.42126668943</v>
      </c>
      <c r="G101">
        <f>IF(AND(C101&lt;D101*summary!$N$1,C101&gt;D101*summary!$M$1),1,0)</f>
        <v>0</v>
      </c>
    </row>
    <row r="102" spans="1:7">
      <c r="A102">
        <v>3121688</v>
      </c>
      <c r="B102">
        <v>20</v>
      </c>
      <c r="C102">
        <v>2088.1926480000002</v>
      </c>
      <c r="D102">
        <v>1600</v>
      </c>
      <c r="F102" s="2">
        <f t="shared" si="1"/>
        <v>238332.06156125208</v>
      </c>
      <c r="G102">
        <f>IF(AND(C102&lt;D102*summary!$N$1,C102&gt;D102*summary!$M$1),1,0)</f>
        <v>0</v>
      </c>
    </row>
    <row r="103" spans="1:7">
      <c r="A103">
        <v>3140827</v>
      </c>
      <c r="B103">
        <v>13</v>
      </c>
      <c r="C103">
        <v>2123.1440010000001</v>
      </c>
      <c r="D103">
        <v>1600</v>
      </c>
      <c r="F103" s="2">
        <f t="shared" si="1"/>
        <v>273679.64578228811</v>
      </c>
      <c r="G103">
        <f>IF(AND(C103&lt;D103*summary!$N$1,C103&gt;D103*summary!$M$1),1,0)</f>
        <v>0</v>
      </c>
    </row>
    <row r="104" spans="1:7">
      <c r="A104">
        <v>3163920</v>
      </c>
      <c r="B104">
        <v>7</v>
      </c>
      <c r="C104">
        <v>1363.8007580000001</v>
      </c>
      <c r="D104">
        <v>1600</v>
      </c>
      <c r="F104" s="2">
        <f t="shared" si="1"/>
        <v>55790.08192137452</v>
      </c>
      <c r="G104">
        <f>IF(AND(C104&lt;D104*summary!$N$1,C104&gt;D104*summary!$M$1),1,0)</f>
        <v>1</v>
      </c>
    </row>
    <row r="105" spans="1:7">
      <c r="A105">
        <v>3176305</v>
      </c>
      <c r="B105">
        <v>8</v>
      </c>
      <c r="C105">
        <v>2063.8049489999999</v>
      </c>
      <c r="D105">
        <v>1600</v>
      </c>
      <c r="F105" s="2">
        <f t="shared" si="1"/>
        <v>215115.03071689248</v>
      </c>
      <c r="G105">
        <f>IF(AND(C105&lt;D105*summary!$N$1,C105&gt;D105*summary!$M$1),1,0)</f>
        <v>0</v>
      </c>
    </row>
    <row r="106" spans="1:7">
      <c r="A106">
        <v>3209460</v>
      </c>
      <c r="B106">
        <v>4</v>
      </c>
      <c r="C106">
        <v>728.09336499999995</v>
      </c>
      <c r="D106">
        <v>1600</v>
      </c>
      <c r="F106" s="2">
        <f t="shared" si="1"/>
        <v>760221.18015702337</v>
      </c>
      <c r="G106">
        <f>IF(AND(C106&lt;D106*summary!$N$1,C106&gt;D106*summary!$M$1),1,0)</f>
        <v>0</v>
      </c>
    </row>
    <row r="107" spans="1:7">
      <c r="A107">
        <v>3232083</v>
      </c>
      <c r="B107">
        <v>11</v>
      </c>
      <c r="C107">
        <v>1539.916768</v>
      </c>
      <c r="D107">
        <v>1600</v>
      </c>
      <c r="F107" s="2">
        <f t="shared" si="1"/>
        <v>3609.9947675658182</v>
      </c>
      <c r="G107">
        <f>IF(AND(C107&lt;D107*summary!$N$1,C107&gt;D107*summary!$M$1),1,0)</f>
        <v>1</v>
      </c>
    </row>
    <row r="108" spans="1:7">
      <c r="A108">
        <v>3250750</v>
      </c>
      <c r="B108">
        <v>14</v>
      </c>
      <c r="C108">
        <v>2162.013927</v>
      </c>
      <c r="D108">
        <v>1600</v>
      </c>
      <c r="F108" s="2">
        <f t="shared" si="1"/>
        <v>315859.65414196131</v>
      </c>
      <c r="G108">
        <f>IF(AND(C108&lt;D108*summary!$N$1,C108&gt;D108*summary!$M$1),1,0)</f>
        <v>0</v>
      </c>
    </row>
    <row r="109" spans="1:7">
      <c r="A109">
        <v>3274238</v>
      </c>
      <c r="B109">
        <v>9</v>
      </c>
      <c r="C109">
        <v>1394.846188</v>
      </c>
      <c r="D109">
        <v>1600</v>
      </c>
      <c r="F109" s="2">
        <f t="shared" si="1"/>
        <v>42088.086578131348</v>
      </c>
      <c r="G109">
        <f>IF(AND(C109&lt;D109*summary!$N$1,C109&gt;D109*summary!$M$1),1,0)</f>
        <v>1</v>
      </c>
    </row>
    <row r="110" spans="1:7">
      <c r="A110">
        <v>3297744</v>
      </c>
      <c r="B110">
        <v>9</v>
      </c>
      <c r="C110">
        <v>1388.812635</v>
      </c>
      <c r="D110">
        <v>1600</v>
      </c>
      <c r="F110" s="2">
        <f t="shared" si="1"/>
        <v>44600.103135643221</v>
      </c>
      <c r="G110">
        <f>IF(AND(C110&lt;D110*summary!$N$1,C110&gt;D110*summary!$M$1),1,0)</f>
        <v>1</v>
      </c>
    </row>
    <row r="111" spans="1:7">
      <c r="A111">
        <v>3319513</v>
      </c>
      <c r="B111">
        <v>12</v>
      </c>
      <c r="C111">
        <v>1703.193125</v>
      </c>
      <c r="D111">
        <v>1600</v>
      </c>
      <c r="F111" s="2">
        <f t="shared" si="1"/>
        <v>10648.821047265626</v>
      </c>
      <c r="G111">
        <f>IF(AND(C111&lt;D111*summary!$N$1,C111&gt;D111*summary!$M$1),1,0)</f>
        <v>1</v>
      </c>
    </row>
    <row r="112" spans="1:7">
      <c r="A112">
        <v>3341680</v>
      </c>
      <c r="B112">
        <v>11</v>
      </c>
      <c r="C112">
        <v>1564.665195</v>
      </c>
      <c r="D112">
        <v>1600</v>
      </c>
      <c r="F112" s="2">
        <f t="shared" si="1"/>
        <v>1248.5484443880223</v>
      </c>
      <c r="G112">
        <f>IF(AND(C112&lt;D112*summary!$N$1,C112&gt;D112*summary!$M$1),1,0)</f>
        <v>1</v>
      </c>
    </row>
    <row r="113" spans="1:7">
      <c r="A113">
        <v>3362694</v>
      </c>
      <c r="B113">
        <v>11</v>
      </c>
      <c r="C113">
        <v>1708.1535469999999</v>
      </c>
      <c r="D113">
        <v>1600</v>
      </c>
      <c r="F113" s="2">
        <f t="shared" si="1"/>
        <v>11697.189728681185</v>
      </c>
      <c r="G113">
        <f>IF(AND(C113&lt;D113*summary!$N$1,C113&gt;D113*summary!$M$1),1,0)</f>
        <v>1</v>
      </c>
    </row>
    <row r="114" spans="1:7">
      <c r="A114">
        <v>3385834</v>
      </c>
      <c r="B114">
        <v>10</v>
      </c>
      <c r="C114">
        <v>1325.2458650000001</v>
      </c>
      <c r="D114">
        <v>1600</v>
      </c>
      <c r="F114" s="2">
        <f t="shared" si="1"/>
        <v>75489.83469959817</v>
      </c>
      <c r="G114">
        <f>IF(AND(C114&lt;D114*summary!$N$1,C114&gt;D114*summary!$M$1),1,0)</f>
        <v>1</v>
      </c>
    </row>
    <row r="115" spans="1:7">
      <c r="A115">
        <v>3408540</v>
      </c>
      <c r="B115">
        <v>13</v>
      </c>
      <c r="C115">
        <v>1727.9776199999999</v>
      </c>
      <c r="D115">
        <v>1600</v>
      </c>
      <c r="F115" s="2">
        <f t="shared" si="1"/>
        <v>16378.271220864372</v>
      </c>
      <c r="G115">
        <f>IF(AND(C115&lt;D115*summary!$N$1,C115&gt;D115*summary!$M$1),1,0)</f>
        <v>1</v>
      </c>
    </row>
    <row r="116" spans="1:7">
      <c r="A116">
        <v>3430035</v>
      </c>
      <c r="B116">
        <v>12</v>
      </c>
      <c r="C116">
        <v>1739.9147190000001</v>
      </c>
      <c r="D116">
        <v>1600</v>
      </c>
      <c r="F116" s="2">
        <f t="shared" si="1"/>
        <v>19576.128592848989</v>
      </c>
      <c r="G116">
        <f>IF(AND(C116&lt;D116*summary!$N$1,C116&gt;D116*summary!$M$1),1,0)</f>
        <v>1</v>
      </c>
    </row>
    <row r="117" spans="1:7">
      <c r="A117">
        <v>3451889</v>
      </c>
      <c r="B117">
        <v>11</v>
      </c>
      <c r="C117">
        <v>1699.4010679999999</v>
      </c>
      <c r="D117">
        <v>1600</v>
      </c>
      <c r="F117" s="2">
        <f t="shared" si="1"/>
        <v>9880.5723195406026</v>
      </c>
      <c r="G117">
        <f>IF(AND(C117&lt;D117*summary!$N$1,C117&gt;D117*summary!$M$1),1,0)</f>
        <v>1</v>
      </c>
    </row>
    <row r="118" spans="1:7">
      <c r="A118">
        <v>3474497</v>
      </c>
      <c r="B118">
        <v>9</v>
      </c>
      <c r="C118">
        <v>1422.75125</v>
      </c>
      <c r="D118">
        <v>1600</v>
      </c>
      <c r="F118" s="2">
        <f t="shared" si="1"/>
        <v>31417.119376562492</v>
      </c>
      <c r="G118">
        <f>IF(AND(C118&lt;D118*summary!$N$1,C118&gt;D118*summary!$M$1),1,0)</f>
        <v>1</v>
      </c>
    </row>
    <row r="119" spans="1:7">
      <c r="A119">
        <v>3496160</v>
      </c>
      <c r="B119">
        <v>11</v>
      </c>
      <c r="C119">
        <v>1736.7907130000001</v>
      </c>
      <c r="D119">
        <v>1600</v>
      </c>
      <c r="F119" s="2">
        <f t="shared" si="1"/>
        <v>18711.699163048394</v>
      </c>
      <c r="G119">
        <f>IF(AND(C119&lt;D119*summary!$N$1,C119&gt;D119*summary!$M$1),1,0)</f>
        <v>1</v>
      </c>
    </row>
    <row r="120" spans="1:7">
      <c r="A120">
        <v>3519152</v>
      </c>
      <c r="B120">
        <v>10</v>
      </c>
      <c r="C120">
        <v>1525.9400089999999</v>
      </c>
      <c r="D120">
        <v>1600</v>
      </c>
      <c r="F120" s="2">
        <f t="shared" si="1"/>
        <v>5484.8822669200936</v>
      </c>
      <c r="G120">
        <f>IF(AND(C120&lt;D120*summary!$N$1,C120&gt;D120*summary!$M$1),1,0)</f>
        <v>1</v>
      </c>
    </row>
    <row r="121" spans="1:7">
      <c r="A121">
        <v>3542073</v>
      </c>
      <c r="B121">
        <v>10</v>
      </c>
      <c r="C121">
        <v>1483.291622</v>
      </c>
      <c r="D121">
        <v>1600</v>
      </c>
      <c r="F121" s="2">
        <f t="shared" si="1"/>
        <v>13620.845495390893</v>
      </c>
      <c r="G121">
        <f>IF(AND(C121&lt;D121*summary!$N$1,C121&gt;D121*summary!$M$1),1,0)</f>
        <v>1</v>
      </c>
    </row>
    <row r="122" spans="1:7">
      <c r="A122">
        <v>3564306</v>
      </c>
      <c r="B122">
        <v>12</v>
      </c>
      <c r="C122">
        <v>1636.087487</v>
      </c>
      <c r="D122">
        <v>1600</v>
      </c>
      <c r="F122" s="2">
        <f t="shared" si="1"/>
        <v>1302.3067179751697</v>
      </c>
      <c r="G122">
        <f>IF(AND(C122&lt;D122*summary!$N$1,C122&gt;D122*summary!$M$1),1,0)</f>
        <v>1</v>
      </c>
    </row>
    <row r="123" spans="1:7">
      <c r="A123">
        <v>3587139</v>
      </c>
      <c r="B123">
        <v>12</v>
      </c>
      <c r="C123">
        <v>1523.333791</v>
      </c>
      <c r="D123">
        <v>1600</v>
      </c>
      <c r="F123" s="2">
        <f t="shared" si="1"/>
        <v>5877.7076024316784</v>
      </c>
      <c r="G123">
        <f>IF(AND(C123&lt;D123*summary!$N$1,C123&gt;D123*summary!$M$1),1,0)</f>
        <v>1</v>
      </c>
    </row>
    <row r="124" spans="1:7">
      <c r="A124">
        <v>3608391</v>
      </c>
      <c r="B124">
        <v>12</v>
      </c>
      <c r="C124">
        <v>1635.612879</v>
      </c>
      <c r="D124">
        <v>1600</v>
      </c>
      <c r="F124" s="2">
        <f t="shared" si="1"/>
        <v>1268.2771506686424</v>
      </c>
      <c r="G124">
        <f>IF(AND(C124&lt;D124*summary!$N$1,C124&gt;D124*summary!$M$1),1,0)</f>
        <v>1</v>
      </c>
    </row>
    <row r="125" spans="1:7">
      <c r="A125">
        <v>3631375</v>
      </c>
      <c r="B125">
        <v>12</v>
      </c>
      <c r="C125">
        <v>1771.68147</v>
      </c>
      <c r="D125">
        <v>1600</v>
      </c>
      <c r="F125" s="2">
        <f t="shared" si="1"/>
        <v>29474.527141360897</v>
      </c>
      <c r="G125">
        <f>IF(AND(C125&lt;D125*summary!$N$1,C125&gt;D125*summary!$M$1),1,0)</f>
        <v>1</v>
      </c>
    </row>
    <row r="126" spans="1:7">
      <c r="A126">
        <v>3653454</v>
      </c>
      <c r="B126">
        <v>10</v>
      </c>
      <c r="C126">
        <v>1565.4918029999999</v>
      </c>
      <c r="D126">
        <v>1600</v>
      </c>
      <c r="F126" s="2">
        <f t="shared" si="1"/>
        <v>1190.8156601908165</v>
      </c>
      <c r="G126">
        <f>IF(AND(C126&lt;D126*summary!$N$1,C126&gt;D126*summary!$M$1),1,0)</f>
        <v>1</v>
      </c>
    </row>
    <row r="127" spans="1:7">
      <c r="A127">
        <v>3676332</v>
      </c>
      <c r="B127">
        <v>10</v>
      </c>
      <c r="C127">
        <v>1489.0412349999999</v>
      </c>
      <c r="D127">
        <v>1600</v>
      </c>
      <c r="F127" s="2">
        <f t="shared" si="1"/>
        <v>12311.847530325243</v>
      </c>
      <c r="G127">
        <f>IF(AND(C127&lt;D127*summary!$N$1,C127&gt;D127*summary!$M$1),1,0)</f>
        <v>1</v>
      </c>
    </row>
    <row r="128" spans="1:7">
      <c r="A128">
        <v>3696770</v>
      </c>
      <c r="B128">
        <v>11</v>
      </c>
      <c r="C128">
        <v>1900.6276559999999</v>
      </c>
      <c r="D128">
        <v>1600</v>
      </c>
      <c r="F128" s="2">
        <f t="shared" si="1"/>
        <v>90376.98755205427</v>
      </c>
      <c r="G128">
        <f>IF(AND(C128&lt;D128*summary!$N$1,C128&gt;D128*summary!$M$1),1,0)</f>
        <v>1</v>
      </c>
    </row>
    <row r="129" spans="1:7">
      <c r="A129">
        <v>3720922</v>
      </c>
      <c r="B129">
        <v>9</v>
      </c>
      <c r="C129">
        <v>1257.569035</v>
      </c>
      <c r="D129">
        <v>1600</v>
      </c>
      <c r="F129" s="2">
        <f t="shared" ref="F129:F192" si="2">POWER(D129-C129,2)</f>
        <v>117258.96579083124</v>
      </c>
      <c r="G129">
        <f>IF(AND(C129&lt;D129*summary!$N$1,C129&gt;D129*summary!$M$1),1,0)</f>
        <v>0</v>
      </c>
    </row>
    <row r="130" spans="1:7">
      <c r="A130">
        <v>3741713</v>
      </c>
      <c r="B130">
        <v>11</v>
      </c>
      <c r="C130">
        <v>1770.2948919999999</v>
      </c>
      <c r="D130">
        <v>1600</v>
      </c>
      <c r="F130" s="2">
        <f t="shared" si="2"/>
        <v>29000.350241291628</v>
      </c>
      <c r="G130">
        <f>IF(AND(C130&lt;D130*summary!$N$1,C130&gt;D130*summary!$M$1),1,0)</f>
        <v>1</v>
      </c>
    </row>
    <row r="131" spans="1:7">
      <c r="A131">
        <v>3764423</v>
      </c>
      <c r="B131">
        <v>11</v>
      </c>
      <c r="C131">
        <v>1654.8088049999999</v>
      </c>
      <c r="D131">
        <v>1600</v>
      </c>
      <c r="F131" s="2">
        <f t="shared" si="2"/>
        <v>3004.0051055280132</v>
      </c>
      <c r="G131">
        <f>IF(AND(C131&lt;D131*summary!$N$1,C131&gt;D131*summary!$M$1),1,0)</f>
        <v>1</v>
      </c>
    </row>
    <row r="132" spans="1:7">
      <c r="A132">
        <v>3783429</v>
      </c>
      <c r="B132">
        <v>10</v>
      </c>
      <c r="C132">
        <v>1902.0940370000001</v>
      </c>
      <c r="D132">
        <v>1600</v>
      </c>
      <c r="F132" s="2">
        <f t="shared" si="2"/>
        <v>91260.807190957406</v>
      </c>
      <c r="G132">
        <f>IF(AND(C132&lt;D132*summary!$N$1,C132&gt;D132*summary!$M$1),1,0)</f>
        <v>1</v>
      </c>
    </row>
    <row r="133" spans="1:7">
      <c r="A133">
        <v>3809144</v>
      </c>
      <c r="B133">
        <v>6</v>
      </c>
      <c r="C133">
        <v>944.62285499999996</v>
      </c>
      <c r="D133">
        <v>1600</v>
      </c>
      <c r="F133" s="2">
        <f t="shared" si="2"/>
        <v>429519.20218835108</v>
      </c>
      <c r="G133">
        <f>IF(AND(C133&lt;D133*summary!$N$1,C133&gt;D133*summary!$M$1),1,0)</f>
        <v>0</v>
      </c>
    </row>
    <row r="134" spans="1:7">
      <c r="A134">
        <v>3830199</v>
      </c>
      <c r="B134">
        <v>12</v>
      </c>
      <c r="C134">
        <v>1765.653597</v>
      </c>
      <c r="D134">
        <v>1600</v>
      </c>
      <c r="F134" s="2">
        <f t="shared" si="2"/>
        <v>27441.114199038406</v>
      </c>
      <c r="G134">
        <f>IF(AND(C134&lt;D134*summary!$N$1,C134&gt;D134*summary!$M$1),1,0)</f>
        <v>1</v>
      </c>
    </row>
    <row r="135" spans="1:7">
      <c r="A135">
        <v>3844906</v>
      </c>
      <c r="B135">
        <v>12</v>
      </c>
      <c r="C135">
        <v>2202.0103600000002</v>
      </c>
      <c r="D135">
        <v>1600</v>
      </c>
      <c r="F135" s="2">
        <f t="shared" si="2"/>
        <v>362416.47354732984</v>
      </c>
      <c r="G135">
        <f>IF(AND(C135&lt;D135*summary!$N$1,C135&gt;D135*summary!$M$1),1,0)</f>
        <v>0</v>
      </c>
    </row>
    <row r="136" spans="1:7">
      <c r="A136">
        <v>3867366</v>
      </c>
      <c r="B136">
        <v>6</v>
      </c>
      <c r="C136">
        <v>1338.3554119999999</v>
      </c>
      <c r="D136">
        <v>1600</v>
      </c>
      <c r="F136" s="2">
        <f t="shared" si="2"/>
        <v>68457.890429689796</v>
      </c>
      <c r="G136">
        <f>IF(AND(C136&lt;D136*summary!$N$1,C136&gt;D136*summary!$M$1),1,0)</f>
        <v>1</v>
      </c>
    </row>
    <row r="137" spans="1:7">
      <c r="A137">
        <v>3889234</v>
      </c>
      <c r="B137">
        <v>7</v>
      </c>
      <c r="C137">
        <v>1340.0192810000001</v>
      </c>
      <c r="D137">
        <v>1600</v>
      </c>
      <c r="F137" s="2">
        <f t="shared" si="2"/>
        <v>67589.97425175691</v>
      </c>
      <c r="G137">
        <f>IF(AND(C137&lt;D137*summary!$N$1,C137&gt;D137*summary!$M$1),1,0)</f>
        <v>1</v>
      </c>
    </row>
    <row r="138" spans="1:7">
      <c r="A138">
        <v>3910379</v>
      </c>
      <c r="B138">
        <v>10</v>
      </c>
      <c r="C138">
        <v>1528.96929</v>
      </c>
      <c r="D138">
        <v>1600</v>
      </c>
      <c r="F138" s="2">
        <f t="shared" si="2"/>
        <v>5045.3617631040997</v>
      </c>
      <c r="G138">
        <f>IF(AND(C138&lt;D138*summary!$N$1,C138&gt;D138*summary!$M$1),1,0)</f>
        <v>1</v>
      </c>
    </row>
    <row r="139" spans="1:7">
      <c r="A139">
        <v>3928408</v>
      </c>
      <c r="B139">
        <v>11</v>
      </c>
      <c r="C139">
        <v>2350.6021049999999</v>
      </c>
      <c r="D139">
        <v>1600</v>
      </c>
      <c r="F139" s="2">
        <f t="shared" si="2"/>
        <v>563403.52003043098</v>
      </c>
      <c r="G139">
        <f>IF(AND(C139&lt;D139*summary!$N$1,C139&gt;D139*summary!$M$1),1,0)</f>
        <v>0</v>
      </c>
    </row>
    <row r="140" spans="1:7">
      <c r="A140">
        <v>3955529</v>
      </c>
      <c r="B140">
        <v>4</v>
      </c>
      <c r="C140">
        <v>642.78223800000001</v>
      </c>
      <c r="D140">
        <v>1600</v>
      </c>
      <c r="F140" s="2">
        <f t="shared" si="2"/>
        <v>916265.8438882886</v>
      </c>
      <c r="G140">
        <f>IF(AND(C140&lt;D140*summary!$N$1,C140&gt;D140*summary!$M$1),1,0)</f>
        <v>0</v>
      </c>
    </row>
    <row r="141" spans="1:7">
      <c r="A141">
        <v>3979678</v>
      </c>
      <c r="B141">
        <v>12</v>
      </c>
      <c r="C141">
        <v>1247.8044910000001</v>
      </c>
      <c r="D141">
        <v>1600</v>
      </c>
      <c r="F141" s="2">
        <f t="shared" si="2"/>
        <v>124041.67655976901</v>
      </c>
      <c r="G141">
        <f>IF(AND(C141&lt;D141*summary!$N$1,C141&gt;D141*summary!$M$1),1,0)</f>
        <v>0</v>
      </c>
    </row>
    <row r="142" spans="1:7">
      <c r="A142">
        <v>3994325</v>
      </c>
      <c r="B142">
        <v>18</v>
      </c>
      <c r="C142">
        <v>2662.5903290000001</v>
      </c>
      <c r="D142">
        <v>1600</v>
      </c>
      <c r="F142" s="2">
        <f t="shared" si="2"/>
        <v>1129098.2072843285</v>
      </c>
      <c r="G142">
        <f>IF(AND(C142&lt;D142*summary!$N$1,C142&gt;D142*summary!$M$1),1,0)</f>
        <v>0</v>
      </c>
    </row>
    <row r="143" spans="1:7">
      <c r="A143">
        <v>4018196</v>
      </c>
      <c r="B143">
        <v>8</v>
      </c>
      <c r="C143">
        <v>1366.9026899999999</v>
      </c>
      <c r="D143">
        <v>1600</v>
      </c>
      <c r="F143" s="2">
        <f t="shared" si="2"/>
        <v>54334.355929236153</v>
      </c>
      <c r="G143">
        <f>IF(AND(C143&lt;D143*summary!$N$1,C143&gt;D143*summary!$M$1),1,0)</f>
        <v>1</v>
      </c>
    </row>
    <row r="144" spans="1:7">
      <c r="A144">
        <v>4042346</v>
      </c>
      <c r="B144">
        <v>8</v>
      </c>
      <c r="C144">
        <v>1295.008593</v>
      </c>
      <c r="D144">
        <v>1600</v>
      </c>
      <c r="F144" s="2">
        <f t="shared" si="2"/>
        <v>93019.75834383964</v>
      </c>
      <c r="G144">
        <f>IF(AND(C144&lt;D144*summary!$N$1,C144&gt;D144*summary!$M$1),1,0)</f>
        <v>1</v>
      </c>
    </row>
    <row r="145" spans="1:7">
      <c r="A145">
        <v>4065008</v>
      </c>
      <c r="B145">
        <v>11</v>
      </c>
      <c r="C145">
        <v>1545.2323249999999</v>
      </c>
      <c r="D145">
        <v>1600</v>
      </c>
      <c r="F145" s="2">
        <f t="shared" si="2"/>
        <v>2999.4982249056311</v>
      </c>
      <c r="G145">
        <f>IF(AND(C145&lt;D145*summary!$N$1,C145&gt;D145*summary!$M$1),1,0)</f>
        <v>1</v>
      </c>
    </row>
    <row r="146" spans="1:7">
      <c r="A146">
        <v>4086278</v>
      </c>
      <c r="B146">
        <v>13</v>
      </c>
      <c r="C146">
        <v>1788.152601</v>
      </c>
      <c r="D146">
        <v>1600</v>
      </c>
      <c r="F146" s="2">
        <f t="shared" si="2"/>
        <v>35401.4012630652</v>
      </c>
      <c r="G146">
        <f>IF(AND(C146&lt;D146*summary!$N$1,C146&gt;D146*summary!$M$1),1,0)</f>
        <v>1</v>
      </c>
    </row>
    <row r="147" spans="1:7">
      <c r="A147">
        <v>4109583</v>
      </c>
      <c r="B147">
        <v>11</v>
      </c>
      <c r="C147">
        <v>1461.6415079999999</v>
      </c>
      <c r="D147">
        <v>1600</v>
      </c>
      <c r="F147" s="2">
        <f t="shared" si="2"/>
        <v>19143.072308514082</v>
      </c>
      <c r="G147">
        <f>IF(AND(C147&lt;D147*summary!$N$1,C147&gt;D147*summary!$M$1),1,0)</f>
        <v>1</v>
      </c>
    </row>
    <row r="148" spans="1:7">
      <c r="A148">
        <v>4131018</v>
      </c>
      <c r="B148">
        <v>12</v>
      </c>
      <c r="C148">
        <v>1782.698629</v>
      </c>
      <c r="D148">
        <v>1600</v>
      </c>
      <c r="F148" s="2">
        <f t="shared" si="2"/>
        <v>33378.789038479634</v>
      </c>
      <c r="G148">
        <f>IF(AND(C148&lt;D148*summary!$N$1,C148&gt;D148*summary!$M$1),1,0)</f>
        <v>1</v>
      </c>
    </row>
    <row r="149" spans="1:7">
      <c r="A149">
        <v>4154531</v>
      </c>
      <c r="B149">
        <v>10</v>
      </c>
      <c r="C149">
        <v>1358.6235079999999</v>
      </c>
      <c r="D149">
        <v>1600</v>
      </c>
      <c r="F149" s="2">
        <f t="shared" si="2"/>
        <v>58262.610890226111</v>
      </c>
      <c r="G149">
        <f>IF(AND(C149&lt;D149*summary!$N$1,C149&gt;D149*summary!$M$1),1,0)</f>
        <v>1</v>
      </c>
    </row>
    <row r="150" spans="1:7">
      <c r="A150">
        <v>4175377</v>
      </c>
      <c r="B150">
        <v>12</v>
      </c>
      <c r="C150">
        <v>1786.079244</v>
      </c>
      <c r="D150">
        <v>1600</v>
      </c>
      <c r="F150" s="2">
        <f t="shared" si="2"/>
        <v>34625.485047611539</v>
      </c>
      <c r="G150">
        <f>IF(AND(C150&lt;D150*summary!$N$1,C150&gt;D150*summary!$M$1),1,0)</f>
        <v>1</v>
      </c>
    </row>
    <row r="151" spans="1:7">
      <c r="A151">
        <v>4197879</v>
      </c>
      <c r="B151">
        <v>11</v>
      </c>
      <c r="C151">
        <v>1562.828526</v>
      </c>
      <c r="D151">
        <v>800</v>
      </c>
      <c r="F151" s="2">
        <f t="shared" si="2"/>
        <v>581907.36007933272</v>
      </c>
      <c r="G151">
        <f>IF(AND(C151&lt;D151*summary!$N$1,C151&gt;D151*summary!$M$1),1,0)</f>
        <v>0</v>
      </c>
    </row>
    <row r="152" spans="1:7">
      <c r="A152">
        <v>4225568</v>
      </c>
      <c r="B152">
        <v>3</v>
      </c>
      <c r="C152">
        <v>583.814436</v>
      </c>
      <c r="D152">
        <v>800</v>
      </c>
      <c r="F152" s="2">
        <f t="shared" si="2"/>
        <v>46736.198081998096</v>
      </c>
      <c r="G152">
        <f>IF(AND(C152&lt;D152*summary!$N$1,C152&gt;D152*summary!$M$1),1,0)</f>
        <v>0</v>
      </c>
    </row>
    <row r="153" spans="1:7">
      <c r="A153">
        <v>4253488</v>
      </c>
      <c r="B153">
        <v>3</v>
      </c>
      <c r="C153">
        <v>602.95589800000005</v>
      </c>
      <c r="D153">
        <v>800</v>
      </c>
      <c r="F153" s="2">
        <f t="shared" si="2"/>
        <v>38826.378132986385</v>
      </c>
      <c r="G153">
        <f>IF(AND(C153&lt;D153*summary!$N$1,C153&gt;D153*summary!$M$1),1,0)</f>
        <v>0</v>
      </c>
    </row>
    <row r="154" spans="1:7">
      <c r="A154">
        <v>4279049</v>
      </c>
      <c r="B154">
        <v>6</v>
      </c>
      <c r="C154">
        <v>962.514183</v>
      </c>
      <c r="D154">
        <v>800</v>
      </c>
      <c r="F154" s="2">
        <f t="shared" si="2"/>
        <v>26410.859676157488</v>
      </c>
      <c r="G154">
        <f>IF(AND(C154&lt;D154*summary!$N$1,C154&gt;D154*summary!$M$1),1,0)</f>
        <v>0</v>
      </c>
    </row>
    <row r="155" spans="1:7">
      <c r="A155">
        <v>4305233</v>
      </c>
      <c r="B155">
        <v>4</v>
      </c>
      <c r="C155">
        <v>820.29063399999995</v>
      </c>
      <c r="D155">
        <v>800</v>
      </c>
      <c r="F155" s="2">
        <f t="shared" si="2"/>
        <v>411.70982812195416</v>
      </c>
      <c r="G155">
        <f>IF(AND(C155&lt;D155*summary!$N$1,C155&gt;D155*summary!$M$1),1,0)</f>
        <v>1</v>
      </c>
    </row>
    <row r="156" spans="1:7">
      <c r="A156">
        <v>4331546</v>
      </c>
      <c r="B156">
        <v>4</v>
      </c>
      <c r="C156">
        <v>755.52939200000003</v>
      </c>
      <c r="D156">
        <v>800</v>
      </c>
      <c r="F156" s="2">
        <f t="shared" si="2"/>
        <v>1977.6349758896613</v>
      </c>
      <c r="G156">
        <f>IF(AND(C156&lt;D156*summary!$N$1,C156&gt;D156*summary!$M$1),1,0)</f>
        <v>1</v>
      </c>
    </row>
    <row r="157" spans="1:7">
      <c r="A157">
        <v>4358562</v>
      </c>
      <c r="B157">
        <v>4</v>
      </c>
      <c r="C157">
        <v>705.94323099999997</v>
      </c>
      <c r="D157">
        <v>800</v>
      </c>
      <c r="F157" s="2">
        <f t="shared" si="2"/>
        <v>8846.6757947193673</v>
      </c>
      <c r="G157">
        <f>IF(AND(C157&lt;D157*summary!$N$1,C157&gt;D157*summary!$M$1),1,0)</f>
        <v>1</v>
      </c>
    </row>
    <row r="158" spans="1:7">
      <c r="A158">
        <v>4384104</v>
      </c>
      <c r="B158">
        <v>5</v>
      </c>
      <c r="C158">
        <v>818.22823200000005</v>
      </c>
      <c r="D158">
        <v>800</v>
      </c>
      <c r="F158" s="2">
        <f t="shared" si="2"/>
        <v>332.26844184582575</v>
      </c>
      <c r="G158">
        <f>IF(AND(C158&lt;D158*summary!$N$1,C158&gt;D158*summary!$M$1),1,0)</f>
        <v>1</v>
      </c>
    </row>
    <row r="159" spans="1:7">
      <c r="A159">
        <v>4409662</v>
      </c>
      <c r="B159">
        <v>5</v>
      </c>
      <c r="C159">
        <v>911.57002999999997</v>
      </c>
      <c r="D159">
        <v>800</v>
      </c>
      <c r="F159" s="2">
        <f t="shared" si="2"/>
        <v>12447.871594200895</v>
      </c>
      <c r="G159">
        <f>IF(AND(C159&lt;D159*summary!$N$1,C159&gt;D159*summary!$M$1),1,0)</f>
        <v>1</v>
      </c>
    </row>
    <row r="160" spans="1:7">
      <c r="A160">
        <v>4435287</v>
      </c>
      <c r="B160">
        <v>4</v>
      </c>
      <c r="C160">
        <v>855.02512899999999</v>
      </c>
      <c r="D160">
        <v>800</v>
      </c>
      <c r="F160" s="2">
        <f t="shared" si="2"/>
        <v>3027.7648214666401</v>
      </c>
      <c r="G160">
        <f>IF(AND(C160&lt;D160*summary!$N$1,C160&gt;D160*summary!$M$1),1,0)</f>
        <v>1</v>
      </c>
    </row>
    <row r="161" spans="1:7">
      <c r="A161">
        <v>4462031</v>
      </c>
      <c r="B161">
        <v>3</v>
      </c>
      <c r="C161">
        <v>638.16511800000001</v>
      </c>
      <c r="D161">
        <v>800</v>
      </c>
      <c r="F161" s="2">
        <f t="shared" si="2"/>
        <v>26190.529031953924</v>
      </c>
      <c r="G161">
        <f>IF(AND(C161&lt;D161*summary!$N$1,C161&gt;D161*summary!$M$1),1,0)</f>
        <v>0</v>
      </c>
    </row>
    <row r="162" spans="1:7">
      <c r="A162">
        <v>4488124</v>
      </c>
      <c r="B162">
        <v>5</v>
      </c>
      <c r="C162">
        <v>872.13929199999995</v>
      </c>
      <c r="D162">
        <v>800</v>
      </c>
      <c r="F162" s="2">
        <f t="shared" si="2"/>
        <v>5204.0774502612576</v>
      </c>
      <c r="G162">
        <f>IF(AND(C162&lt;D162*summary!$N$1,C162&gt;D162*summary!$M$1),1,0)</f>
        <v>1</v>
      </c>
    </row>
    <row r="163" spans="1:7">
      <c r="A163">
        <v>4514824</v>
      </c>
      <c r="B163">
        <v>4</v>
      </c>
      <c r="C163">
        <v>735.71035400000005</v>
      </c>
      <c r="D163">
        <v>800</v>
      </c>
      <c r="F163" s="2">
        <f t="shared" si="2"/>
        <v>4133.1585828053094</v>
      </c>
      <c r="G163">
        <f>IF(AND(C163&lt;D163*summary!$N$1,C163&gt;D163*summary!$M$1),1,0)</f>
        <v>1</v>
      </c>
    </row>
    <row r="164" spans="1:7">
      <c r="A164">
        <v>4540952</v>
      </c>
      <c r="B164">
        <v>5</v>
      </c>
      <c r="C164">
        <v>860.96645100000001</v>
      </c>
      <c r="D164">
        <v>800</v>
      </c>
      <c r="F164" s="2">
        <f t="shared" si="2"/>
        <v>3716.9081475354019</v>
      </c>
      <c r="G164">
        <f>IF(AND(C164&lt;D164*summary!$N$1,C164&gt;D164*summary!$M$1),1,0)</f>
        <v>1</v>
      </c>
    </row>
    <row r="165" spans="1:7">
      <c r="A165">
        <v>4563793</v>
      </c>
      <c r="B165">
        <v>4</v>
      </c>
      <c r="C165">
        <v>1077.108847</v>
      </c>
      <c r="D165">
        <v>800</v>
      </c>
      <c r="F165" s="2">
        <f t="shared" si="2"/>
        <v>76789.31308566939</v>
      </c>
      <c r="G165">
        <f>IF(AND(C165&lt;D165*summary!$N$1,C165&gt;D165*summary!$M$1),1,0)</f>
        <v>0</v>
      </c>
    </row>
    <row r="166" spans="1:7">
      <c r="A166">
        <v>4592020</v>
      </c>
      <c r="B166">
        <v>2</v>
      </c>
      <c r="C166">
        <v>388.12709599999999</v>
      </c>
      <c r="D166">
        <v>800</v>
      </c>
      <c r="F166" s="2">
        <f t="shared" si="2"/>
        <v>169639.28904939321</v>
      </c>
      <c r="G166">
        <f>IF(AND(C166&lt;D166*summary!$N$1,C166&gt;D166*summary!$M$1),1,0)</f>
        <v>0</v>
      </c>
    </row>
    <row r="167" spans="1:7">
      <c r="A167">
        <v>4617012</v>
      </c>
      <c r="B167">
        <v>5</v>
      </c>
      <c r="C167">
        <v>897.96903299999997</v>
      </c>
      <c r="D167">
        <v>800</v>
      </c>
      <c r="F167" s="2">
        <f t="shared" si="2"/>
        <v>9597.9314269550832</v>
      </c>
      <c r="G167">
        <f>IF(AND(C167&lt;D167*summary!$N$1,C167&gt;D167*summary!$M$1),1,0)</f>
        <v>1</v>
      </c>
    </row>
    <row r="168" spans="1:7">
      <c r="A168">
        <v>4643783</v>
      </c>
      <c r="B168">
        <v>5</v>
      </c>
      <c r="C168">
        <v>823.03080399999999</v>
      </c>
      <c r="D168">
        <v>800</v>
      </c>
      <c r="F168" s="2">
        <f t="shared" si="2"/>
        <v>530.41793288641554</v>
      </c>
      <c r="G168">
        <f>IF(AND(C168&lt;D168*summary!$N$1,C168&gt;D168*summary!$M$1),1,0)</f>
        <v>1</v>
      </c>
    </row>
    <row r="169" spans="1:7">
      <c r="A169">
        <v>4668617</v>
      </c>
      <c r="B169">
        <v>5</v>
      </c>
      <c r="C169">
        <v>816.48848999999996</v>
      </c>
      <c r="D169">
        <v>800</v>
      </c>
      <c r="F169" s="2">
        <f t="shared" si="2"/>
        <v>271.87030248009853</v>
      </c>
      <c r="G169">
        <f>IF(AND(C169&lt;D169*summary!$N$1,C169&gt;D169*summary!$M$1),1,0)</f>
        <v>1</v>
      </c>
    </row>
    <row r="170" spans="1:7">
      <c r="A170">
        <v>4695734</v>
      </c>
      <c r="B170">
        <v>4</v>
      </c>
      <c r="C170">
        <v>717.05039799999997</v>
      </c>
      <c r="D170">
        <v>800</v>
      </c>
      <c r="F170" s="2">
        <f t="shared" si="2"/>
        <v>6880.6364719584089</v>
      </c>
      <c r="G170">
        <f>IF(AND(C170&lt;D170*summary!$N$1,C170&gt;D170*summary!$M$1),1,0)</f>
        <v>1</v>
      </c>
    </row>
    <row r="171" spans="1:7">
      <c r="A171">
        <v>4721607</v>
      </c>
      <c r="B171">
        <v>5</v>
      </c>
      <c r="C171">
        <v>898.017563</v>
      </c>
      <c r="D171">
        <v>800</v>
      </c>
      <c r="F171" s="2">
        <f t="shared" si="2"/>
        <v>9607.4426564589685</v>
      </c>
      <c r="G171">
        <f>IF(AND(C171&lt;D171*summary!$N$1,C171&gt;D171*summary!$M$1),1,0)</f>
        <v>1</v>
      </c>
    </row>
    <row r="172" spans="1:7">
      <c r="A172">
        <v>4748186</v>
      </c>
      <c r="B172">
        <v>4</v>
      </c>
      <c r="C172">
        <v>773.32610799999998</v>
      </c>
      <c r="D172">
        <v>800</v>
      </c>
      <c r="F172" s="2">
        <f t="shared" si="2"/>
        <v>711.49651442766526</v>
      </c>
      <c r="G172">
        <f>IF(AND(C172&lt;D172*summary!$N$1,C172&gt;D172*summary!$M$1),1,0)</f>
        <v>1</v>
      </c>
    </row>
    <row r="173" spans="1:7">
      <c r="A173">
        <v>4775427</v>
      </c>
      <c r="B173">
        <v>4</v>
      </c>
      <c r="C173">
        <v>734.48720200000002</v>
      </c>
      <c r="D173">
        <v>800</v>
      </c>
      <c r="F173" s="2">
        <f t="shared" si="2"/>
        <v>4291.9267017888005</v>
      </c>
      <c r="G173">
        <f>IF(AND(C173&lt;D173*summary!$N$1,C173&gt;D173*summary!$M$1),1,0)</f>
        <v>1</v>
      </c>
    </row>
    <row r="174" spans="1:7">
      <c r="A174">
        <v>4801789</v>
      </c>
      <c r="B174">
        <v>5</v>
      </c>
      <c r="C174">
        <v>837.21104700000001</v>
      </c>
      <c r="D174">
        <v>800</v>
      </c>
      <c r="F174" s="2">
        <f t="shared" si="2"/>
        <v>1384.6620188362097</v>
      </c>
      <c r="G174">
        <f>IF(AND(C174&lt;D174*summary!$N$1,C174&gt;D174*summary!$M$1),1,0)</f>
        <v>1</v>
      </c>
    </row>
    <row r="175" spans="1:7">
      <c r="A175">
        <v>4827800</v>
      </c>
      <c r="B175">
        <v>5</v>
      </c>
      <c r="C175">
        <v>894.83935599999995</v>
      </c>
      <c r="D175">
        <v>800</v>
      </c>
      <c r="F175" s="2">
        <f t="shared" si="2"/>
        <v>8994.5034464947275</v>
      </c>
      <c r="G175">
        <f>IF(AND(C175&lt;D175*summary!$N$1,C175&gt;D175*summary!$M$1),1,0)</f>
        <v>1</v>
      </c>
    </row>
    <row r="176" spans="1:7">
      <c r="A176">
        <v>4854355</v>
      </c>
      <c r="B176">
        <v>4</v>
      </c>
      <c r="C176">
        <v>791.76771399999996</v>
      </c>
      <c r="D176">
        <v>800</v>
      </c>
      <c r="F176" s="2">
        <f t="shared" si="2"/>
        <v>67.770532785796732</v>
      </c>
      <c r="G176">
        <f>IF(AND(C176&lt;D176*summary!$N$1,C176&gt;D176*summary!$M$1),1,0)</f>
        <v>1</v>
      </c>
    </row>
    <row r="177" spans="1:7">
      <c r="A177">
        <v>4881471</v>
      </c>
      <c r="B177">
        <v>4</v>
      </c>
      <c r="C177">
        <v>768.18865600000004</v>
      </c>
      <c r="D177">
        <v>800</v>
      </c>
      <c r="F177" s="2">
        <f t="shared" si="2"/>
        <v>1011.9616070863336</v>
      </c>
      <c r="G177">
        <f>IF(AND(C177&lt;D177*summary!$N$1,C177&gt;D177*summary!$M$1),1,0)</f>
        <v>1</v>
      </c>
    </row>
    <row r="178" spans="1:7">
      <c r="A178">
        <v>4907951</v>
      </c>
      <c r="B178">
        <v>4</v>
      </c>
      <c r="C178">
        <v>804.75334499999997</v>
      </c>
      <c r="D178">
        <v>800</v>
      </c>
      <c r="F178" s="2">
        <f t="shared" si="2"/>
        <v>22.59428868902469</v>
      </c>
      <c r="G178">
        <f>IF(AND(C178&lt;D178*summary!$N$1,C178&gt;D178*summary!$M$1),1,0)</f>
        <v>1</v>
      </c>
    </row>
    <row r="179" spans="1:7">
      <c r="A179">
        <v>4929702</v>
      </c>
      <c r="B179">
        <v>4</v>
      </c>
      <c r="C179">
        <v>1006.363366</v>
      </c>
      <c r="D179">
        <v>800</v>
      </c>
      <c r="F179" s="2">
        <f t="shared" si="2"/>
        <v>42585.838826849977</v>
      </c>
      <c r="G179">
        <f>IF(AND(C179&lt;D179*summary!$N$1,C179&gt;D179*summary!$M$1),1,0)</f>
        <v>0</v>
      </c>
    </row>
    <row r="180" spans="1:7">
      <c r="A180">
        <v>4953842</v>
      </c>
      <c r="B180">
        <v>2</v>
      </c>
      <c r="C180">
        <v>554.99499800000001</v>
      </c>
      <c r="D180">
        <v>800</v>
      </c>
      <c r="F180" s="2">
        <f t="shared" si="2"/>
        <v>60027.451005019997</v>
      </c>
      <c r="G180">
        <f>IF(AND(C180&lt;D180*summary!$N$1,C180&gt;D180*summary!$M$1),1,0)</f>
        <v>0</v>
      </c>
    </row>
    <row r="181" spans="1:7">
      <c r="A181">
        <v>4979546</v>
      </c>
      <c r="B181">
        <v>4</v>
      </c>
      <c r="C181">
        <v>719.28343199999995</v>
      </c>
      <c r="D181">
        <v>800</v>
      </c>
      <c r="F181" s="2">
        <f t="shared" si="2"/>
        <v>6515.1643496986326</v>
      </c>
      <c r="G181">
        <f>IF(AND(C181&lt;D181*summary!$N$1,C181&gt;D181*summary!$M$1),1,0)</f>
        <v>1</v>
      </c>
    </row>
    <row r="182" spans="1:7">
      <c r="A182">
        <v>5005378</v>
      </c>
      <c r="B182">
        <v>5</v>
      </c>
      <c r="C182">
        <v>887.06465500000002</v>
      </c>
      <c r="D182">
        <v>800</v>
      </c>
      <c r="F182" s="2">
        <f t="shared" si="2"/>
        <v>7580.2541502690274</v>
      </c>
      <c r="G182">
        <f>IF(AND(C182&lt;D182*summary!$N$1,C182&gt;D182*summary!$M$1),1,0)</f>
        <v>1</v>
      </c>
    </row>
    <row r="183" spans="1:7">
      <c r="A183">
        <v>5031514</v>
      </c>
      <c r="B183">
        <v>5</v>
      </c>
      <c r="C183">
        <v>867.04281500000002</v>
      </c>
      <c r="D183">
        <v>800</v>
      </c>
      <c r="F183" s="2">
        <f t="shared" si="2"/>
        <v>4494.7390431242275</v>
      </c>
      <c r="G183">
        <f>IF(AND(C183&lt;D183*summary!$N$1,C183&gt;D183*summary!$M$1),1,0)</f>
        <v>1</v>
      </c>
    </row>
    <row r="184" spans="1:7">
      <c r="A184">
        <v>5057852</v>
      </c>
      <c r="B184">
        <v>4</v>
      </c>
      <c r="C184">
        <v>788.31518000000005</v>
      </c>
      <c r="D184">
        <v>800</v>
      </c>
      <c r="F184" s="2">
        <f t="shared" si="2"/>
        <v>136.53501843239872</v>
      </c>
      <c r="G184">
        <f>IF(AND(C184&lt;D184*summary!$N$1,C184&gt;D184*summary!$M$1),1,0)</f>
        <v>1</v>
      </c>
    </row>
    <row r="185" spans="1:7">
      <c r="A185">
        <v>5084199</v>
      </c>
      <c r="B185">
        <v>4</v>
      </c>
      <c r="C185">
        <v>764.80889100000002</v>
      </c>
      <c r="D185">
        <v>800</v>
      </c>
      <c r="F185" s="2">
        <f t="shared" si="2"/>
        <v>1238.4141526498797</v>
      </c>
      <c r="G185">
        <f>IF(AND(C185&lt;D185*summary!$N$1,C185&gt;D185*summary!$M$1),1,0)</f>
        <v>1</v>
      </c>
    </row>
    <row r="186" spans="1:7">
      <c r="A186">
        <v>5109397</v>
      </c>
      <c r="B186">
        <v>4</v>
      </c>
      <c r="C186">
        <v>771.65925200000004</v>
      </c>
      <c r="D186">
        <v>800</v>
      </c>
      <c r="F186" s="2">
        <f t="shared" si="2"/>
        <v>803.19799719950186</v>
      </c>
      <c r="G186">
        <f>IF(AND(C186&lt;D186*summary!$N$1,C186&gt;D186*summary!$M$1),1,0)</f>
        <v>1</v>
      </c>
    </row>
    <row r="187" spans="1:7">
      <c r="A187">
        <v>5133997</v>
      </c>
      <c r="B187">
        <v>4</v>
      </c>
      <c r="C187">
        <v>755.07567500000005</v>
      </c>
      <c r="D187">
        <v>800</v>
      </c>
      <c r="F187" s="2">
        <f t="shared" si="2"/>
        <v>2018.1949767056208</v>
      </c>
      <c r="G187">
        <f>IF(AND(C187&lt;D187*summary!$N$1,C187&gt;D187*summary!$M$1),1,0)</f>
        <v>1</v>
      </c>
    </row>
    <row r="188" spans="1:7">
      <c r="A188">
        <v>5159187</v>
      </c>
      <c r="B188">
        <v>5</v>
      </c>
      <c r="C188">
        <v>902.87710100000004</v>
      </c>
      <c r="D188">
        <v>800</v>
      </c>
      <c r="F188" s="2">
        <f t="shared" si="2"/>
        <v>10583.697910164208</v>
      </c>
      <c r="G188">
        <f>IF(AND(C188&lt;D188*summary!$N$1,C188&gt;D188*summary!$M$1),1,0)</f>
        <v>1</v>
      </c>
    </row>
    <row r="189" spans="1:7">
      <c r="A189">
        <v>5185854</v>
      </c>
      <c r="B189">
        <v>4</v>
      </c>
      <c r="C189">
        <v>780.68379200000004</v>
      </c>
      <c r="D189">
        <v>800</v>
      </c>
      <c r="F189" s="2">
        <f t="shared" si="2"/>
        <v>373.11589149926249</v>
      </c>
      <c r="G189">
        <f>IF(AND(C189&lt;D189*summary!$N$1,C189&gt;D189*summary!$M$1),1,0)</f>
        <v>1</v>
      </c>
    </row>
    <row r="190" spans="1:7">
      <c r="A190">
        <v>5212473</v>
      </c>
      <c r="B190">
        <v>4</v>
      </c>
      <c r="C190">
        <v>793.75014999999996</v>
      </c>
      <c r="D190">
        <v>800</v>
      </c>
      <c r="F190" s="2">
        <f t="shared" si="2"/>
        <v>39.060625022500467</v>
      </c>
      <c r="G190">
        <f>IF(AND(C190&lt;D190*summary!$N$1,C190&gt;D190*summary!$M$1),1,0)</f>
        <v>1</v>
      </c>
    </row>
    <row r="191" spans="1:7">
      <c r="A191">
        <v>5238568</v>
      </c>
      <c r="B191">
        <v>4</v>
      </c>
      <c r="C191">
        <v>740.35616500000003</v>
      </c>
      <c r="D191">
        <v>800</v>
      </c>
      <c r="F191" s="2">
        <f t="shared" si="2"/>
        <v>3557.387053507221</v>
      </c>
      <c r="G191">
        <f>IF(AND(C191&lt;D191*summary!$N$1,C191&gt;D191*summary!$M$1),1,0)</f>
        <v>1</v>
      </c>
    </row>
    <row r="192" spans="1:7">
      <c r="A192">
        <v>5264659</v>
      </c>
      <c r="B192">
        <v>5</v>
      </c>
      <c r="C192">
        <v>875.24725999999998</v>
      </c>
      <c r="D192">
        <v>800</v>
      </c>
      <c r="F192" s="2">
        <f t="shared" si="2"/>
        <v>5662.1501375075977</v>
      </c>
      <c r="G192">
        <f>IF(AND(C192&lt;D192*summary!$N$1,C192&gt;D192*summary!$M$1),1,0)</f>
        <v>1</v>
      </c>
    </row>
    <row r="193" spans="1:7">
      <c r="A193">
        <v>5291755</v>
      </c>
      <c r="B193">
        <v>4</v>
      </c>
      <c r="C193">
        <v>667.45383400000003</v>
      </c>
      <c r="D193">
        <v>800</v>
      </c>
      <c r="F193" s="2">
        <f t="shared" ref="F193:F256" si="3">POWER(D193-C193,2)</f>
        <v>17568.486121299549</v>
      </c>
      <c r="G193">
        <f>IF(AND(C193&lt;D193*summary!$N$1,C193&gt;D193*summary!$M$1),1,0)</f>
        <v>1</v>
      </c>
    </row>
    <row r="194" spans="1:7">
      <c r="A194">
        <v>5317188</v>
      </c>
      <c r="B194">
        <v>5</v>
      </c>
      <c r="C194">
        <v>899.63396999999998</v>
      </c>
      <c r="D194">
        <v>800</v>
      </c>
      <c r="F194" s="2">
        <f t="shared" si="3"/>
        <v>9926.9279779608951</v>
      </c>
      <c r="G194">
        <f>IF(AND(C194&lt;D194*summary!$N$1,C194&gt;D194*summary!$M$1),1,0)</f>
        <v>1</v>
      </c>
    </row>
    <row r="195" spans="1:7">
      <c r="A195">
        <v>5343961</v>
      </c>
      <c r="B195">
        <v>5</v>
      </c>
      <c r="C195">
        <v>817.12312499999996</v>
      </c>
      <c r="D195">
        <v>800</v>
      </c>
      <c r="F195" s="2">
        <f t="shared" si="3"/>
        <v>293.20140976562362</v>
      </c>
      <c r="G195">
        <f>IF(AND(C195&lt;D195*summary!$N$1,C195&gt;D195*summary!$M$1),1,0)</f>
        <v>1</v>
      </c>
    </row>
    <row r="196" spans="1:7">
      <c r="A196">
        <v>5371086</v>
      </c>
      <c r="B196">
        <v>4</v>
      </c>
      <c r="C196">
        <v>644.08538699999997</v>
      </c>
      <c r="D196">
        <v>800</v>
      </c>
      <c r="F196" s="2">
        <f t="shared" si="3"/>
        <v>24309.366546939778</v>
      </c>
      <c r="G196">
        <f>IF(AND(C196&lt;D196*summary!$N$1,C196&gt;D196*summary!$M$1),1,0)</f>
        <v>1</v>
      </c>
    </row>
    <row r="197" spans="1:7">
      <c r="A197">
        <v>5397211</v>
      </c>
      <c r="B197">
        <v>6</v>
      </c>
      <c r="C197">
        <v>923.74933999999996</v>
      </c>
      <c r="D197">
        <v>800</v>
      </c>
      <c r="F197" s="2">
        <f t="shared" si="3"/>
        <v>15313.899150435591</v>
      </c>
      <c r="G197">
        <f>IF(AND(C197&lt;D197*summary!$N$1,C197&gt;D197*summary!$M$1),1,0)</f>
        <v>1</v>
      </c>
    </row>
    <row r="198" spans="1:7">
      <c r="A198">
        <v>5423366</v>
      </c>
      <c r="B198">
        <v>5</v>
      </c>
      <c r="C198">
        <v>832.10749599999997</v>
      </c>
      <c r="D198">
        <v>800</v>
      </c>
      <c r="F198" s="2">
        <f t="shared" si="3"/>
        <v>1030.891299390014</v>
      </c>
      <c r="G198">
        <f>IF(AND(C198&lt;D198*summary!$N$1,C198&gt;D198*summary!$M$1),1,0)</f>
        <v>1</v>
      </c>
    </row>
    <row r="199" spans="1:7">
      <c r="A199">
        <v>5450082</v>
      </c>
      <c r="B199">
        <v>4</v>
      </c>
      <c r="C199">
        <v>694.11751200000003</v>
      </c>
      <c r="D199">
        <v>800</v>
      </c>
      <c r="F199" s="2">
        <f t="shared" si="3"/>
        <v>11211.101265070138</v>
      </c>
      <c r="G199">
        <f>IF(AND(C199&lt;D199*summary!$N$1,C199&gt;D199*summary!$M$1),1,0)</f>
        <v>1</v>
      </c>
    </row>
    <row r="200" spans="1:7">
      <c r="A200">
        <v>5475993</v>
      </c>
      <c r="B200">
        <v>5</v>
      </c>
      <c r="C200">
        <v>920.74172899999996</v>
      </c>
      <c r="D200">
        <v>800</v>
      </c>
      <c r="F200" s="2">
        <f t="shared" si="3"/>
        <v>14578.565121909432</v>
      </c>
      <c r="G200">
        <f>IF(AND(C200&lt;D200*summary!$N$1,C200&gt;D200*summary!$M$1),1,0)</f>
        <v>1</v>
      </c>
    </row>
    <row r="201" spans="1:7">
      <c r="A201">
        <v>5502621</v>
      </c>
      <c r="B201">
        <v>4</v>
      </c>
      <c r="C201">
        <v>686.73408700000005</v>
      </c>
      <c r="D201">
        <v>2400</v>
      </c>
      <c r="F201" s="2">
        <f t="shared" si="3"/>
        <v>2935280.0886477232</v>
      </c>
      <c r="G201">
        <f>IF(AND(C201&lt;D201*summary!$N$1,C201&gt;D201*summary!$M$1),1,0)</f>
        <v>0</v>
      </c>
    </row>
    <row r="202" spans="1:7">
      <c r="A202">
        <v>5521562</v>
      </c>
      <c r="B202">
        <v>21</v>
      </c>
      <c r="C202">
        <v>2269.408089</v>
      </c>
      <c r="D202">
        <v>2400</v>
      </c>
      <c r="F202" s="2">
        <f t="shared" si="3"/>
        <v>17054.247218631917</v>
      </c>
      <c r="G202">
        <f>IF(AND(C202&lt;D202*summary!$N$1,C202&gt;D202*summary!$M$1),1,0)</f>
        <v>1</v>
      </c>
    </row>
    <row r="203" spans="1:7">
      <c r="A203">
        <v>5538824</v>
      </c>
      <c r="B203">
        <v>27</v>
      </c>
      <c r="C203">
        <v>2511.1647680000001</v>
      </c>
      <c r="D203">
        <v>2400</v>
      </c>
      <c r="F203" s="2">
        <f t="shared" si="3"/>
        <v>12357.605644493846</v>
      </c>
      <c r="G203">
        <f>IF(AND(C203&lt;D203*summary!$N$1,C203&gt;D203*summary!$M$1),1,0)</f>
        <v>1</v>
      </c>
    </row>
    <row r="204" spans="1:7">
      <c r="A204">
        <v>5556333</v>
      </c>
      <c r="B204">
        <v>26</v>
      </c>
      <c r="C204">
        <v>2677.0473099999999</v>
      </c>
      <c r="D204">
        <v>2400</v>
      </c>
      <c r="F204" s="2">
        <f t="shared" si="3"/>
        <v>76755.211978236053</v>
      </c>
      <c r="G204">
        <f>IF(AND(C204&lt;D204*summary!$N$1,C204&gt;D204*summary!$M$1),1,0)</f>
        <v>1</v>
      </c>
    </row>
    <row r="205" spans="1:7">
      <c r="A205">
        <v>5550078</v>
      </c>
      <c r="B205">
        <v>23</v>
      </c>
      <c r="C205">
        <v>4370.0057969999998</v>
      </c>
      <c r="D205">
        <v>2400</v>
      </c>
      <c r="F205" s="2">
        <f t="shared" si="3"/>
        <v>3880922.8402136043</v>
      </c>
      <c r="G205">
        <f>IF(AND(C205&lt;D205*summary!$N$1,C205&gt;D205*summary!$M$1),1,0)</f>
        <v>0</v>
      </c>
    </row>
    <row r="206" spans="1:7">
      <c r="A206">
        <v>5593998</v>
      </c>
      <c r="B206">
        <v>2</v>
      </c>
      <c r="C206">
        <v>232.489036</v>
      </c>
      <c r="D206">
        <v>2400</v>
      </c>
      <c r="F206" s="2">
        <f t="shared" si="3"/>
        <v>4698103.7790602092</v>
      </c>
      <c r="G206">
        <f>IF(AND(C206&lt;D206*summary!$N$1,C206&gt;D206*summary!$M$1),1,0)</f>
        <v>0</v>
      </c>
    </row>
    <row r="207" spans="1:7">
      <c r="A207">
        <v>5617035</v>
      </c>
      <c r="B207">
        <v>19</v>
      </c>
      <c r="C207">
        <v>1321.76693</v>
      </c>
      <c r="D207">
        <v>2400</v>
      </c>
      <c r="F207" s="2">
        <f t="shared" si="3"/>
        <v>1162586.553241625</v>
      </c>
      <c r="G207">
        <f>IF(AND(C207&lt;D207*summary!$N$1,C207&gt;D207*summary!$M$1),1,0)</f>
        <v>0</v>
      </c>
    </row>
    <row r="208" spans="1:7">
      <c r="A208">
        <v>5630653</v>
      </c>
      <c r="B208">
        <v>36</v>
      </c>
      <c r="C208">
        <v>2981.2926870000001</v>
      </c>
      <c r="D208">
        <v>2400</v>
      </c>
      <c r="F208" s="2">
        <f t="shared" si="3"/>
        <v>337901.1879596801</v>
      </c>
      <c r="G208">
        <f>IF(AND(C208&lt;D208*summary!$N$1,C208&gt;D208*summary!$M$1),1,0)</f>
        <v>0</v>
      </c>
    </row>
    <row r="209" spans="1:7">
      <c r="A209">
        <v>5647715</v>
      </c>
      <c r="B209">
        <v>33</v>
      </c>
      <c r="C209">
        <v>2766.0140369999999</v>
      </c>
      <c r="D209">
        <v>2400</v>
      </c>
      <c r="F209" s="2">
        <f t="shared" si="3"/>
        <v>133966.27528103732</v>
      </c>
      <c r="G209">
        <f>IF(AND(C209&lt;D209*summary!$N$1,C209&gt;D209*summary!$M$1),1,0)</f>
        <v>1</v>
      </c>
    </row>
    <row r="210" spans="1:7">
      <c r="A210">
        <v>5660626</v>
      </c>
      <c r="B210">
        <v>28</v>
      </c>
      <c r="C210">
        <v>3205.164303</v>
      </c>
      <c r="D210">
        <v>2400</v>
      </c>
      <c r="F210" s="2">
        <f t="shared" si="3"/>
        <v>648289.55482547579</v>
      </c>
      <c r="G210">
        <f>IF(AND(C210&lt;D210*summary!$N$1,C210&gt;D210*summary!$M$1),1,0)</f>
        <v>0</v>
      </c>
    </row>
    <row r="211" spans="1:7">
      <c r="A211">
        <v>5678176</v>
      </c>
      <c r="B211">
        <v>19</v>
      </c>
      <c r="C211">
        <v>2363.1956909999999</v>
      </c>
      <c r="D211">
        <v>2400</v>
      </c>
      <c r="F211" s="2">
        <f t="shared" si="3"/>
        <v>1354.5571609674885</v>
      </c>
      <c r="G211">
        <f>IF(AND(C211&lt;D211*summary!$N$1,C211&gt;D211*summary!$M$1),1,0)</f>
        <v>1</v>
      </c>
    </row>
    <row r="212" spans="1:7">
      <c r="A212">
        <v>5699015</v>
      </c>
      <c r="B212">
        <v>17</v>
      </c>
      <c r="C212">
        <v>2011.109788</v>
      </c>
      <c r="D212">
        <v>2400</v>
      </c>
      <c r="F212" s="2">
        <f t="shared" si="3"/>
        <v>151235.59698940496</v>
      </c>
      <c r="G212">
        <f>IF(AND(C212&lt;D212*summary!$N$1,C212&gt;D212*summary!$M$1),1,0)</f>
        <v>1</v>
      </c>
    </row>
    <row r="213" spans="1:7">
      <c r="A213">
        <v>5717640</v>
      </c>
      <c r="B213">
        <v>21</v>
      </c>
      <c r="C213">
        <v>1986.6102189999999</v>
      </c>
      <c r="D213">
        <v>2400</v>
      </c>
      <c r="F213" s="2">
        <f t="shared" si="3"/>
        <v>170891.11103522804</v>
      </c>
      <c r="G213">
        <f>IF(AND(C213&lt;D213*summary!$N$1,C213&gt;D213*summary!$M$1),1,0)</f>
        <v>1</v>
      </c>
    </row>
    <row r="214" spans="1:7">
      <c r="A214">
        <v>5738566</v>
      </c>
      <c r="B214">
        <v>26</v>
      </c>
      <c r="C214">
        <v>2452.7769969999999</v>
      </c>
      <c r="D214">
        <v>2400</v>
      </c>
      <c r="F214" s="2">
        <f t="shared" si="3"/>
        <v>2785.4114123380023</v>
      </c>
      <c r="G214">
        <f>IF(AND(C214&lt;D214*summary!$N$1,C214&gt;D214*summary!$M$1),1,0)</f>
        <v>1</v>
      </c>
    </row>
    <row r="215" spans="1:7">
      <c r="A215">
        <v>5758648</v>
      </c>
      <c r="B215">
        <v>27</v>
      </c>
      <c r="C215">
        <v>2006.562079</v>
      </c>
      <c r="D215">
        <v>2400</v>
      </c>
      <c r="F215" s="2">
        <f t="shared" si="3"/>
        <v>154793.39768080221</v>
      </c>
      <c r="G215">
        <f>IF(AND(C215&lt;D215*summary!$N$1,C215&gt;D215*summary!$M$1),1,0)</f>
        <v>1</v>
      </c>
    </row>
    <row r="216" spans="1:7">
      <c r="A216">
        <v>5769158</v>
      </c>
      <c r="B216">
        <v>30</v>
      </c>
      <c r="C216">
        <v>3371.9211789999999</v>
      </c>
      <c r="D216">
        <v>2400</v>
      </c>
      <c r="F216" s="2">
        <f t="shared" si="3"/>
        <v>944630.77818874991</v>
      </c>
      <c r="G216">
        <f>IF(AND(C216&lt;D216*summary!$N$1,C216&gt;D216*summary!$M$1),1,0)</f>
        <v>0</v>
      </c>
    </row>
    <row r="217" spans="1:7">
      <c r="A217">
        <v>5775784</v>
      </c>
      <c r="B217">
        <v>22</v>
      </c>
      <c r="C217">
        <v>3614.2602230000002</v>
      </c>
      <c r="D217">
        <v>2400</v>
      </c>
      <c r="F217" s="2">
        <f t="shared" si="3"/>
        <v>1474427.8891600103</v>
      </c>
      <c r="G217">
        <f>IF(AND(C217&lt;D217*summary!$N$1,C217&gt;D217*summary!$M$1),1,0)</f>
        <v>0</v>
      </c>
    </row>
    <row r="218" spans="1:7">
      <c r="A218">
        <v>5798589</v>
      </c>
      <c r="B218">
        <v>7</v>
      </c>
      <c r="C218">
        <v>1343.5953730000001</v>
      </c>
      <c r="D218">
        <v>2400</v>
      </c>
      <c r="F218" s="2">
        <f t="shared" si="3"/>
        <v>1115990.7359470089</v>
      </c>
      <c r="G218">
        <f>IF(AND(C218&lt;D218*summary!$N$1,C218&gt;D218*summary!$M$1),1,0)</f>
        <v>0</v>
      </c>
    </row>
    <row r="219" spans="1:7">
      <c r="A219">
        <v>5818191</v>
      </c>
      <c r="B219">
        <v>14</v>
      </c>
      <c r="C219">
        <v>2049.9197199999999</v>
      </c>
      <c r="D219">
        <v>2400</v>
      </c>
      <c r="F219" s="2">
        <f t="shared" si="3"/>
        <v>122556.20244487849</v>
      </c>
      <c r="G219">
        <f>IF(AND(C219&lt;D219*summary!$N$1,C219&gt;D219*summary!$M$1),1,0)</f>
        <v>1</v>
      </c>
    </row>
    <row r="220" spans="1:7">
      <c r="A220">
        <v>5837723</v>
      </c>
      <c r="B220">
        <v>21</v>
      </c>
      <c r="C220">
        <v>2456.2173910000001</v>
      </c>
      <c r="D220">
        <v>2400</v>
      </c>
      <c r="F220" s="2">
        <f t="shared" si="3"/>
        <v>3160.3950508468961</v>
      </c>
      <c r="G220">
        <f>IF(AND(C220&lt;D220*summary!$N$1,C220&gt;D220*summary!$M$1),1,0)</f>
        <v>1</v>
      </c>
    </row>
    <row r="221" spans="1:7">
      <c r="A221">
        <v>5856038</v>
      </c>
      <c r="B221">
        <v>21</v>
      </c>
      <c r="C221">
        <v>2374.4673290000001</v>
      </c>
      <c r="D221">
        <v>2400</v>
      </c>
      <c r="F221" s="2">
        <f t="shared" si="3"/>
        <v>651.91728839423774</v>
      </c>
      <c r="G221">
        <f>IF(AND(C221&lt;D221*summary!$N$1,C221&gt;D221*summary!$M$1),1,0)</f>
        <v>1</v>
      </c>
    </row>
    <row r="222" spans="1:7">
      <c r="A222">
        <v>5875380</v>
      </c>
      <c r="B222">
        <v>21</v>
      </c>
      <c r="C222">
        <v>2210.0590569999999</v>
      </c>
      <c r="D222">
        <v>2400</v>
      </c>
      <c r="F222" s="2">
        <f t="shared" si="3"/>
        <v>36077.561827729274</v>
      </c>
      <c r="G222">
        <f>IF(AND(C222&lt;D222*summary!$N$1,C222&gt;D222*summary!$M$1),1,0)</f>
        <v>1</v>
      </c>
    </row>
    <row r="223" spans="1:7">
      <c r="A223">
        <v>5893797</v>
      </c>
      <c r="B223">
        <v>23</v>
      </c>
      <c r="C223">
        <v>2396.18959</v>
      </c>
      <c r="D223">
        <v>2400</v>
      </c>
      <c r="F223" s="2">
        <f t="shared" si="3"/>
        <v>14.519224368100359</v>
      </c>
      <c r="G223">
        <f>IF(AND(C223&lt;D223*summary!$N$1,C223&gt;D223*summary!$M$1),1,0)</f>
        <v>1</v>
      </c>
    </row>
    <row r="224" spans="1:7">
      <c r="A224">
        <v>5900152</v>
      </c>
      <c r="B224">
        <v>24</v>
      </c>
      <c r="C224">
        <v>3572.539644</v>
      </c>
      <c r="D224">
        <v>2400</v>
      </c>
      <c r="F224" s="2">
        <f t="shared" si="3"/>
        <v>1374849.2167516467</v>
      </c>
      <c r="G224">
        <f>IF(AND(C224&lt;D224*summary!$N$1,C224&gt;D224*summary!$M$1),1,0)</f>
        <v>0</v>
      </c>
    </row>
    <row r="225" spans="1:7">
      <c r="A225">
        <v>5925484</v>
      </c>
      <c r="B225">
        <v>12</v>
      </c>
      <c r="C225">
        <v>1570.141327</v>
      </c>
      <c r="D225">
        <v>2400</v>
      </c>
      <c r="F225" s="2">
        <f t="shared" si="3"/>
        <v>688665.41715332086</v>
      </c>
      <c r="G225">
        <f>IF(AND(C225&lt;D225*summary!$N$1,C225&gt;D225*summary!$M$1),1,0)</f>
        <v>0</v>
      </c>
    </row>
    <row r="226" spans="1:7">
      <c r="A226">
        <v>5946083</v>
      </c>
      <c r="B226">
        <v>17</v>
      </c>
      <c r="C226">
        <v>1964.758159</v>
      </c>
      <c r="D226">
        <v>2400</v>
      </c>
      <c r="F226" s="2">
        <f t="shared" si="3"/>
        <v>189435.46015706929</v>
      </c>
      <c r="G226">
        <f>IF(AND(C226&lt;D226*summary!$N$1,C226&gt;D226*summary!$M$1),1,0)</f>
        <v>1</v>
      </c>
    </row>
    <row r="227" spans="1:7">
      <c r="A227">
        <v>5964518</v>
      </c>
      <c r="B227">
        <v>24</v>
      </c>
      <c r="C227">
        <v>2400.9464790000002</v>
      </c>
      <c r="D227">
        <v>2400</v>
      </c>
      <c r="F227" s="2">
        <f t="shared" si="3"/>
        <v>0.89582249744134312</v>
      </c>
      <c r="G227">
        <f>IF(AND(C227&lt;D227*summary!$N$1,C227&gt;D227*summary!$M$1),1,0)</f>
        <v>1</v>
      </c>
    </row>
    <row r="228" spans="1:7">
      <c r="A228">
        <v>5983207</v>
      </c>
      <c r="B228">
        <v>25</v>
      </c>
      <c r="C228">
        <v>2353.1296219999999</v>
      </c>
      <c r="D228">
        <v>2400</v>
      </c>
      <c r="F228" s="2">
        <f t="shared" si="3"/>
        <v>2196.8323338628907</v>
      </c>
      <c r="G228">
        <f>IF(AND(C228&lt;D228*summary!$N$1,C228&gt;D228*summary!$M$1),1,0)</f>
        <v>1</v>
      </c>
    </row>
    <row r="229" spans="1:7">
      <c r="A229">
        <v>6000418</v>
      </c>
      <c r="B229">
        <v>25</v>
      </c>
      <c r="C229">
        <v>2411.827792</v>
      </c>
      <c r="D229">
        <v>2400</v>
      </c>
      <c r="F229" s="2">
        <f t="shared" si="3"/>
        <v>139.89666359526507</v>
      </c>
      <c r="G229">
        <f>IF(AND(C229&lt;D229*summary!$N$1,C229&gt;D229*summary!$M$1),1,0)</f>
        <v>1</v>
      </c>
    </row>
    <row r="230" spans="1:7">
      <c r="A230">
        <v>6019529</v>
      </c>
      <c r="B230">
        <v>25</v>
      </c>
      <c r="C230">
        <v>2495.4612630000001</v>
      </c>
      <c r="D230">
        <v>2400</v>
      </c>
      <c r="F230" s="2">
        <f t="shared" si="3"/>
        <v>9112.8527335551971</v>
      </c>
      <c r="G230">
        <f>IF(AND(C230&lt;D230*summary!$N$1,C230&gt;D230*summary!$M$1),1,0)</f>
        <v>1</v>
      </c>
    </row>
    <row r="231" spans="1:7">
      <c r="A231">
        <v>6038882</v>
      </c>
      <c r="B231">
        <v>24</v>
      </c>
      <c r="C231">
        <v>2333.0737180000001</v>
      </c>
      <c r="D231">
        <v>2400</v>
      </c>
      <c r="F231" s="2">
        <f t="shared" si="3"/>
        <v>4479.1272223435108</v>
      </c>
      <c r="G231">
        <f>IF(AND(C231&lt;D231*summary!$N$1,C231&gt;D231*summary!$M$1),1,0)</f>
        <v>1</v>
      </c>
    </row>
    <row r="232" spans="1:7">
      <c r="A232">
        <v>6056515</v>
      </c>
      <c r="B232">
        <v>25</v>
      </c>
      <c r="C232">
        <v>2532.4474530000002</v>
      </c>
      <c r="D232">
        <v>2400</v>
      </c>
      <c r="F232" s="2">
        <f t="shared" si="3"/>
        <v>17542.32780618727</v>
      </c>
      <c r="G232">
        <f>IF(AND(C232&lt;D232*summary!$N$1,C232&gt;D232*summary!$M$1),1,0)</f>
        <v>1</v>
      </c>
    </row>
    <row r="233" spans="1:7">
      <c r="A233">
        <v>6074980</v>
      </c>
      <c r="B233">
        <v>24</v>
      </c>
      <c r="C233">
        <v>2309.6879199999998</v>
      </c>
      <c r="D233">
        <v>2400</v>
      </c>
      <c r="F233" s="2">
        <f t="shared" si="3"/>
        <v>8156.2717939264276</v>
      </c>
      <c r="G233">
        <f>IF(AND(C233&lt;D233*summary!$N$1,C233&gt;D233*summary!$M$1),1,0)</f>
        <v>1</v>
      </c>
    </row>
    <row r="234" spans="1:7">
      <c r="A234">
        <v>6094782</v>
      </c>
      <c r="B234">
        <v>24</v>
      </c>
      <c r="C234">
        <v>2390.5100600000001</v>
      </c>
      <c r="D234">
        <v>2400</v>
      </c>
      <c r="F234" s="2">
        <f t="shared" si="3"/>
        <v>90.058961203598727</v>
      </c>
      <c r="G234">
        <f>IF(AND(C234&lt;D234*summary!$N$1,C234&gt;D234*summary!$M$1),1,0)</f>
        <v>1</v>
      </c>
    </row>
    <row r="235" spans="1:7">
      <c r="A235">
        <v>6112663</v>
      </c>
      <c r="B235">
        <v>24</v>
      </c>
      <c r="C235">
        <v>2487.6596970000001</v>
      </c>
      <c r="D235">
        <v>2400</v>
      </c>
      <c r="F235" s="2">
        <f t="shared" si="3"/>
        <v>7684.2224781318182</v>
      </c>
      <c r="G235">
        <f>IF(AND(C235&lt;D235*summary!$N$1,C235&gt;D235*summary!$M$1),1,0)</f>
        <v>1</v>
      </c>
    </row>
    <row r="236" spans="1:7">
      <c r="A236">
        <v>6131375</v>
      </c>
      <c r="B236">
        <v>24</v>
      </c>
      <c r="C236">
        <v>2346.922411</v>
      </c>
      <c r="D236">
        <v>2400</v>
      </c>
      <c r="F236" s="2">
        <f t="shared" si="3"/>
        <v>2817.2304540529199</v>
      </c>
      <c r="G236">
        <f>IF(AND(C236&lt;D236*summary!$N$1,C236&gt;D236*summary!$M$1),1,0)</f>
        <v>1</v>
      </c>
    </row>
    <row r="237" spans="1:7">
      <c r="A237">
        <v>6150771</v>
      </c>
      <c r="B237">
        <v>24</v>
      </c>
      <c r="C237">
        <v>2222.2636710000002</v>
      </c>
      <c r="D237">
        <v>2400</v>
      </c>
      <c r="F237" s="2">
        <f t="shared" si="3"/>
        <v>31590.202646396185</v>
      </c>
      <c r="G237">
        <f>IF(AND(C237&lt;D237*summary!$N$1,C237&gt;D237*summary!$M$1),1,0)</f>
        <v>1</v>
      </c>
    </row>
    <row r="238" spans="1:7">
      <c r="A238">
        <v>6169357</v>
      </c>
      <c r="B238">
        <v>26</v>
      </c>
      <c r="C238">
        <v>2358.900619</v>
      </c>
      <c r="D238">
        <v>2400</v>
      </c>
      <c r="F238" s="2">
        <f t="shared" si="3"/>
        <v>1689.1591185831605</v>
      </c>
      <c r="G238">
        <f>IF(AND(C238&lt;D238*summary!$N$1,C238&gt;D238*summary!$M$1),1,0)</f>
        <v>1</v>
      </c>
    </row>
    <row r="239" spans="1:7">
      <c r="A239">
        <v>6187265</v>
      </c>
      <c r="B239">
        <v>27</v>
      </c>
      <c r="C239">
        <v>2521.4067449999998</v>
      </c>
      <c r="D239">
        <v>2400</v>
      </c>
      <c r="F239" s="2">
        <f t="shared" si="3"/>
        <v>14739.597731494971</v>
      </c>
      <c r="G239">
        <f>IF(AND(C239&lt;D239*summary!$N$1,C239&gt;D239*summary!$M$1),1,0)</f>
        <v>1</v>
      </c>
    </row>
    <row r="240" spans="1:7">
      <c r="A240">
        <v>6205002</v>
      </c>
      <c r="B240">
        <v>26</v>
      </c>
      <c r="C240">
        <v>2525.3864960000001</v>
      </c>
      <c r="D240">
        <v>2400</v>
      </c>
      <c r="F240" s="2">
        <f t="shared" si="3"/>
        <v>15721.773379158036</v>
      </c>
      <c r="G240">
        <f>IF(AND(C240&lt;D240*summary!$N$1,C240&gt;D240*summary!$M$1),1,0)</f>
        <v>1</v>
      </c>
    </row>
    <row r="241" spans="1:7">
      <c r="A241">
        <v>6224130</v>
      </c>
      <c r="B241">
        <v>24</v>
      </c>
      <c r="C241">
        <v>2278.0244339999999</v>
      </c>
      <c r="D241">
        <v>2400</v>
      </c>
      <c r="F241" s="2">
        <f t="shared" si="3"/>
        <v>14878.038701020374</v>
      </c>
      <c r="G241">
        <f>IF(AND(C241&lt;D241*summary!$N$1,C241&gt;D241*summary!$M$1),1,0)</f>
        <v>1</v>
      </c>
    </row>
    <row r="242" spans="1:7">
      <c r="A242">
        <v>6241187</v>
      </c>
      <c r="B242">
        <v>25</v>
      </c>
      <c r="C242">
        <v>2360.572682</v>
      </c>
      <c r="D242">
        <v>2400</v>
      </c>
      <c r="F242" s="2">
        <f t="shared" si="3"/>
        <v>1554.513404673125</v>
      </c>
      <c r="G242">
        <f>IF(AND(C242&lt;D242*summary!$N$1,C242&gt;D242*summary!$M$1),1,0)</f>
        <v>1</v>
      </c>
    </row>
    <row r="243" spans="1:7">
      <c r="A243">
        <v>6260818</v>
      </c>
      <c r="B243">
        <v>26</v>
      </c>
      <c r="C243">
        <v>2421.8650510000002</v>
      </c>
      <c r="D243">
        <v>2400</v>
      </c>
      <c r="F243" s="2">
        <f t="shared" si="3"/>
        <v>478.08045523261069</v>
      </c>
      <c r="G243">
        <f>IF(AND(C243&lt;D243*summary!$N$1,C243&gt;D243*summary!$M$1),1,0)</f>
        <v>1</v>
      </c>
    </row>
    <row r="244" spans="1:7">
      <c r="A244">
        <v>6279860</v>
      </c>
      <c r="B244">
        <v>25</v>
      </c>
      <c r="C244">
        <v>2354.9302969999999</v>
      </c>
      <c r="D244">
        <v>2400</v>
      </c>
      <c r="F244" s="2">
        <f t="shared" si="3"/>
        <v>2031.2781285082197</v>
      </c>
      <c r="G244">
        <f>IF(AND(C244&lt;D244*summary!$N$1,C244&gt;D244*summary!$M$1),1,0)</f>
        <v>1</v>
      </c>
    </row>
    <row r="245" spans="1:7">
      <c r="A245">
        <v>6297578</v>
      </c>
      <c r="B245">
        <v>26</v>
      </c>
      <c r="C245">
        <v>2560.655565</v>
      </c>
      <c r="D245">
        <v>2400</v>
      </c>
      <c r="F245" s="2">
        <f t="shared" si="3"/>
        <v>25810.210565469231</v>
      </c>
      <c r="G245">
        <f>IF(AND(C245&lt;D245*summary!$N$1,C245&gt;D245*summary!$M$1),1,0)</f>
        <v>1</v>
      </c>
    </row>
    <row r="246" spans="1:7">
      <c r="A246">
        <v>6315053</v>
      </c>
      <c r="B246">
        <v>24</v>
      </c>
      <c r="C246">
        <v>2413.5188920000001</v>
      </c>
      <c r="D246">
        <v>2400</v>
      </c>
      <c r="F246" s="2">
        <f t="shared" si="3"/>
        <v>182.76044090766538</v>
      </c>
      <c r="G246">
        <f>IF(AND(C246&lt;D246*summary!$N$1,C246&gt;D246*summary!$M$1),1,0)</f>
        <v>1</v>
      </c>
    </row>
    <row r="247" spans="1:7">
      <c r="A247">
        <v>6334659</v>
      </c>
      <c r="B247">
        <v>24</v>
      </c>
      <c r="C247">
        <v>2469.6255660000002</v>
      </c>
      <c r="D247">
        <v>2400</v>
      </c>
      <c r="F247" s="2">
        <f t="shared" si="3"/>
        <v>4847.7194408203786</v>
      </c>
      <c r="G247">
        <f>IF(AND(C247&lt;D247*summary!$N$1,C247&gt;D247*summary!$M$1),1,0)</f>
        <v>1</v>
      </c>
    </row>
    <row r="248" spans="1:7">
      <c r="A248">
        <v>6353395</v>
      </c>
      <c r="B248">
        <v>23</v>
      </c>
      <c r="C248">
        <v>2369.0276690000001</v>
      </c>
      <c r="D248">
        <v>2400</v>
      </c>
      <c r="F248" s="2">
        <f t="shared" si="3"/>
        <v>959.2852875735573</v>
      </c>
      <c r="G248">
        <f>IF(AND(C248&lt;D248*summary!$N$1,C248&gt;D248*summary!$M$1),1,0)</f>
        <v>1</v>
      </c>
    </row>
    <row r="249" spans="1:7">
      <c r="A249">
        <v>6372577</v>
      </c>
      <c r="B249">
        <v>23</v>
      </c>
      <c r="C249">
        <v>2271.983894</v>
      </c>
      <c r="D249">
        <v>2400</v>
      </c>
      <c r="F249" s="2">
        <f t="shared" si="3"/>
        <v>16388.123395403247</v>
      </c>
      <c r="G249">
        <f>IF(AND(C249&lt;D249*summary!$N$1,C249&gt;D249*summary!$M$1),1,0)</f>
        <v>1</v>
      </c>
    </row>
    <row r="250" spans="1:7">
      <c r="A250">
        <v>6390646</v>
      </c>
      <c r="B250">
        <v>25</v>
      </c>
      <c r="C250">
        <v>2348.0273099999999</v>
      </c>
      <c r="D250">
        <v>2400</v>
      </c>
      <c r="F250" s="2">
        <f t="shared" si="3"/>
        <v>2701.160505836106</v>
      </c>
      <c r="G250">
        <f>IF(AND(C250&lt;D250*summary!$N$1,C250&gt;D250*summary!$M$1),1,0)</f>
        <v>1</v>
      </c>
    </row>
    <row r="251" spans="1:7">
      <c r="A251">
        <v>6409114</v>
      </c>
      <c r="B251">
        <v>25</v>
      </c>
      <c r="C251">
        <v>2601.1972300000002</v>
      </c>
      <c r="D251">
        <v>1600</v>
      </c>
      <c r="F251" s="2">
        <f t="shared" si="3"/>
        <v>1002395.8933596733</v>
      </c>
      <c r="G251">
        <f>IF(AND(C251&lt;D251*summary!$N$1,C251&gt;D251*summary!$M$1),1,0)</f>
        <v>0</v>
      </c>
    </row>
    <row r="252" spans="1:7">
      <c r="A252">
        <v>6430594</v>
      </c>
      <c r="B252">
        <v>15</v>
      </c>
      <c r="C252">
        <v>1810.9439110000001</v>
      </c>
      <c r="D252">
        <v>1600</v>
      </c>
      <c r="F252" s="2">
        <f t="shared" si="3"/>
        <v>44497.333587975954</v>
      </c>
      <c r="G252">
        <f>IF(AND(C252&lt;D252*summary!$N$1,C252&gt;D252*summary!$M$1),1,0)</f>
        <v>1</v>
      </c>
    </row>
    <row r="253" spans="1:7">
      <c r="A253">
        <v>6453097</v>
      </c>
      <c r="B253">
        <v>11</v>
      </c>
      <c r="C253">
        <v>1589.7044470000001</v>
      </c>
      <c r="D253">
        <v>1600</v>
      </c>
      <c r="F253" s="2">
        <f t="shared" si="3"/>
        <v>105.99841157580749</v>
      </c>
      <c r="G253">
        <f>IF(AND(C253&lt;D253*summary!$N$1,C253&gt;D253*summary!$M$1),1,0)</f>
        <v>1</v>
      </c>
    </row>
    <row r="254" spans="1:7">
      <c r="A254">
        <v>6476173</v>
      </c>
      <c r="B254">
        <v>10</v>
      </c>
      <c r="C254">
        <v>1344.5100460000001</v>
      </c>
      <c r="D254">
        <v>1600</v>
      </c>
      <c r="F254" s="2">
        <f t="shared" si="3"/>
        <v>65275.116594922067</v>
      </c>
      <c r="G254">
        <f>IF(AND(C254&lt;D254*summary!$N$1,C254&gt;D254*summary!$M$1),1,0)</f>
        <v>1</v>
      </c>
    </row>
    <row r="255" spans="1:7">
      <c r="A255">
        <v>6499057</v>
      </c>
      <c r="B255">
        <v>13</v>
      </c>
      <c r="C255">
        <v>1601.9844889999999</v>
      </c>
      <c r="D255">
        <v>1600</v>
      </c>
      <c r="F255" s="2">
        <f t="shared" si="3"/>
        <v>3.9381965911207599</v>
      </c>
      <c r="G255">
        <f>IF(AND(C255&lt;D255*summary!$N$1,C255&gt;D255*summary!$M$1),1,0)</f>
        <v>1</v>
      </c>
    </row>
    <row r="256" spans="1:7">
      <c r="A256">
        <v>6520704</v>
      </c>
      <c r="B256">
        <v>14</v>
      </c>
      <c r="C256">
        <v>1760.7450610000001</v>
      </c>
      <c r="D256">
        <v>1600</v>
      </c>
      <c r="F256" s="2">
        <f t="shared" si="3"/>
        <v>25838.974635893745</v>
      </c>
      <c r="G256">
        <f>IF(AND(C256&lt;D256*summary!$N$1,C256&gt;D256*summary!$M$1),1,0)</f>
        <v>1</v>
      </c>
    </row>
    <row r="257" spans="1:7">
      <c r="A257">
        <v>6543096</v>
      </c>
      <c r="B257">
        <v>12</v>
      </c>
      <c r="C257">
        <v>1614.455745</v>
      </c>
      <c r="D257">
        <v>1600</v>
      </c>
      <c r="F257" s="2">
        <f t="shared" ref="F257:F300" si="4">POWER(D257-C257,2)</f>
        <v>208.96856350502441</v>
      </c>
      <c r="G257">
        <f>IF(AND(C257&lt;D257*summary!$N$1,C257&gt;D257*summary!$M$1),1,0)</f>
        <v>1</v>
      </c>
    </row>
    <row r="258" spans="1:7">
      <c r="A258">
        <v>6566707</v>
      </c>
      <c r="B258">
        <v>11</v>
      </c>
      <c r="C258">
        <v>1316.5256489999999</v>
      </c>
      <c r="D258">
        <v>1600</v>
      </c>
      <c r="F258" s="2">
        <f t="shared" si="4"/>
        <v>80357.707674871242</v>
      </c>
      <c r="G258">
        <f>IF(AND(C258&lt;D258*summary!$N$1,C258&gt;D258*summary!$M$1),1,0)</f>
        <v>1</v>
      </c>
    </row>
    <row r="259" spans="1:7">
      <c r="A259">
        <v>6588446</v>
      </c>
      <c r="B259">
        <v>14</v>
      </c>
      <c r="C259">
        <v>1873.168692</v>
      </c>
      <c r="D259">
        <v>1600</v>
      </c>
      <c r="F259" s="2">
        <f t="shared" si="4"/>
        <v>74621.134288990841</v>
      </c>
      <c r="G259">
        <f>IF(AND(C259&lt;D259*summary!$N$1,C259&gt;D259*summary!$M$1),1,0)</f>
        <v>1</v>
      </c>
    </row>
    <row r="260" spans="1:7">
      <c r="A260">
        <v>6611381</v>
      </c>
      <c r="B260">
        <v>12</v>
      </c>
      <c r="C260">
        <v>1575.147295</v>
      </c>
      <c r="D260">
        <v>1600</v>
      </c>
      <c r="F260" s="2">
        <f t="shared" si="4"/>
        <v>617.65694581702576</v>
      </c>
      <c r="G260">
        <f>IF(AND(C260&lt;D260*summary!$N$1,C260&gt;D260*summary!$M$1),1,0)</f>
        <v>1</v>
      </c>
    </row>
    <row r="261" spans="1:7">
      <c r="A261">
        <v>6633893</v>
      </c>
      <c r="B261">
        <v>12</v>
      </c>
      <c r="C261">
        <v>1587.0333889999999</v>
      </c>
      <c r="D261">
        <v>1600</v>
      </c>
      <c r="F261" s="2">
        <f t="shared" si="4"/>
        <v>168.13300082532248</v>
      </c>
      <c r="G261">
        <f>IF(AND(C261&lt;D261*summary!$N$1,C261&gt;D261*summary!$M$1),1,0)</f>
        <v>1</v>
      </c>
    </row>
    <row r="262" spans="1:7">
      <c r="A262">
        <v>6656353</v>
      </c>
      <c r="B262">
        <v>12</v>
      </c>
      <c r="C262">
        <v>1614.3921809999999</v>
      </c>
      <c r="D262">
        <v>1600</v>
      </c>
      <c r="F262" s="2">
        <f t="shared" si="4"/>
        <v>207.13487393675919</v>
      </c>
      <c r="G262">
        <f>IF(AND(C262&lt;D262*summary!$N$1,C262&gt;D262*summary!$M$1),1,0)</f>
        <v>1</v>
      </c>
    </row>
    <row r="263" spans="1:7">
      <c r="A263">
        <v>6679239</v>
      </c>
      <c r="B263">
        <v>12</v>
      </c>
      <c r="C263">
        <v>1509.7277180000001</v>
      </c>
      <c r="D263">
        <v>1600</v>
      </c>
      <c r="F263" s="2">
        <f t="shared" si="4"/>
        <v>8149.0848974875071</v>
      </c>
      <c r="G263">
        <f>IF(AND(C263&lt;D263*summary!$N$1,C263&gt;D263*summary!$M$1),1,0)</f>
        <v>1</v>
      </c>
    </row>
    <row r="264" spans="1:7">
      <c r="A264">
        <v>6701865</v>
      </c>
      <c r="B264">
        <v>13</v>
      </c>
      <c r="C264">
        <v>1585.6859460000001</v>
      </c>
      <c r="D264">
        <v>1600</v>
      </c>
      <c r="F264" s="2">
        <f t="shared" si="4"/>
        <v>204.89214191491433</v>
      </c>
      <c r="G264">
        <f>IF(AND(C264&lt;D264*summary!$N$1,C264&gt;D264*summary!$M$1),1,0)</f>
        <v>1</v>
      </c>
    </row>
    <row r="265" spans="1:7">
      <c r="A265">
        <v>6724044</v>
      </c>
      <c r="B265">
        <v>13</v>
      </c>
      <c r="C265">
        <v>1654.7576489999999</v>
      </c>
      <c r="D265">
        <v>1600</v>
      </c>
      <c r="F265" s="2">
        <f t="shared" si="4"/>
        <v>2998.4001240071902</v>
      </c>
      <c r="G265">
        <f>IF(AND(C265&lt;D265*summary!$N$1,C265&gt;D265*summary!$M$1),1,0)</f>
        <v>1</v>
      </c>
    </row>
    <row r="266" spans="1:7">
      <c r="A266">
        <v>6746534</v>
      </c>
      <c r="B266">
        <v>12</v>
      </c>
      <c r="C266">
        <v>1595.9161939999999</v>
      </c>
      <c r="D266">
        <v>1600</v>
      </c>
      <c r="F266" s="2">
        <f t="shared" si="4"/>
        <v>16.677471445636776</v>
      </c>
      <c r="G266">
        <f>IF(AND(C266&lt;D266*summary!$N$1,C266&gt;D266*summary!$M$1),1,0)</f>
        <v>1</v>
      </c>
    </row>
    <row r="267" spans="1:7">
      <c r="A267">
        <v>6769202</v>
      </c>
      <c r="B267">
        <v>12</v>
      </c>
      <c r="C267">
        <v>1411.7727910000001</v>
      </c>
      <c r="D267">
        <v>1600</v>
      </c>
      <c r="F267" s="2">
        <f t="shared" si="4"/>
        <v>35429.482207929643</v>
      </c>
      <c r="G267">
        <f>IF(AND(C267&lt;D267*summary!$N$1,C267&gt;D267*summary!$M$1),1,0)</f>
        <v>1</v>
      </c>
    </row>
    <row r="268" spans="1:7">
      <c r="A268">
        <v>6792317</v>
      </c>
      <c r="B268">
        <v>14</v>
      </c>
      <c r="C268">
        <v>1763.4553699999999</v>
      </c>
      <c r="D268">
        <v>1600</v>
      </c>
      <c r="F268" s="2">
        <f t="shared" si="4"/>
        <v>26717.657981836866</v>
      </c>
      <c r="G268">
        <f>IF(AND(C268&lt;D268*summary!$N$1,C268&gt;D268*summary!$M$1),1,0)</f>
        <v>1</v>
      </c>
    </row>
    <row r="269" spans="1:7">
      <c r="A269">
        <v>6814092</v>
      </c>
      <c r="B269">
        <v>13</v>
      </c>
      <c r="C269">
        <v>1724.7844170000001</v>
      </c>
      <c r="D269">
        <v>1600</v>
      </c>
      <c r="F269" s="2">
        <f t="shared" si="4"/>
        <v>15571.150726029908</v>
      </c>
      <c r="G269">
        <f>IF(AND(C269&lt;D269*summary!$N$1,C269&gt;D269*summary!$M$1),1,0)</f>
        <v>1</v>
      </c>
    </row>
    <row r="270" spans="1:7">
      <c r="A270">
        <v>6837933</v>
      </c>
      <c r="B270">
        <v>11</v>
      </c>
      <c r="C270">
        <v>1299.1674720000001</v>
      </c>
      <c r="D270">
        <v>1600</v>
      </c>
      <c r="F270" s="2">
        <f t="shared" si="4"/>
        <v>90500.209902870731</v>
      </c>
      <c r="G270">
        <f>IF(AND(C270&lt;D270*summary!$N$1,C270&gt;D270*summary!$M$1),1,0)</f>
        <v>1</v>
      </c>
    </row>
    <row r="271" spans="1:7">
      <c r="A271">
        <v>6860249</v>
      </c>
      <c r="B271">
        <v>14</v>
      </c>
      <c r="C271">
        <v>1618.64474</v>
      </c>
      <c r="D271">
        <v>1600</v>
      </c>
      <c r="F271" s="2">
        <f t="shared" si="4"/>
        <v>347.62632966759838</v>
      </c>
      <c r="G271">
        <f>IF(AND(C271&lt;D271*summary!$N$1,C271&gt;D271*summary!$M$1),1,0)</f>
        <v>1</v>
      </c>
    </row>
    <row r="272" spans="1:7">
      <c r="A272">
        <v>6882041</v>
      </c>
      <c r="B272">
        <v>15</v>
      </c>
      <c r="C272">
        <v>1747.2615149999999</v>
      </c>
      <c r="D272">
        <v>1600</v>
      </c>
      <c r="F272" s="2">
        <f t="shared" si="4"/>
        <v>21685.953800095202</v>
      </c>
      <c r="G272">
        <f>IF(AND(C272&lt;D272*summary!$N$1,C272&gt;D272*summary!$M$1),1,0)</f>
        <v>1</v>
      </c>
    </row>
    <row r="273" spans="1:7">
      <c r="A273">
        <v>6904729</v>
      </c>
      <c r="B273">
        <v>13</v>
      </c>
      <c r="C273">
        <v>1579.828293</v>
      </c>
      <c r="D273">
        <v>1600</v>
      </c>
      <c r="F273" s="2">
        <f t="shared" si="4"/>
        <v>406.89776329384779</v>
      </c>
      <c r="G273">
        <f>IF(AND(C273&lt;D273*summary!$N$1,C273&gt;D273*summary!$M$1),1,0)</f>
        <v>1</v>
      </c>
    </row>
    <row r="274" spans="1:7">
      <c r="A274">
        <v>6926747</v>
      </c>
      <c r="B274">
        <v>13</v>
      </c>
      <c r="C274">
        <v>1653.1720800000001</v>
      </c>
      <c r="D274">
        <v>1600</v>
      </c>
      <c r="F274" s="2">
        <f t="shared" si="4"/>
        <v>2827.2700915264054</v>
      </c>
      <c r="G274">
        <f>IF(AND(C274&lt;D274*summary!$N$1,C274&gt;D274*summary!$M$1),1,0)</f>
        <v>1</v>
      </c>
    </row>
    <row r="275" spans="1:7">
      <c r="A275">
        <v>6948676</v>
      </c>
      <c r="B275">
        <v>13</v>
      </c>
      <c r="C275">
        <v>1657.472213</v>
      </c>
      <c r="D275">
        <v>1600</v>
      </c>
      <c r="F275" s="2">
        <f t="shared" si="4"/>
        <v>3303.05526711737</v>
      </c>
      <c r="G275">
        <f>IF(AND(C275&lt;D275*summary!$N$1,C275&gt;D275*summary!$M$1),1,0)</f>
        <v>1</v>
      </c>
    </row>
    <row r="276" spans="1:7">
      <c r="A276">
        <v>6971829</v>
      </c>
      <c r="B276">
        <v>12</v>
      </c>
      <c r="C276">
        <v>1386.6228269999999</v>
      </c>
      <c r="D276">
        <v>1600</v>
      </c>
      <c r="F276" s="2">
        <f t="shared" si="4"/>
        <v>45529.817957471962</v>
      </c>
      <c r="G276">
        <f>IF(AND(C276&lt;D276*summary!$N$1,C276&gt;D276*summary!$M$1),1,0)</f>
        <v>1</v>
      </c>
    </row>
    <row r="277" spans="1:7">
      <c r="A277">
        <v>6995083</v>
      </c>
      <c r="B277">
        <v>14</v>
      </c>
      <c r="C277">
        <v>1732.4458979999999</v>
      </c>
      <c r="D277">
        <v>1600</v>
      </c>
      <c r="F277" s="2">
        <f t="shared" si="4"/>
        <v>17541.915897026389</v>
      </c>
      <c r="G277">
        <f>IF(AND(C277&lt;D277*summary!$N$1,C277&gt;D277*summary!$M$1),1,0)</f>
        <v>1</v>
      </c>
    </row>
    <row r="278" spans="1:7">
      <c r="A278">
        <v>7016994</v>
      </c>
      <c r="B278">
        <v>13</v>
      </c>
      <c r="C278">
        <v>1716.4428989999999</v>
      </c>
      <c r="D278">
        <v>1600</v>
      </c>
      <c r="F278" s="2">
        <f t="shared" si="4"/>
        <v>13558.948727524177</v>
      </c>
      <c r="G278">
        <f>IF(AND(C278&lt;D278*summary!$N$1,C278&gt;D278*summary!$M$1),1,0)</f>
        <v>1</v>
      </c>
    </row>
    <row r="279" spans="1:7">
      <c r="A279">
        <v>7039847</v>
      </c>
      <c r="B279">
        <v>12</v>
      </c>
      <c r="C279">
        <v>1510.226811</v>
      </c>
      <c r="D279">
        <v>1600</v>
      </c>
      <c r="F279" s="2">
        <f t="shared" si="4"/>
        <v>8059.2254632297218</v>
      </c>
      <c r="G279">
        <f>IF(AND(C279&lt;D279*summary!$N$1,C279&gt;D279*summary!$M$1),1,0)</f>
        <v>1</v>
      </c>
    </row>
    <row r="280" spans="1:7">
      <c r="A280">
        <v>7062587</v>
      </c>
      <c r="B280">
        <v>12</v>
      </c>
      <c r="C280">
        <v>1525.184446</v>
      </c>
      <c r="D280">
        <v>1600</v>
      </c>
      <c r="F280" s="2">
        <f t="shared" si="4"/>
        <v>5597.3671203269187</v>
      </c>
      <c r="G280">
        <f>IF(AND(C280&lt;D280*summary!$N$1,C280&gt;D280*summary!$M$1),1,0)</f>
        <v>1</v>
      </c>
    </row>
    <row r="281" spans="1:7">
      <c r="A281">
        <v>7085179</v>
      </c>
      <c r="B281">
        <v>13</v>
      </c>
      <c r="C281">
        <v>1561.7468040000001</v>
      </c>
      <c r="D281">
        <v>1600</v>
      </c>
      <c r="F281" s="2">
        <f t="shared" si="4"/>
        <v>1463.3070042144075</v>
      </c>
      <c r="G281">
        <f>IF(AND(C281&lt;D281*summary!$N$1,C281&gt;D281*summary!$M$1),1,0)</f>
        <v>1</v>
      </c>
    </row>
    <row r="282" spans="1:7">
      <c r="A282">
        <v>7107216</v>
      </c>
      <c r="B282">
        <v>14</v>
      </c>
      <c r="C282">
        <v>1667.883943</v>
      </c>
      <c r="D282">
        <v>1600</v>
      </c>
      <c r="F282" s="2">
        <f t="shared" si="4"/>
        <v>4608.2297172272547</v>
      </c>
      <c r="G282">
        <f>IF(AND(C282&lt;D282*summary!$N$1,C282&gt;D282*summary!$M$1),1,0)</f>
        <v>1</v>
      </c>
    </row>
    <row r="283" spans="1:7">
      <c r="A283">
        <v>7130189</v>
      </c>
      <c r="B283">
        <v>13</v>
      </c>
      <c r="C283">
        <v>1505.6040170000001</v>
      </c>
      <c r="D283">
        <v>1600</v>
      </c>
      <c r="F283" s="2">
        <f t="shared" si="4"/>
        <v>8910.6016065362674</v>
      </c>
      <c r="G283">
        <f>IF(AND(C283&lt;D283*summary!$N$1,C283&gt;D283*summary!$M$1),1,0)</f>
        <v>1</v>
      </c>
    </row>
    <row r="284" spans="1:7">
      <c r="A284">
        <v>7145857</v>
      </c>
      <c r="B284">
        <v>14</v>
      </c>
      <c r="C284">
        <v>2517.8529709999998</v>
      </c>
      <c r="D284">
        <v>1600</v>
      </c>
      <c r="F284" s="2">
        <f t="shared" si="4"/>
        <v>842454.07637352648</v>
      </c>
      <c r="G284">
        <f>IF(AND(C284&lt;D284*summary!$N$1,C284&gt;D284*summary!$M$1),1,0)</f>
        <v>0</v>
      </c>
    </row>
    <row r="285" spans="1:7">
      <c r="A285">
        <v>7172405</v>
      </c>
      <c r="B285">
        <v>5</v>
      </c>
      <c r="C285">
        <v>820.88600099999996</v>
      </c>
      <c r="D285">
        <v>1600</v>
      </c>
      <c r="F285" s="2">
        <f t="shared" si="4"/>
        <v>607018.62343777204</v>
      </c>
      <c r="G285">
        <f>IF(AND(C285&lt;D285*summary!$N$1,C285&gt;D285*summary!$M$1),1,0)</f>
        <v>0</v>
      </c>
    </row>
    <row r="286" spans="1:7">
      <c r="A286">
        <v>7196059</v>
      </c>
      <c r="B286">
        <v>10</v>
      </c>
      <c r="C286">
        <v>1380.6595400000001</v>
      </c>
      <c r="D286">
        <v>1600</v>
      </c>
      <c r="F286" s="2">
        <f t="shared" si="4"/>
        <v>48110.23739301155</v>
      </c>
      <c r="G286">
        <f>IF(AND(C286&lt;D286*summary!$N$1,C286&gt;D286*summary!$M$1),1,0)</f>
        <v>1</v>
      </c>
    </row>
    <row r="287" spans="1:7">
      <c r="A287">
        <v>7217314</v>
      </c>
      <c r="B287">
        <v>15</v>
      </c>
      <c r="C287">
        <v>1770.558372</v>
      </c>
      <c r="D287">
        <v>1600</v>
      </c>
      <c r="F287" s="2">
        <f t="shared" si="4"/>
        <v>29090.158259290372</v>
      </c>
      <c r="G287">
        <f>IF(AND(C287&lt;D287*summary!$N$1,C287&gt;D287*summary!$M$1),1,0)</f>
        <v>1</v>
      </c>
    </row>
    <row r="288" spans="1:7">
      <c r="A288">
        <v>7240235</v>
      </c>
      <c r="B288">
        <v>13</v>
      </c>
      <c r="C288">
        <v>1571.779546</v>
      </c>
      <c r="D288">
        <v>1600</v>
      </c>
      <c r="F288" s="2">
        <f t="shared" si="4"/>
        <v>796.39402396611706</v>
      </c>
      <c r="G288">
        <f>IF(AND(C288&lt;D288*summary!$N$1,C288&gt;D288*summary!$M$1),1,0)</f>
        <v>1</v>
      </c>
    </row>
    <row r="289" spans="1:7">
      <c r="A289">
        <v>7262421</v>
      </c>
      <c r="B289">
        <v>13</v>
      </c>
      <c r="C289">
        <v>1685.457322</v>
      </c>
      <c r="D289">
        <v>1600</v>
      </c>
      <c r="F289" s="2">
        <f t="shared" si="4"/>
        <v>7302.9538834116802</v>
      </c>
      <c r="G289">
        <f>IF(AND(C289&lt;D289*summary!$N$1,C289&gt;D289*summary!$M$1),1,0)</f>
        <v>1</v>
      </c>
    </row>
    <row r="290" spans="1:7">
      <c r="A290">
        <v>7284517</v>
      </c>
      <c r="B290">
        <v>12</v>
      </c>
      <c r="C290">
        <v>1668.9497260000001</v>
      </c>
      <c r="D290">
        <v>1600</v>
      </c>
      <c r="F290" s="2">
        <f t="shared" si="4"/>
        <v>4754.0647154750832</v>
      </c>
      <c r="G290">
        <f>IF(AND(C290&lt;D290*summary!$N$1,C290&gt;D290*summary!$M$1),1,0)</f>
        <v>1</v>
      </c>
    </row>
    <row r="291" spans="1:7">
      <c r="A291">
        <v>7307440</v>
      </c>
      <c r="B291">
        <v>12</v>
      </c>
      <c r="C291">
        <v>1507.308732</v>
      </c>
      <c r="D291">
        <v>1600</v>
      </c>
      <c r="F291" s="2">
        <f t="shared" si="4"/>
        <v>8591.6711634478306</v>
      </c>
      <c r="G291">
        <f>IF(AND(C291&lt;D291*summary!$N$1,C291&gt;D291*summary!$M$1),1,0)</f>
        <v>1</v>
      </c>
    </row>
    <row r="292" spans="1:7">
      <c r="A292">
        <v>7329856</v>
      </c>
      <c r="B292">
        <v>12</v>
      </c>
      <c r="C292">
        <v>1602.0586840000001</v>
      </c>
      <c r="D292">
        <v>1600</v>
      </c>
      <c r="F292" s="2">
        <f t="shared" si="4"/>
        <v>4.238179811856349</v>
      </c>
      <c r="G292">
        <f>IF(AND(C292&lt;D292*summary!$N$1,C292&gt;D292*summary!$M$1),1,0)</f>
        <v>1</v>
      </c>
    </row>
    <row r="293" spans="1:7">
      <c r="A293">
        <v>7351753</v>
      </c>
      <c r="B293">
        <v>13</v>
      </c>
      <c r="C293">
        <v>1697.135945</v>
      </c>
      <c r="D293">
        <v>1600</v>
      </c>
      <c r="F293" s="2">
        <f t="shared" si="4"/>
        <v>9435.3918110430241</v>
      </c>
      <c r="G293">
        <f>IF(AND(C293&lt;D293*summary!$N$1,C293&gt;D293*summary!$M$1),1,0)</f>
        <v>1</v>
      </c>
    </row>
    <row r="294" spans="1:7">
      <c r="A294">
        <v>7374079</v>
      </c>
      <c r="B294">
        <v>12</v>
      </c>
      <c r="C294">
        <v>1681.3758009999999</v>
      </c>
      <c r="D294">
        <v>1600</v>
      </c>
      <c r="F294" s="2">
        <f t="shared" si="4"/>
        <v>6622.0209883915868</v>
      </c>
      <c r="G294">
        <f>IF(AND(C294&lt;D294*summary!$N$1,C294&gt;D294*summary!$M$1),1,0)</f>
        <v>1</v>
      </c>
    </row>
    <row r="295" spans="1:7">
      <c r="A295">
        <v>7397355</v>
      </c>
      <c r="B295">
        <v>10</v>
      </c>
      <c r="C295">
        <v>1396.3539720000001</v>
      </c>
      <c r="D295">
        <v>1600</v>
      </c>
      <c r="F295" s="2">
        <f t="shared" si="4"/>
        <v>41471.704720176735</v>
      </c>
      <c r="G295">
        <f>IF(AND(C295&lt;D295*summary!$N$1,C295&gt;D295*summary!$M$1),1,0)</f>
        <v>1</v>
      </c>
    </row>
    <row r="296" spans="1:7">
      <c r="A296">
        <v>7419924</v>
      </c>
      <c r="B296">
        <v>12</v>
      </c>
      <c r="C296">
        <v>1464.781107</v>
      </c>
      <c r="D296">
        <v>1600</v>
      </c>
      <c r="F296" s="2">
        <f t="shared" si="4"/>
        <v>18284.149024145445</v>
      </c>
      <c r="G296">
        <f>IF(AND(C296&lt;D296*summary!$N$1,C296&gt;D296*summary!$M$1),1,0)</f>
        <v>1</v>
      </c>
    </row>
    <row r="297" spans="1:7">
      <c r="A297">
        <v>7442785</v>
      </c>
      <c r="B297">
        <v>14</v>
      </c>
      <c r="C297">
        <v>1766.172239</v>
      </c>
      <c r="D297">
        <v>1600</v>
      </c>
      <c r="F297" s="2">
        <f t="shared" si="4"/>
        <v>27613.213014273118</v>
      </c>
      <c r="G297">
        <f>IF(AND(C297&lt;D297*summary!$N$1,C297&gt;D297*summary!$M$1),1,0)</f>
        <v>1</v>
      </c>
    </row>
    <row r="298" spans="1:7">
      <c r="A298">
        <v>7464329</v>
      </c>
      <c r="B298">
        <v>13</v>
      </c>
      <c r="C298">
        <v>1770.8792550000001</v>
      </c>
      <c r="D298">
        <v>1600</v>
      </c>
      <c r="F298" s="2">
        <f t="shared" si="4"/>
        <v>29199.719789355044</v>
      </c>
      <c r="G298">
        <f>IF(AND(C298&lt;D298*summary!$N$1,C298&gt;D298*summary!$M$1),1,0)</f>
        <v>1</v>
      </c>
    </row>
    <row r="299" spans="1:7">
      <c r="A299">
        <v>7487285</v>
      </c>
      <c r="B299">
        <v>11</v>
      </c>
      <c r="C299">
        <v>1524.4761559999999</v>
      </c>
      <c r="D299">
        <v>1600</v>
      </c>
      <c r="F299" s="2">
        <f t="shared" si="4"/>
        <v>5703.8510125363437</v>
      </c>
      <c r="G299">
        <f>IF(AND(C299&lt;D299*summary!$N$1,C299&gt;D299*summary!$M$1),1,0)</f>
        <v>1</v>
      </c>
    </row>
    <row r="300" spans="1:7">
      <c r="A300">
        <v>7510028</v>
      </c>
      <c r="B300">
        <v>11</v>
      </c>
      <c r="C300">
        <v>1519.7471009999999</v>
      </c>
      <c r="D300">
        <v>1600</v>
      </c>
      <c r="F300" s="2">
        <f t="shared" si="4"/>
        <v>6440.5277979042121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sheetData>
    <row r="1" spans="1:7">
      <c r="A1">
        <v>1179136</v>
      </c>
      <c r="B1">
        <v>1</v>
      </c>
      <c r="C1">
        <v>176.87867700000001</v>
      </c>
      <c r="D1">
        <v>800</v>
      </c>
      <c r="F1" s="2">
        <f t="shared" ref="F1:F64" si="0">POWER(D1-C1,2)</f>
        <v>388280.18317727029</v>
      </c>
      <c r="G1">
        <f>IF(AND(C1&lt;D1*summary!$N$1,C1&gt;D1*summary!$M$1),1,0)</f>
        <v>0</v>
      </c>
    </row>
    <row r="2" spans="1:7">
      <c r="A2">
        <v>1210330</v>
      </c>
      <c r="B2">
        <v>1</v>
      </c>
      <c r="C2">
        <v>198.62598500000001</v>
      </c>
      <c r="D2">
        <v>800</v>
      </c>
      <c r="F2" s="2">
        <f t="shared" si="0"/>
        <v>361650.70591722021</v>
      </c>
      <c r="G2">
        <f>IF(AND(C2&lt;D2*summary!$N$1,C2&gt;D2*summary!$M$1),1,0)</f>
        <v>0</v>
      </c>
    </row>
    <row r="3" spans="1:7">
      <c r="A3">
        <v>1240294</v>
      </c>
      <c r="B3">
        <v>2</v>
      </c>
      <c r="C3">
        <v>344.69350600000001</v>
      </c>
      <c r="D3">
        <v>800</v>
      </c>
      <c r="F3" s="2">
        <f t="shared" si="0"/>
        <v>207304.00347857203</v>
      </c>
      <c r="G3">
        <f>IF(AND(C3&lt;D3*summary!$N$1,C3&gt;D3*summary!$M$1),1,0)</f>
        <v>0</v>
      </c>
    </row>
    <row r="4" spans="1:7">
      <c r="A4">
        <v>1273126</v>
      </c>
      <c r="B4">
        <v>2</v>
      </c>
      <c r="C4">
        <v>362.62704300000001</v>
      </c>
      <c r="D4">
        <v>800</v>
      </c>
      <c r="F4" s="2">
        <f t="shared" si="0"/>
        <v>191295.10351492383</v>
      </c>
      <c r="G4">
        <f>IF(AND(C4&lt;D4*summary!$N$1,C4&gt;D4*summary!$M$1),1,0)</f>
        <v>0</v>
      </c>
    </row>
    <row r="5" spans="1:7">
      <c r="A5">
        <v>1300750</v>
      </c>
      <c r="B5">
        <v>3</v>
      </c>
      <c r="C5">
        <v>447.89167600000002</v>
      </c>
      <c r="D5">
        <v>800</v>
      </c>
      <c r="F5" s="2">
        <f t="shared" si="0"/>
        <v>123980.27183008897</v>
      </c>
      <c r="G5">
        <f>IF(AND(C5&lt;D5*summary!$N$1,C5&gt;D5*summary!$M$1),1,0)</f>
        <v>0</v>
      </c>
    </row>
    <row r="6" spans="1:7">
      <c r="A6">
        <v>1327141</v>
      </c>
      <c r="B6">
        <v>4</v>
      </c>
      <c r="C6">
        <v>715.05459399999995</v>
      </c>
      <c r="D6">
        <v>800</v>
      </c>
      <c r="F6" s="2">
        <f t="shared" si="0"/>
        <v>7215.7220005048439</v>
      </c>
      <c r="G6">
        <f>IF(AND(C6&lt;D6*summary!$N$1,C6&gt;D6*summary!$M$1),1,0)</f>
        <v>1</v>
      </c>
    </row>
    <row r="7" spans="1:7">
      <c r="A7">
        <v>1354718</v>
      </c>
      <c r="B7">
        <v>4</v>
      </c>
      <c r="C7">
        <v>675.13899500000002</v>
      </c>
      <c r="D7">
        <v>800</v>
      </c>
      <c r="F7" s="2">
        <f t="shared" si="0"/>
        <v>15590.27056961002</v>
      </c>
      <c r="G7">
        <f>IF(AND(C7&lt;D7*summary!$N$1,C7&gt;D7*summary!$M$1),1,0)</f>
        <v>1</v>
      </c>
    </row>
    <row r="8" spans="1:7">
      <c r="A8">
        <v>1382079</v>
      </c>
      <c r="B8">
        <v>4</v>
      </c>
      <c r="C8">
        <v>719.47508300000004</v>
      </c>
      <c r="D8">
        <v>800</v>
      </c>
      <c r="F8" s="2">
        <f t="shared" si="0"/>
        <v>6484.2622578568826</v>
      </c>
      <c r="G8">
        <f>IF(AND(C8&lt;D8*summary!$N$1,C8&gt;D8*summary!$M$1),1,0)</f>
        <v>1</v>
      </c>
    </row>
    <row r="9" spans="1:7">
      <c r="A9">
        <v>1408807</v>
      </c>
      <c r="B9">
        <v>5</v>
      </c>
      <c r="C9">
        <v>789.86435600000004</v>
      </c>
      <c r="D9">
        <v>800</v>
      </c>
      <c r="F9" s="2">
        <f t="shared" si="0"/>
        <v>102.73127929473512</v>
      </c>
      <c r="G9">
        <f>IF(AND(C9&lt;D9*summary!$N$1,C9&gt;D9*summary!$M$1),1,0)</f>
        <v>1</v>
      </c>
    </row>
    <row r="10" spans="1:7">
      <c r="A10">
        <v>1435556</v>
      </c>
      <c r="B10">
        <v>5</v>
      </c>
      <c r="C10">
        <v>812.16837999999996</v>
      </c>
      <c r="D10">
        <v>800</v>
      </c>
      <c r="F10" s="2">
        <f t="shared" si="0"/>
        <v>148.06947182439893</v>
      </c>
      <c r="G10">
        <f>IF(AND(C10&lt;D10*summary!$N$1,C10&gt;D10*summary!$M$1),1,0)</f>
        <v>1</v>
      </c>
    </row>
    <row r="11" spans="1:7">
      <c r="A11">
        <v>1461805</v>
      </c>
      <c r="B11">
        <v>5</v>
      </c>
      <c r="C11">
        <v>837.40133600000001</v>
      </c>
      <c r="D11">
        <v>800</v>
      </c>
      <c r="F11" s="2">
        <f t="shared" si="0"/>
        <v>1398.859934584897</v>
      </c>
      <c r="G11">
        <f>IF(AND(C11&lt;D11*summary!$N$1,C11&gt;D11*summary!$M$1),1,0)</f>
        <v>1</v>
      </c>
    </row>
    <row r="12" spans="1:7">
      <c r="A12">
        <v>1488850</v>
      </c>
      <c r="B12">
        <v>5</v>
      </c>
      <c r="C12">
        <v>786.17693499999996</v>
      </c>
      <c r="D12">
        <v>800</v>
      </c>
      <c r="F12" s="2">
        <f t="shared" si="0"/>
        <v>191.07712599422618</v>
      </c>
      <c r="G12">
        <f>IF(AND(C12&lt;D12*summary!$N$1,C12&gt;D12*summary!$M$1),1,0)</f>
        <v>1</v>
      </c>
    </row>
    <row r="13" spans="1:7">
      <c r="A13">
        <v>1515371</v>
      </c>
      <c r="B13">
        <v>5</v>
      </c>
      <c r="C13">
        <v>800.02841799999999</v>
      </c>
      <c r="D13">
        <v>800</v>
      </c>
      <c r="F13" s="2">
        <f t="shared" si="0"/>
        <v>8.0758272399930901E-4</v>
      </c>
      <c r="G13">
        <f>IF(AND(C13&lt;D13*summary!$N$1,C13&gt;D13*summary!$M$1),1,0)</f>
        <v>1</v>
      </c>
    </row>
    <row r="14" spans="1:7">
      <c r="A14">
        <v>1541380</v>
      </c>
      <c r="B14">
        <v>5</v>
      </c>
      <c r="C14">
        <v>889.96346000000005</v>
      </c>
      <c r="D14">
        <v>800</v>
      </c>
      <c r="F14" s="2">
        <f t="shared" si="0"/>
        <v>8093.42413517161</v>
      </c>
      <c r="G14">
        <f>IF(AND(C14&lt;D14*summary!$N$1,C14&gt;D14*summary!$M$1),1,0)</f>
        <v>1</v>
      </c>
    </row>
    <row r="15" spans="1:7">
      <c r="A15">
        <v>1569056</v>
      </c>
      <c r="B15">
        <v>4</v>
      </c>
      <c r="C15">
        <v>645.25794199999996</v>
      </c>
      <c r="D15">
        <v>800</v>
      </c>
      <c r="F15" s="2">
        <f t="shared" si="0"/>
        <v>23945.104514075378</v>
      </c>
      <c r="G15">
        <f>IF(AND(C15&lt;D15*summary!$N$1,C15&gt;D15*summary!$M$1),1,0)</f>
        <v>1</v>
      </c>
    </row>
    <row r="16" spans="1:7">
      <c r="A16">
        <v>1597281</v>
      </c>
      <c r="B16">
        <v>5</v>
      </c>
      <c r="C16">
        <v>900.18648499999995</v>
      </c>
      <c r="D16">
        <v>800</v>
      </c>
      <c r="F16" s="2">
        <f t="shared" si="0"/>
        <v>10037.331776655215</v>
      </c>
      <c r="G16">
        <f>IF(AND(C16&lt;D16*summary!$N$1,C16&gt;D16*summary!$M$1),1,0)</f>
        <v>1</v>
      </c>
    </row>
    <row r="17" spans="1:7">
      <c r="A17">
        <v>1623259</v>
      </c>
      <c r="B17">
        <v>5</v>
      </c>
      <c r="C17">
        <v>793.40666699999997</v>
      </c>
      <c r="D17">
        <v>800</v>
      </c>
      <c r="F17" s="2">
        <f t="shared" si="0"/>
        <v>43.47204004888939</v>
      </c>
      <c r="G17">
        <f>IF(AND(C17&lt;D17*summary!$N$1,C17&gt;D17*summary!$M$1),1,0)</f>
        <v>1</v>
      </c>
    </row>
    <row r="18" spans="1:7">
      <c r="A18">
        <v>1649309</v>
      </c>
      <c r="B18">
        <v>4</v>
      </c>
      <c r="C18">
        <v>754.46576200000004</v>
      </c>
      <c r="D18">
        <v>800</v>
      </c>
      <c r="F18" s="2">
        <f t="shared" si="0"/>
        <v>2073.3668302406404</v>
      </c>
      <c r="G18">
        <f>IF(AND(C18&lt;D18*summary!$N$1,C18&gt;D18*summary!$M$1),1,0)</f>
        <v>1</v>
      </c>
    </row>
    <row r="19" spans="1:7">
      <c r="A19">
        <v>1675815</v>
      </c>
      <c r="B19">
        <v>5</v>
      </c>
      <c r="C19">
        <v>807.459203</v>
      </c>
      <c r="D19">
        <v>800</v>
      </c>
      <c r="F19" s="2">
        <f t="shared" si="0"/>
        <v>55.639709395209032</v>
      </c>
      <c r="G19">
        <f>IF(AND(C19&lt;D19*summary!$N$1,C19&gt;D19*summary!$M$1),1,0)</f>
        <v>1</v>
      </c>
    </row>
    <row r="20" spans="1:7">
      <c r="A20">
        <v>1701891</v>
      </c>
      <c r="B20">
        <v>5</v>
      </c>
      <c r="C20">
        <v>864.88311499999998</v>
      </c>
      <c r="D20">
        <v>800</v>
      </c>
      <c r="F20" s="2">
        <f t="shared" si="0"/>
        <v>4209.8186121032222</v>
      </c>
      <c r="G20">
        <f>IF(AND(C20&lt;D20*summary!$N$1,C20&gt;D20*summary!$M$1),1,0)</f>
        <v>1</v>
      </c>
    </row>
    <row r="21" spans="1:7">
      <c r="A21">
        <v>1729479</v>
      </c>
      <c r="B21">
        <v>4</v>
      </c>
      <c r="C21">
        <v>672.34178399999996</v>
      </c>
      <c r="D21">
        <v>800</v>
      </c>
      <c r="F21" s="2">
        <f t="shared" si="0"/>
        <v>16296.620112302666</v>
      </c>
      <c r="G21">
        <f>IF(AND(C21&lt;D21*summary!$N$1,C21&gt;D21*summary!$M$1),1,0)</f>
        <v>1</v>
      </c>
    </row>
    <row r="22" spans="1:7">
      <c r="A22">
        <v>1756073</v>
      </c>
      <c r="B22">
        <v>5</v>
      </c>
      <c r="C22">
        <v>827.77086599999996</v>
      </c>
      <c r="D22">
        <v>800</v>
      </c>
      <c r="F22" s="2">
        <f t="shared" si="0"/>
        <v>771.22099838995348</v>
      </c>
      <c r="G22">
        <f>IF(AND(C22&lt;D22*summary!$N$1,C22&gt;D22*summary!$M$1),1,0)</f>
        <v>1</v>
      </c>
    </row>
    <row r="23" spans="1:7">
      <c r="A23">
        <v>1782827</v>
      </c>
      <c r="B23">
        <v>5</v>
      </c>
      <c r="C23">
        <v>795.51713199999995</v>
      </c>
      <c r="D23">
        <v>800</v>
      </c>
      <c r="F23" s="2">
        <f t="shared" si="0"/>
        <v>20.096105505424475</v>
      </c>
      <c r="G23">
        <f>IF(AND(C23&lt;D23*summary!$N$1,C23&gt;D23*summary!$M$1),1,0)</f>
        <v>1</v>
      </c>
    </row>
    <row r="24" spans="1:7">
      <c r="A24">
        <v>1809840</v>
      </c>
      <c r="B24">
        <v>5</v>
      </c>
      <c r="C24">
        <v>783.29760199999998</v>
      </c>
      <c r="D24">
        <v>800</v>
      </c>
      <c r="F24" s="2">
        <f t="shared" si="0"/>
        <v>278.97009895040458</v>
      </c>
      <c r="G24">
        <f>IF(AND(C24&lt;D24*summary!$N$1,C24&gt;D24*summary!$M$1),1,0)</f>
        <v>1</v>
      </c>
    </row>
    <row r="25" spans="1:7">
      <c r="A25">
        <v>1836510</v>
      </c>
      <c r="B25">
        <v>5</v>
      </c>
      <c r="C25">
        <v>812.45881899999995</v>
      </c>
      <c r="D25">
        <v>800</v>
      </c>
      <c r="F25" s="2">
        <f t="shared" si="0"/>
        <v>155.22217087475971</v>
      </c>
      <c r="G25">
        <f>IF(AND(C25&lt;D25*summary!$N$1,C25&gt;D25*summary!$M$1),1,0)</f>
        <v>1</v>
      </c>
    </row>
    <row r="26" spans="1:7">
      <c r="A26">
        <v>1862914</v>
      </c>
      <c r="B26">
        <v>5</v>
      </c>
      <c r="C26">
        <v>836.20682899999997</v>
      </c>
      <c r="D26">
        <v>800</v>
      </c>
      <c r="F26" s="2">
        <f t="shared" si="0"/>
        <v>1310.9344662352389</v>
      </c>
      <c r="G26">
        <f>IF(AND(C26&lt;D26*summary!$N$1,C26&gt;D26*summary!$M$1),1,0)</f>
        <v>1</v>
      </c>
    </row>
    <row r="27" spans="1:7">
      <c r="A27">
        <v>1889466</v>
      </c>
      <c r="B27">
        <v>5</v>
      </c>
      <c r="C27">
        <v>804.88166999999999</v>
      </c>
      <c r="D27">
        <v>800</v>
      </c>
      <c r="F27" s="2">
        <f t="shared" si="0"/>
        <v>23.830701988899857</v>
      </c>
      <c r="G27">
        <f>IF(AND(C27&lt;D27*summary!$N$1,C27&gt;D27*summary!$M$1),1,0)</f>
        <v>1</v>
      </c>
    </row>
    <row r="28" spans="1:7">
      <c r="A28">
        <v>1916703</v>
      </c>
      <c r="B28">
        <v>5</v>
      </c>
      <c r="C28">
        <v>835.37752399999999</v>
      </c>
      <c r="D28">
        <v>800</v>
      </c>
      <c r="F28" s="2">
        <f t="shared" si="0"/>
        <v>1251.5692043705756</v>
      </c>
      <c r="G28">
        <f>IF(AND(C28&lt;D28*summary!$N$1,C28&gt;D28*summary!$M$1),1,0)</f>
        <v>1</v>
      </c>
    </row>
    <row r="29" spans="1:7">
      <c r="A29">
        <v>1943912</v>
      </c>
      <c r="B29">
        <v>5</v>
      </c>
      <c r="C29">
        <v>867.51303900000005</v>
      </c>
      <c r="D29">
        <v>800</v>
      </c>
      <c r="F29" s="2">
        <f t="shared" si="0"/>
        <v>4558.0104350155279</v>
      </c>
      <c r="G29">
        <f>IF(AND(C29&lt;D29*summary!$N$1,C29&gt;D29*summary!$M$1),1,0)</f>
        <v>1</v>
      </c>
    </row>
    <row r="30" spans="1:7">
      <c r="A30">
        <v>1969740</v>
      </c>
      <c r="B30">
        <v>4</v>
      </c>
      <c r="C30">
        <v>684.88785800000005</v>
      </c>
      <c r="D30">
        <v>800</v>
      </c>
      <c r="F30" s="2">
        <f t="shared" si="0"/>
        <v>13250.805235828153</v>
      </c>
      <c r="G30">
        <f>IF(AND(C30&lt;D30*summary!$N$1,C30&gt;D30*summary!$M$1),1,0)</f>
        <v>1</v>
      </c>
    </row>
    <row r="31" spans="1:7">
      <c r="A31">
        <v>1998217</v>
      </c>
      <c r="B31">
        <v>4</v>
      </c>
      <c r="C31">
        <v>712.509187</v>
      </c>
      <c r="D31">
        <v>800</v>
      </c>
      <c r="F31" s="2">
        <f t="shared" si="0"/>
        <v>7654.6423594009693</v>
      </c>
      <c r="G31">
        <f>IF(AND(C31&lt;D31*summary!$N$1,C31&gt;D31*summary!$M$1),1,0)</f>
        <v>1</v>
      </c>
    </row>
    <row r="32" spans="1:7">
      <c r="A32">
        <v>2023375</v>
      </c>
      <c r="B32">
        <v>5</v>
      </c>
      <c r="C32">
        <v>835.35369100000003</v>
      </c>
      <c r="D32">
        <v>800</v>
      </c>
      <c r="F32" s="2">
        <f t="shared" si="0"/>
        <v>1249.8834673234828</v>
      </c>
      <c r="G32">
        <f>IF(AND(C32&lt;D32*summary!$N$1,C32&gt;D32*summary!$M$1),1,0)</f>
        <v>1</v>
      </c>
    </row>
    <row r="33" spans="1:7">
      <c r="A33">
        <v>2050230</v>
      </c>
      <c r="B33">
        <v>5</v>
      </c>
      <c r="C33">
        <v>804.921558</v>
      </c>
      <c r="D33">
        <v>800</v>
      </c>
      <c r="F33" s="2">
        <f t="shared" si="0"/>
        <v>24.221733147364045</v>
      </c>
      <c r="G33">
        <f>IF(AND(C33&lt;D33*summary!$N$1,C33&gt;D33*summary!$M$1),1,0)</f>
        <v>1</v>
      </c>
    </row>
    <row r="34" spans="1:7">
      <c r="A34">
        <v>2076757</v>
      </c>
      <c r="B34">
        <v>5</v>
      </c>
      <c r="C34">
        <v>830.033725</v>
      </c>
      <c r="D34">
        <v>800</v>
      </c>
      <c r="F34" s="2">
        <f t="shared" si="0"/>
        <v>902.02463737562528</v>
      </c>
      <c r="G34">
        <f>IF(AND(C34&lt;D34*summary!$N$1,C34&gt;D34*summary!$M$1),1,0)</f>
        <v>1</v>
      </c>
    </row>
    <row r="35" spans="1:7">
      <c r="A35">
        <v>2096785</v>
      </c>
      <c r="B35">
        <v>5</v>
      </c>
      <c r="C35">
        <v>1223.495169</v>
      </c>
      <c r="D35">
        <v>800</v>
      </c>
      <c r="F35" s="2">
        <f t="shared" si="0"/>
        <v>179348.1581663386</v>
      </c>
      <c r="G35">
        <f>IF(AND(C35&lt;D35*summary!$N$1,C35&gt;D35*summary!$M$1),1,0)</f>
        <v>0</v>
      </c>
    </row>
    <row r="36" spans="1:7">
      <c r="A36">
        <v>2128094</v>
      </c>
      <c r="B36">
        <v>4</v>
      </c>
      <c r="C36">
        <v>643.86732700000005</v>
      </c>
      <c r="D36">
        <v>800</v>
      </c>
      <c r="F36" s="2">
        <f t="shared" si="0"/>
        <v>24377.411578124913</v>
      </c>
      <c r="G36">
        <f>IF(AND(C36&lt;D36*summary!$N$1,C36&gt;D36*summary!$M$1),1,0)</f>
        <v>1</v>
      </c>
    </row>
    <row r="37" spans="1:7">
      <c r="A37">
        <v>2155932</v>
      </c>
      <c r="B37">
        <v>4</v>
      </c>
      <c r="C37">
        <v>668.24770000000001</v>
      </c>
      <c r="D37">
        <v>800</v>
      </c>
      <c r="F37" s="2">
        <f t="shared" si="0"/>
        <v>17358.668555289998</v>
      </c>
      <c r="G37">
        <f>IF(AND(C37&lt;D37*summary!$N$1,C37&gt;D37*summary!$M$1),1,0)</f>
        <v>1</v>
      </c>
    </row>
    <row r="38" spans="1:7">
      <c r="A38">
        <v>2183227</v>
      </c>
      <c r="B38">
        <v>4</v>
      </c>
      <c r="C38">
        <v>681.620406</v>
      </c>
      <c r="D38">
        <v>800</v>
      </c>
      <c r="F38" s="2">
        <f t="shared" si="0"/>
        <v>14013.728275604835</v>
      </c>
      <c r="G38">
        <f>IF(AND(C38&lt;D38*summary!$N$1,C38&gt;D38*summary!$M$1),1,0)</f>
        <v>1</v>
      </c>
    </row>
    <row r="39" spans="1:7">
      <c r="A39">
        <v>2211014</v>
      </c>
      <c r="B39">
        <v>4</v>
      </c>
      <c r="C39">
        <v>681.45559800000001</v>
      </c>
      <c r="D39">
        <v>800</v>
      </c>
      <c r="F39" s="2">
        <f t="shared" si="0"/>
        <v>14052.775245537601</v>
      </c>
      <c r="G39">
        <f>IF(AND(C39&lt;D39*summary!$N$1,C39&gt;D39*summary!$M$1),1,0)</f>
        <v>1</v>
      </c>
    </row>
    <row r="40" spans="1:7">
      <c r="A40">
        <v>2238757</v>
      </c>
      <c r="B40">
        <v>5</v>
      </c>
      <c r="C40">
        <v>623.88679999999999</v>
      </c>
      <c r="D40">
        <v>800</v>
      </c>
      <c r="F40" s="2">
        <f t="shared" si="0"/>
        <v>31015.859214240001</v>
      </c>
      <c r="G40">
        <f>IF(AND(C40&lt;D40*summary!$N$1,C40&gt;D40*summary!$M$1),1,0)</f>
        <v>0</v>
      </c>
    </row>
    <row r="41" spans="1:7">
      <c r="A41">
        <v>2266896</v>
      </c>
      <c r="B41">
        <v>5</v>
      </c>
      <c r="C41">
        <v>606.40936699999997</v>
      </c>
      <c r="D41">
        <v>800</v>
      </c>
      <c r="F41" s="2">
        <f t="shared" si="0"/>
        <v>37477.3331853407</v>
      </c>
      <c r="G41">
        <f>IF(AND(C41&lt;D41*summary!$N$1,C41&gt;D41*summary!$M$1),1,0)</f>
        <v>0</v>
      </c>
    </row>
    <row r="42" spans="1:7">
      <c r="A42">
        <v>2293735</v>
      </c>
      <c r="B42">
        <v>5</v>
      </c>
      <c r="C42">
        <v>792.17506900000001</v>
      </c>
      <c r="D42">
        <v>800</v>
      </c>
      <c r="F42" s="2">
        <f t="shared" si="0"/>
        <v>61.229545154760878</v>
      </c>
      <c r="G42">
        <f>IF(AND(C42&lt;D42*summary!$N$1,C42&gt;D42*summary!$M$1),1,0)</f>
        <v>1</v>
      </c>
    </row>
    <row r="43" spans="1:7">
      <c r="A43">
        <v>2320350</v>
      </c>
      <c r="B43">
        <v>5</v>
      </c>
      <c r="C43">
        <v>833.72854900000004</v>
      </c>
      <c r="D43">
        <v>800</v>
      </c>
      <c r="F43" s="2">
        <f t="shared" si="0"/>
        <v>1137.6150176454039</v>
      </c>
      <c r="G43">
        <f>IF(AND(C43&lt;D43*summary!$N$1,C43&gt;D43*summary!$M$1),1,0)</f>
        <v>1</v>
      </c>
    </row>
    <row r="44" spans="1:7">
      <c r="A44">
        <v>2346900</v>
      </c>
      <c r="B44">
        <v>5</v>
      </c>
      <c r="C44">
        <v>817.62300700000003</v>
      </c>
      <c r="D44">
        <v>800</v>
      </c>
      <c r="F44" s="2">
        <f t="shared" si="0"/>
        <v>310.57037572205002</v>
      </c>
      <c r="G44">
        <f>IF(AND(C44&lt;D44*summary!$N$1,C44&gt;D44*summary!$M$1),1,0)</f>
        <v>1</v>
      </c>
    </row>
    <row r="45" spans="1:7">
      <c r="A45">
        <v>2373209</v>
      </c>
      <c r="B45">
        <v>5</v>
      </c>
      <c r="C45">
        <v>864.00095699999997</v>
      </c>
      <c r="D45">
        <v>800</v>
      </c>
      <c r="F45" s="2">
        <f t="shared" si="0"/>
        <v>4096.1224969158457</v>
      </c>
      <c r="G45">
        <f>IF(AND(C45&lt;D45*summary!$N$1,C45&gt;D45*summary!$M$1),1,0)</f>
        <v>1</v>
      </c>
    </row>
    <row r="46" spans="1:7">
      <c r="A46">
        <v>2400382</v>
      </c>
      <c r="B46">
        <v>5</v>
      </c>
      <c r="C46">
        <v>724.59115399999996</v>
      </c>
      <c r="D46">
        <v>800</v>
      </c>
      <c r="F46" s="2">
        <f t="shared" si="0"/>
        <v>5686.4940550517222</v>
      </c>
      <c r="G46">
        <f>IF(AND(C46&lt;D46*summary!$N$1,C46&gt;D46*summary!$M$1),1,0)</f>
        <v>1</v>
      </c>
    </row>
    <row r="47" spans="1:7">
      <c r="A47">
        <v>2427109</v>
      </c>
      <c r="B47">
        <v>5</v>
      </c>
      <c r="C47">
        <v>879.79575</v>
      </c>
      <c r="D47">
        <v>800</v>
      </c>
      <c r="F47" s="2">
        <f t="shared" si="0"/>
        <v>6367.3617180624997</v>
      </c>
      <c r="G47">
        <f>IF(AND(C47&lt;D47*summary!$N$1,C47&gt;D47*summary!$M$1),1,0)</f>
        <v>1</v>
      </c>
    </row>
    <row r="48" spans="1:7">
      <c r="A48">
        <v>2453112</v>
      </c>
      <c r="B48">
        <v>5</v>
      </c>
      <c r="C48">
        <v>799.43466100000001</v>
      </c>
      <c r="D48">
        <v>800</v>
      </c>
      <c r="F48" s="2">
        <f t="shared" si="0"/>
        <v>0.31960818492099374</v>
      </c>
      <c r="G48">
        <f>IF(AND(C48&lt;D48*summary!$N$1,C48&gt;D48*summary!$M$1),1,0)</f>
        <v>1</v>
      </c>
    </row>
    <row r="49" spans="1:7">
      <c r="A49">
        <v>2480044</v>
      </c>
      <c r="B49">
        <v>5</v>
      </c>
      <c r="C49">
        <v>780.23377500000004</v>
      </c>
      <c r="D49">
        <v>800</v>
      </c>
      <c r="F49" s="2">
        <f t="shared" si="0"/>
        <v>390.70365075062352</v>
      </c>
      <c r="G49">
        <f>IF(AND(C49&lt;D49*summary!$N$1,C49&gt;D49*summary!$M$1),1,0)</f>
        <v>1</v>
      </c>
    </row>
    <row r="50" spans="1:7">
      <c r="A50">
        <v>2506691</v>
      </c>
      <c r="B50">
        <v>5</v>
      </c>
      <c r="C50">
        <v>812.79081499999995</v>
      </c>
      <c r="D50">
        <v>800</v>
      </c>
      <c r="F50" s="2">
        <f t="shared" si="0"/>
        <v>163.60494836422379</v>
      </c>
      <c r="G50">
        <f>IF(AND(C50&lt;D50*summary!$N$1,C50&gt;D50*summary!$M$1),1,0)</f>
        <v>1</v>
      </c>
    </row>
    <row r="51" spans="1:7">
      <c r="A51">
        <v>2533795</v>
      </c>
      <c r="B51">
        <v>5</v>
      </c>
      <c r="C51">
        <v>773.98030200000005</v>
      </c>
      <c r="D51">
        <v>2400</v>
      </c>
      <c r="F51" s="2">
        <f t="shared" si="0"/>
        <v>2643940.0582840112</v>
      </c>
      <c r="G51">
        <f>IF(AND(C51&lt;D51*summary!$N$1,C51&gt;D51*summary!$M$1),1,0)</f>
        <v>0</v>
      </c>
    </row>
    <row r="52" spans="1:7">
      <c r="A52">
        <v>2560582</v>
      </c>
      <c r="B52">
        <v>7</v>
      </c>
      <c r="C52">
        <v>1087.934256</v>
      </c>
      <c r="D52">
        <v>2400</v>
      </c>
      <c r="F52" s="2">
        <f t="shared" si="0"/>
        <v>1721516.5165782736</v>
      </c>
      <c r="G52">
        <f>IF(AND(C52&lt;D52*summary!$N$1,C52&gt;D52*summary!$M$1),1,0)</f>
        <v>0</v>
      </c>
    </row>
    <row r="53" spans="1:7">
      <c r="A53">
        <v>2584682</v>
      </c>
      <c r="B53">
        <v>9</v>
      </c>
      <c r="C53">
        <v>1278.410934</v>
      </c>
      <c r="D53">
        <v>2400</v>
      </c>
      <c r="F53" s="2">
        <f t="shared" si="0"/>
        <v>1257962.0329707523</v>
      </c>
      <c r="G53">
        <f>IF(AND(C53&lt;D53*summary!$N$1,C53&gt;D53*summary!$M$1),1,0)</f>
        <v>0</v>
      </c>
    </row>
    <row r="54" spans="1:7">
      <c r="A54">
        <v>2609265</v>
      </c>
      <c r="B54">
        <v>11</v>
      </c>
      <c r="C54">
        <v>1178.4724550000001</v>
      </c>
      <c r="D54">
        <v>2400</v>
      </c>
      <c r="F54" s="2">
        <f t="shared" si="0"/>
        <v>1492129.5431937268</v>
      </c>
      <c r="G54">
        <f>IF(AND(C54&lt;D54*summary!$N$1,C54&gt;D54*summary!$M$1),1,0)</f>
        <v>0</v>
      </c>
    </row>
    <row r="55" spans="1:7">
      <c r="A55">
        <v>2634685</v>
      </c>
      <c r="B55">
        <v>13</v>
      </c>
      <c r="C55">
        <v>1030.1363080000001</v>
      </c>
      <c r="D55">
        <v>2400</v>
      </c>
      <c r="F55" s="2">
        <f t="shared" si="0"/>
        <v>1876526.5346598707</v>
      </c>
      <c r="G55">
        <f>IF(AND(C55&lt;D55*summary!$N$1,C55&gt;D55*summary!$M$1),1,0)</f>
        <v>0</v>
      </c>
    </row>
    <row r="56" spans="1:7">
      <c r="A56">
        <v>2656467</v>
      </c>
      <c r="B56">
        <v>15</v>
      </c>
      <c r="C56">
        <v>1741.7944560000001</v>
      </c>
      <c r="D56">
        <v>2400</v>
      </c>
      <c r="F56" s="2">
        <f t="shared" si="0"/>
        <v>433234.53815233585</v>
      </c>
      <c r="G56">
        <f>IF(AND(C56&lt;D56*summary!$N$1,C56&gt;D56*summary!$M$1),1,0)</f>
        <v>0</v>
      </c>
    </row>
    <row r="57" spans="1:7">
      <c r="A57">
        <v>2677335</v>
      </c>
      <c r="B57">
        <v>17</v>
      </c>
      <c r="C57">
        <v>1919.5707990000001</v>
      </c>
      <c r="D57">
        <v>2400</v>
      </c>
      <c r="F57" s="2">
        <f t="shared" si="0"/>
        <v>230812.21717349833</v>
      </c>
      <c r="G57">
        <f>IF(AND(C57&lt;D57*summary!$N$1,C57&gt;D57*summary!$M$1),1,0)</f>
        <v>0</v>
      </c>
    </row>
    <row r="58" spans="1:7">
      <c r="A58">
        <v>2697709</v>
      </c>
      <c r="B58">
        <v>18</v>
      </c>
      <c r="C58">
        <v>2012.4982950000001</v>
      </c>
      <c r="D58">
        <v>2400</v>
      </c>
      <c r="F58" s="2">
        <f t="shared" si="0"/>
        <v>150157.57137790695</v>
      </c>
      <c r="G58">
        <f>IF(AND(C58&lt;D58*summary!$N$1,C58&gt;D58*summary!$M$1),1,0)</f>
        <v>1</v>
      </c>
    </row>
    <row r="59" spans="1:7">
      <c r="A59">
        <v>2718054</v>
      </c>
      <c r="B59">
        <v>18</v>
      </c>
      <c r="C59">
        <v>2006.76107</v>
      </c>
      <c r="D59">
        <v>2400</v>
      </c>
      <c r="F59" s="2">
        <f t="shared" si="0"/>
        <v>154636.8560675449</v>
      </c>
      <c r="G59">
        <f>IF(AND(C59&lt;D59*summary!$N$1,C59&gt;D59*summary!$M$1),1,0)</f>
        <v>1</v>
      </c>
    </row>
    <row r="60" spans="1:7">
      <c r="A60">
        <v>2739206</v>
      </c>
      <c r="B60">
        <v>19</v>
      </c>
      <c r="C60">
        <v>1758.6154489999999</v>
      </c>
      <c r="D60">
        <v>2400</v>
      </c>
      <c r="F60" s="2">
        <f t="shared" si="0"/>
        <v>411374.14226147172</v>
      </c>
      <c r="G60">
        <f>IF(AND(C60&lt;D60*summary!$N$1,C60&gt;D60*summary!$M$1),1,0)</f>
        <v>0</v>
      </c>
    </row>
    <row r="61" spans="1:7">
      <c r="A61">
        <v>2760307</v>
      </c>
      <c r="B61">
        <v>20</v>
      </c>
      <c r="C61">
        <v>2118.4210149999999</v>
      </c>
      <c r="D61">
        <v>2400</v>
      </c>
      <c r="F61" s="2">
        <f t="shared" si="0"/>
        <v>79286.724793630288</v>
      </c>
      <c r="G61">
        <f>IF(AND(C61&lt;D61*summary!$N$1,C61&gt;D61*summary!$M$1),1,0)</f>
        <v>1</v>
      </c>
    </row>
    <row r="62" spans="1:7">
      <c r="A62">
        <v>2780127</v>
      </c>
      <c r="B62">
        <v>21</v>
      </c>
      <c r="C62">
        <v>2125.4378839999999</v>
      </c>
      <c r="D62">
        <v>2400</v>
      </c>
      <c r="F62" s="2">
        <f t="shared" si="0"/>
        <v>75384.35554239749</v>
      </c>
      <c r="G62">
        <f>IF(AND(C62&lt;D62*summary!$N$1,C62&gt;D62*summary!$M$1),1,0)</f>
        <v>1</v>
      </c>
    </row>
    <row r="63" spans="1:7">
      <c r="A63">
        <v>2799558</v>
      </c>
      <c r="B63">
        <v>21</v>
      </c>
      <c r="C63">
        <v>2215.275298</v>
      </c>
      <c r="D63">
        <v>2400</v>
      </c>
      <c r="F63" s="2">
        <f t="shared" si="0"/>
        <v>34123.215528988796</v>
      </c>
      <c r="G63">
        <f>IF(AND(C63&lt;D63*summary!$N$1,C63&gt;D63*summary!$M$1),1,0)</f>
        <v>1</v>
      </c>
    </row>
    <row r="64" spans="1:7">
      <c r="A64">
        <v>2818884</v>
      </c>
      <c r="B64">
        <v>22</v>
      </c>
      <c r="C64">
        <v>2252.2695749999998</v>
      </c>
      <c r="D64">
        <v>2400</v>
      </c>
      <c r="F64" s="2">
        <f t="shared" si="0"/>
        <v>21824.278470680681</v>
      </c>
      <c r="G64">
        <f>IF(AND(C64&lt;D64*summary!$N$1,C64&gt;D64*summary!$M$1),1,0)</f>
        <v>1</v>
      </c>
    </row>
    <row r="65" spans="1:7">
      <c r="A65">
        <v>2837917</v>
      </c>
      <c r="B65">
        <v>22</v>
      </c>
      <c r="C65">
        <v>2075.1434599999998</v>
      </c>
      <c r="D65">
        <v>2400</v>
      </c>
      <c r="F65" s="2">
        <f t="shared" ref="F65:F128" si="1">POWER(D65-C65,2)</f>
        <v>105531.77158077175</v>
      </c>
      <c r="G65">
        <f>IF(AND(C65&lt;D65*summary!$N$1,C65&gt;D65*summary!$M$1),1,0)</f>
        <v>1</v>
      </c>
    </row>
    <row r="66" spans="1:7">
      <c r="A66">
        <v>2858898</v>
      </c>
      <c r="B66">
        <v>22</v>
      </c>
      <c r="C66">
        <v>2243.961933</v>
      </c>
      <c r="D66">
        <v>2400</v>
      </c>
      <c r="F66" s="2">
        <f t="shared" si="1"/>
        <v>24347.878353096476</v>
      </c>
      <c r="G66">
        <f>IF(AND(C66&lt;D66*summary!$N$1,C66&gt;D66*summary!$M$1),1,0)</f>
        <v>1</v>
      </c>
    </row>
    <row r="67" spans="1:7">
      <c r="A67">
        <v>2877884</v>
      </c>
      <c r="B67">
        <v>23</v>
      </c>
      <c r="C67">
        <v>2240.1125910000001</v>
      </c>
      <c r="D67">
        <v>2400</v>
      </c>
      <c r="F67" s="2">
        <f t="shared" si="1"/>
        <v>25563.983556733259</v>
      </c>
      <c r="G67">
        <f>IF(AND(C67&lt;D67*summary!$N$1,C67&gt;D67*summary!$M$1),1,0)</f>
        <v>1</v>
      </c>
    </row>
    <row r="68" spans="1:7">
      <c r="A68">
        <v>2897891</v>
      </c>
      <c r="B68">
        <v>23</v>
      </c>
      <c r="C68">
        <v>2170.2226289999999</v>
      </c>
      <c r="D68">
        <v>2400</v>
      </c>
      <c r="F68" s="2">
        <f t="shared" si="1"/>
        <v>52797.640223671704</v>
      </c>
      <c r="G68">
        <f>IF(AND(C68&lt;D68*summary!$N$1,C68&gt;D68*summary!$M$1),1,0)</f>
        <v>1</v>
      </c>
    </row>
    <row r="69" spans="1:7">
      <c r="A69">
        <v>2917367</v>
      </c>
      <c r="B69">
        <v>23</v>
      </c>
      <c r="C69">
        <v>2194.5432839999999</v>
      </c>
      <c r="D69">
        <v>2400</v>
      </c>
      <c r="F69" s="2">
        <f t="shared" si="1"/>
        <v>42212.462149504718</v>
      </c>
      <c r="G69">
        <f>IF(AND(C69&lt;D69*summary!$N$1,C69&gt;D69*summary!$M$1),1,0)</f>
        <v>1</v>
      </c>
    </row>
    <row r="70" spans="1:7">
      <c r="A70">
        <v>2935650</v>
      </c>
      <c r="B70">
        <v>24</v>
      </c>
      <c r="C70">
        <v>2161.194148</v>
      </c>
      <c r="D70">
        <v>2400</v>
      </c>
      <c r="F70" s="2">
        <f t="shared" si="1"/>
        <v>57028.234949445883</v>
      </c>
      <c r="G70">
        <f>IF(AND(C70&lt;D70*summary!$N$1,C70&gt;D70*summary!$M$1),1,0)</f>
        <v>1</v>
      </c>
    </row>
    <row r="71" spans="1:7">
      <c r="A71">
        <v>2955669</v>
      </c>
      <c r="B71">
        <v>24</v>
      </c>
      <c r="C71">
        <v>2349.2995810000002</v>
      </c>
      <c r="D71">
        <v>2400</v>
      </c>
      <c r="F71" s="2">
        <f t="shared" si="1"/>
        <v>2570.5324867755389</v>
      </c>
      <c r="G71">
        <f>IF(AND(C71&lt;D71*summary!$N$1,C71&gt;D71*summary!$M$1),1,0)</f>
        <v>1</v>
      </c>
    </row>
    <row r="72" spans="1:7">
      <c r="A72">
        <v>2974741</v>
      </c>
      <c r="B72">
        <v>24</v>
      </c>
      <c r="C72">
        <v>2314.6459420000001</v>
      </c>
      <c r="D72">
        <v>2400</v>
      </c>
      <c r="F72" s="2">
        <f t="shared" si="1"/>
        <v>7285.3152170673466</v>
      </c>
      <c r="G72">
        <f>IF(AND(C72&lt;D72*summary!$N$1,C72&gt;D72*summary!$M$1),1,0)</f>
        <v>1</v>
      </c>
    </row>
    <row r="73" spans="1:7">
      <c r="A73">
        <v>2993436</v>
      </c>
      <c r="B73">
        <v>24</v>
      </c>
      <c r="C73">
        <v>2365.0315660000001</v>
      </c>
      <c r="D73">
        <v>2400</v>
      </c>
      <c r="F73" s="2">
        <f t="shared" si="1"/>
        <v>1222.7913764123482</v>
      </c>
      <c r="G73">
        <f>IF(AND(C73&lt;D73*summary!$N$1,C73&gt;D73*summary!$M$1),1,0)</f>
        <v>1</v>
      </c>
    </row>
    <row r="74" spans="1:7">
      <c r="A74">
        <v>3013170</v>
      </c>
      <c r="B74">
        <v>24</v>
      </c>
      <c r="C74">
        <v>2142.1909989999999</v>
      </c>
      <c r="D74">
        <v>2400</v>
      </c>
      <c r="F74" s="2">
        <f t="shared" si="1"/>
        <v>66465.480996618047</v>
      </c>
      <c r="G74">
        <f>IF(AND(C74&lt;D74*summary!$N$1,C74&gt;D74*summary!$M$1),1,0)</f>
        <v>1</v>
      </c>
    </row>
    <row r="75" spans="1:7">
      <c r="A75">
        <v>3030780</v>
      </c>
      <c r="B75">
        <v>25</v>
      </c>
      <c r="C75">
        <v>2566.4660490000001</v>
      </c>
      <c r="D75">
        <v>2400</v>
      </c>
      <c r="F75" s="2">
        <f t="shared" si="1"/>
        <v>27710.945469670438</v>
      </c>
      <c r="G75">
        <f>IF(AND(C75&lt;D75*summary!$N$1,C75&gt;D75*summary!$M$1),1,0)</f>
        <v>1</v>
      </c>
    </row>
    <row r="76" spans="1:7">
      <c r="A76">
        <v>3048922</v>
      </c>
      <c r="B76">
        <v>25</v>
      </c>
      <c r="C76">
        <v>2443.470296</v>
      </c>
      <c r="D76">
        <v>2400</v>
      </c>
      <c r="F76" s="2">
        <f t="shared" si="1"/>
        <v>1889.6666343276127</v>
      </c>
      <c r="G76">
        <f>IF(AND(C76&lt;D76*summary!$N$1,C76&gt;D76*summary!$M$1),1,0)</f>
        <v>1</v>
      </c>
    </row>
    <row r="77" spans="1:7">
      <c r="A77">
        <v>3067282</v>
      </c>
      <c r="B77">
        <v>24</v>
      </c>
      <c r="C77">
        <v>2427.1045359999998</v>
      </c>
      <c r="D77">
        <v>2400</v>
      </c>
      <c r="F77" s="2">
        <f t="shared" si="1"/>
        <v>734.65587177528653</v>
      </c>
      <c r="G77">
        <f>IF(AND(C77&lt;D77*summary!$N$1,C77&gt;D77*summary!$M$1),1,0)</f>
        <v>1</v>
      </c>
    </row>
    <row r="78" spans="1:7">
      <c r="A78">
        <v>3085962</v>
      </c>
      <c r="B78">
        <v>24</v>
      </c>
      <c r="C78">
        <v>2344.2340749999998</v>
      </c>
      <c r="D78">
        <v>2400</v>
      </c>
      <c r="F78" s="2">
        <f t="shared" si="1"/>
        <v>3109.8383911056421</v>
      </c>
      <c r="G78">
        <f>IF(AND(C78&lt;D78*summary!$N$1,C78&gt;D78*summary!$M$1),1,0)</f>
        <v>1</v>
      </c>
    </row>
    <row r="79" spans="1:7">
      <c r="A79">
        <v>3104158</v>
      </c>
      <c r="B79">
        <v>24</v>
      </c>
      <c r="C79">
        <v>2386.9282899999998</v>
      </c>
      <c r="D79">
        <v>2400</v>
      </c>
      <c r="F79" s="2">
        <f t="shared" si="1"/>
        <v>170.86960232410436</v>
      </c>
      <c r="G79">
        <f>IF(AND(C79&lt;D79*summary!$N$1,C79&gt;D79*summary!$M$1),1,0)</f>
        <v>1</v>
      </c>
    </row>
    <row r="80" spans="1:7">
      <c r="A80">
        <v>3124091</v>
      </c>
      <c r="B80">
        <v>25</v>
      </c>
      <c r="C80">
        <v>2192.3793049999999</v>
      </c>
      <c r="D80">
        <v>2400</v>
      </c>
      <c r="F80" s="2">
        <f t="shared" si="1"/>
        <v>43106.352992283057</v>
      </c>
      <c r="G80">
        <f>IF(AND(C80&lt;D80*summary!$N$1,C80&gt;D80*summary!$M$1),1,0)</f>
        <v>1</v>
      </c>
    </row>
    <row r="81" spans="1:7">
      <c r="A81">
        <v>3141553</v>
      </c>
      <c r="B81">
        <v>25</v>
      </c>
      <c r="C81">
        <v>2598.3875600000001</v>
      </c>
      <c r="D81">
        <v>2400</v>
      </c>
      <c r="F81" s="2">
        <f t="shared" si="1"/>
        <v>39357.623962753649</v>
      </c>
      <c r="G81">
        <f>IF(AND(C81&lt;D81*summary!$N$1,C81&gt;D81*summary!$M$1),1,0)</f>
        <v>1</v>
      </c>
    </row>
    <row r="82" spans="1:7">
      <c r="A82">
        <v>3160330</v>
      </c>
      <c r="B82">
        <v>25</v>
      </c>
      <c r="C82">
        <v>2331.5746989999998</v>
      </c>
      <c r="D82">
        <v>2400</v>
      </c>
      <c r="F82" s="2">
        <f t="shared" si="1"/>
        <v>4682.0218169406307</v>
      </c>
      <c r="G82">
        <f>IF(AND(C82&lt;D82*summary!$N$1,C82&gt;D82*summary!$M$1),1,0)</f>
        <v>1</v>
      </c>
    </row>
    <row r="83" spans="1:7">
      <c r="A83">
        <v>3179206</v>
      </c>
      <c r="B83">
        <v>25</v>
      </c>
      <c r="C83">
        <v>2322.1543040000001</v>
      </c>
      <c r="D83">
        <v>2400</v>
      </c>
      <c r="F83" s="2">
        <f t="shared" si="1"/>
        <v>6059.9523857243948</v>
      </c>
      <c r="G83">
        <f>IF(AND(C83&lt;D83*summary!$N$1,C83&gt;D83*summary!$M$1),1,0)</f>
        <v>1</v>
      </c>
    </row>
    <row r="84" spans="1:7">
      <c r="A84">
        <v>3197860</v>
      </c>
      <c r="B84">
        <v>25</v>
      </c>
      <c r="C84">
        <v>2358.9472999999998</v>
      </c>
      <c r="D84">
        <v>2400</v>
      </c>
      <c r="F84" s="2">
        <f t="shared" si="1"/>
        <v>1685.3241772900153</v>
      </c>
      <c r="G84">
        <f>IF(AND(C84&lt;D84*summary!$N$1,C84&gt;D84*summary!$M$1),1,0)</f>
        <v>1</v>
      </c>
    </row>
    <row r="85" spans="1:7">
      <c r="A85">
        <v>3215746</v>
      </c>
      <c r="B85">
        <v>25</v>
      </c>
      <c r="C85">
        <v>2502.8834360000001</v>
      </c>
      <c r="D85">
        <v>2400</v>
      </c>
      <c r="F85" s="2">
        <f t="shared" si="1"/>
        <v>10585.001403166112</v>
      </c>
      <c r="G85">
        <f>IF(AND(C85&lt;D85*summary!$N$1,C85&gt;D85*summary!$M$1),1,0)</f>
        <v>1</v>
      </c>
    </row>
    <row r="86" spans="1:7">
      <c r="A86">
        <v>3233754</v>
      </c>
      <c r="B86">
        <v>25</v>
      </c>
      <c r="C86">
        <v>2490.5946370000001</v>
      </c>
      <c r="D86">
        <v>2400</v>
      </c>
      <c r="F86" s="2">
        <f t="shared" si="1"/>
        <v>8207.3882531617965</v>
      </c>
      <c r="G86">
        <f>IF(AND(C86&lt;D86*summary!$N$1,C86&gt;D86*summary!$M$1),1,0)</f>
        <v>1</v>
      </c>
    </row>
    <row r="87" spans="1:7">
      <c r="A87">
        <v>3252422</v>
      </c>
      <c r="B87">
        <v>25</v>
      </c>
      <c r="C87">
        <v>2375.6853150000002</v>
      </c>
      <c r="D87">
        <v>2400</v>
      </c>
      <c r="F87" s="2">
        <f t="shared" si="1"/>
        <v>591.20390664921661</v>
      </c>
      <c r="G87">
        <f>IF(AND(C87&lt;D87*summary!$N$1,C87&gt;D87*summary!$M$1),1,0)</f>
        <v>1</v>
      </c>
    </row>
    <row r="88" spans="1:7">
      <c r="A88">
        <v>3270300</v>
      </c>
      <c r="B88">
        <v>25</v>
      </c>
      <c r="C88">
        <v>2190.3504790000002</v>
      </c>
      <c r="D88">
        <v>2400</v>
      </c>
      <c r="F88" s="2">
        <f t="shared" si="1"/>
        <v>43952.921655529368</v>
      </c>
      <c r="G88">
        <f>IF(AND(C88&lt;D88*summary!$N$1,C88&gt;D88*summary!$M$1),1,0)</f>
        <v>1</v>
      </c>
    </row>
    <row r="89" spans="1:7">
      <c r="A89">
        <v>3290418</v>
      </c>
      <c r="B89">
        <v>25</v>
      </c>
      <c r="C89">
        <v>2409.9926850000002</v>
      </c>
      <c r="D89">
        <v>2400</v>
      </c>
      <c r="F89" s="2">
        <f t="shared" si="1"/>
        <v>99.853753509228298</v>
      </c>
      <c r="G89">
        <f>IF(AND(C89&lt;D89*summary!$N$1,C89&gt;D89*summary!$M$1),1,0)</f>
        <v>1</v>
      </c>
    </row>
    <row r="90" spans="1:7">
      <c r="A90">
        <v>3310767</v>
      </c>
      <c r="B90">
        <v>25</v>
      </c>
      <c r="C90">
        <v>2025.5336600000001</v>
      </c>
      <c r="D90">
        <v>2400</v>
      </c>
      <c r="F90" s="2">
        <f t="shared" si="1"/>
        <v>140225.03979299555</v>
      </c>
      <c r="G90">
        <f>IF(AND(C90&lt;D90*summary!$N$1,C90&gt;D90*summary!$M$1),1,0)</f>
        <v>1</v>
      </c>
    </row>
    <row r="91" spans="1:7">
      <c r="A91">
        <v>3329655</v>
      </c>
      <c r="B91">
        <v>25</v>
      </c>
      <c r="C91">
        <v>2316.4546460000001</v>
      </c>
      <c r="D91">
        <v>2400</v>
      </c>
      <c r="F91" s="2">
        <f t="shared" si="1"/>
        <v>6979.8261749852927</v>
      </c>
      <c r="G91">
        <f>IF(AND(C91&lt;D91*summary!$N$1,C91&gt;D91*summary!$M$1),1,0)</f>
        <v>1</v>
      </c>
    </row>
    <row r="92" spans="1:7">
      <c r="A92">
        <v>3348849</v>
      </c>
      <c r="B92">
        <v>26</v>
      </c>
      <c r="C92">
        <v>2248.5957109999999</v>
      </c>
      <c r="D92">
        <v>2400</v>
      </c>
      <c r="F92" s="2">
        <f t="shared" si="1"/>
        <v>22923.258727595541</v>
      </c>
      <c r="G92">
        <f>IF(AND(C92&lt;D92*summary!$N$1,C92&gt;D92*summary!$M$1),1,0)</f>
        <v>1</v>
      </c>
    </row>
    <row r="93" spans="1:7">
      <c r="A93">
        <v>3368315</v>
      </c>
      <c r="B93">
        <v>26</v>
      </c>
      <c r="C93">
        <v>1890.931609</v>
      </c>
      <c r="D93">
        <v>2400</v>
      </c>
      <c r="F93" s="2">
        <f t="shared" si="1"/>
        <v>259150.62671532889</v>
      </c>
      <c r="G93">
        <f>IF(AND(C93&lt;D93*summary!$N$1,C93&gt;D93*summary!$M$1),1,0)</f>
        <v>0</v>
      </c>
    </row>
    <row r="94" spans="1:7">
      <c r="A94">
        <v>3390960</v>
      </c>
      <c r="B94">
        <v>26</v>
      </c>
      <c r="C94">
        <v>2014.5880320000001</v>
      </c>
      <c r="D94">
        <v>2400</v>
      </c>
      <c r="F94" s="2">
        <f t="shared" si="1"/>
        <v>148542.38507763293</v>
      </c>
      <c r="G94">
        <f>IF(AND(C94&lt;D94*summary!$N$1,C94&gt;D94*summary!$M$1),1,0)</f>
        <v>1</v>
      </c>
    </row>
    <row r="95" spans="1:7">
      <c r="A95">
        <v>3401724</v>
      </c>
      <c r="B95">
        <v>27</v>
      </c>
      <c r="C95">
        <v>3555.330997</v>
      </c>
      <c r="D95">
        <v>2400</v>
      </c>
      <c r="F95" s="2">
        <f t="shared" si="1"/>
        <v>1334789.7126290142</v>
      </c>
      <c r="G95">
        <f>IF(AND(C95&lt;D95*summary!$N$1,C95&gt;D95*summary!$M$1),1,0)</f>
        <v>0</v>
      </c>
    </row>
    <row r="96" spans="1:7">
      <c r="A96">
        <v>3421453</v>
      </c>
      <c r="B96">
        <v>26</v>
      </c>
      <c r="C96">
        <v>2149.425984</v>
      </c>
      <c r="D96">
        <v>2400</v>
      </c>
      <c r="F96" s="2">
        <f t="shared" si="1"/>
        <v>62787.337494368272</v>
      </c>
      <c r="G96">
        <f>IF(AND(C96&lt;D96*summary!$N$1,C96&gt;D96*summary!$M$1),1,0)</f>
        <v>1</v>
      </c>
    </row>
    <row r="97" spans="1:7">
      <c r="A97">
        <v>3439552</v>
      </c>
      <c r="B97">
        <v>26</v>
      </c>
      <c r="C97">
        <v>2280.0076690000001</v>
      </c>
      <c r="D97">
        <v>2400</v>
      </c>
      <c r="F97" s="2">
        <f t="shared" si="1"/>
        <v>14398.159498813542</v>
      </c>
      <c r="G97">
        <f>IF(AND(C97&lt;D97*summary!$N$1,C97&gt;D97*summary!$M$1),1,0)</f>
        <v>1</v>
      </c>
    </row>
    <row r="98" spans="1:7">
      <c r="A98">
        <v>3460094</v>
      </c>
      <c r="B98">
        <v>26</v>
      </c>
      <c r="C98">
        <v>2440.8849850000001</v>
      </c>
      <c r="D98">
        <v>2400</v>
      </c>
      <c r="F98" s="2">
        <f t="shared" si="1"/>
        <v>1671.5819984502366</v>
      </c>
      <c r="G98">
        <f>IF(AND(C98&lt;D98*summary!$N$1,C98&gt;D98*summary!$M$1),1,0)</f>
        <v>1</v>
      </c>
    </row>
    <row r="99" spans="1:7">
      <c r="A99">
        <v>3477436</v>
      </c>
      <c r="B99">
        <v>26</v>
      </c>
      <c r="C99">
        <v>2618.217126</v>
      </c>
      <c r="D99">
        <v>2400</v>
      </c>
      <c r="F99" s="2">
        <f t="shared" si="1"/>
        <v>47618.714079699879</v>
      </c>
      <c r="G99">
        <f>IF(AND(C99&lt;D99*summary!$N$1,C99&gt;D99*summary!$M$1),1,0)</f>
        <v>1</v>
      </c>
    </row>
    <row r="100" spans="1:7">
      <c r="A100">
        <v>3496113</v>
      </c>
      <c r="B100">
        <v>26</v>
      </c>
      <c r="C100">
        <v>2367.9851309999999</v>
      </c>
      <c r="D100">
        <v>2400</v>
      </c>
      <c r="F100" s="2">
        <f t="shared" si="1"/>
        <v>1024.9518370871667</v>
      </c>
      <c r="G100">
        <f>IF(AND(C100&lt;D100*summary!$N$1,C100&gt;D100*summary!$M$1),1,0)</f>
        <v>1</v>
      </c>
    </row>
    <row r="101" spans="1:7">
      <c r="A101">
        <v>3512761</v>
      </c>
      <c r="B101">
        <v>26</v>
      </c>
      <c r="C101">
        <v>2551.1376249999998</v>
      </c>
      <c r="D101">
        <v>1600</v>
      </c>
      <c r="F101" s="2">
        <f t="shared" si="1"/>
        <v>904662.78169064038</v>
      </c>
      <c r="G101">
        <f>IF(AND(C101&lt;D101*summary!$N$1,C101&gt;D101*summary!$M$1),1,0)</f>
        <v>0</v>
      </c>
    </row>
    <row r="102" spans="1:7">
      <c r="A102">
        <v>3532103</v>
      </c>
      <c r="B102">
        <v>25</v>
      </c>
      <c r="C102">
        <v>2453.7940629999998</v>
      </c>
      <c r="D102">
        <v>1600</v>
      </c>
      <c r="F102" s="2">
        <f t="shared" si="1"/>
        <v>728964.30201404763</v>
      </c>
      <c r="G102">
        <f>IF(AND(C102&lt;D102*summary!$N$1,C102&gt;D102*summary!$M$1),1,0)</f>
        <v>0</v>
      </c>
    </row>
    <row r="103" spans="1:7">
      <c r="A103">
        <v>3550598</v>
      </c>
      <c r="B103">
        <v>23</v>
      </c>
      <c r="C103">
        <v>2391.2751929999999</v>
      </c>
      <c r="D103">
        <v>1600</v>
      </c>
      <c r="F103" s="2">
        <f t="shared" si="1"/>
        <v>626116.43105718715</v>
      </c>
      <c r="G103">
        <f>IF(AND(C103&lt;D103*summary!$N$1,C103&gt;D103*summary!$M$1),1,0)</f>
        <v>0</v>
      </c>
    </row>
    <row r="104" spans="1:7">
      <c r="A104">
        <v>3569084</v>
      </c>
      <c r="B104">
        <v>22</v>
      </c>
      <c r="C104">
        <v>2388.1960960000001</v>
      </c>
      <c r="D104">
        <v>1600</v>
      </c>
      <c r="F104" s="2">
        <f t="shared" si="1"/>
        <v>621253.08574964141</v>
      </c>
      <c r="G104">
        <f>IF(AND(C104&lt;D104*summary!$N$1,C104&gt;D104*summary!$M$1),1,0)</f>
        <v>0</v>
      </c>
    </row>
    <row r="105" spans="1:7">
      <c r="A105">
        <v>3588256</v>
      </c>
      <c r="B105">
        <v>21</v>
      </c>
      <c r="C105">
        <v>2233.972706</v>
      </c>
      <c r="D105">
        <v>1600</v>
      </c>
      <c r="F105" s="2">
        <f t="shared" si="1"/>
        <v>401921.39195296244</v>
      </c>
      <c r="G105">
        <f>IF(AND(C105&lt;D105*summary!$N$1,C105&gt;D105*summary!$M$1),1,0)</f>
        <v>0</v>
      </c>
    </row>
    <row r="106" spans="1:7">
      <c r="A106">
        <v>3609422</v>
      </c>
      <c r="B106">
        <v>20</v>
      </c>
      <c r="C106">
        <v>2062.6205100000002</v>
      </c>
      <c r="D106">
        <v>1600</v>
      </c>
      <c r="F106" s="2">
        <f t="shared" si="1"/>
        <v>214017.73627266029</v>
      </c>
      <c r="G106">
        <f>IF(AND(C106&lt;D106*summary!$N$1,C106&gt;D106*summary!$M$1),1,0)</f>
        <v>0</v>
      </c>
    </row>
    <row r="107" spans="1:7">
      <c r="A107">
        <v>3628684</v>
      </c>
      <c r="B107">
        <v>19</v>
      </c>
      <c r="C107">
        <v>2241.5681749999999</v>
      </c>
      <c r="D107">
        <v>1600</v>
      </c>
      <c r="F107" s="2">
        <f t="shared" si="1"/>
        <v>411609.72317283048</v>
      </c>
      <c r="G107">
        <f>IF(AND(C107&lt;D107*summary!$N$1,C107&gt;D107*summary!$M$1),1,0)</f>
        <v>0</v>
      </c>
    </row>
    <row r="108" spans="1:7">
      <c r="A108">
        <v>3649216</v>
      </c>
      <c r="B108">
        <v>18</v>
      </c>
      <c r="C108">
        <v>2003.094263</v>
      </c>
      <c r="D108">
        <v>1600</v>
      </c>
      <c r="F108" s="2">
        <f t="shared" si="1"/>
        <v>162484.98486351312</v>
      </c>
      <c r="G108">
        <f>IF(AND(C108&lt;D108*summary!$N$1,C108&gt;D108*summary!$M$1),1,0)</f>
        <v>0</v>
      </c>
    </row>
    <row r="109" spans="1:7">
      <c r="A109">
        <v>3669900</v>
      </c>
      <c r="B109">
        <v>17</v>
      </c>
      <c r="C109">
        <v>1988.9939569999999</v>
      </c>
      <c r="D109">
        <v>1600</v>
      </c>
      <c r="F109" s="2">
        <f t="shared" si="1"/>
        <v>151316.29858251777</v>
      </c>
      <c r="G109">
        <f>IF(AND(C109&lt;D109*summary!$N$1,C109&gt;D109*summary!$M$1),1,0)</f>
        <v>0</v>
      </c>
    </row>
    <row r="110" spans="1:7">
      <c r="A110">
        <v>3691771</v>
      </c>
      <c r="B110">
        <v>16</v>
      </c>
      <c r="C110">
        <v>1748.890083</v>
      </c>
      <c r="D110">
        <v>1600</v>
      </c>
      <c r="F110" s="2">
        <f t="shared" si="1"/>
        <v>22168.256815746889</v>
      </c>
      <c r="G110">
        <f>IF(AND(C110&lt;D110*summary!$N$1,C110&gt;D110*summary!$M$1),1,0)</f>
        <v>1</v>
      </c>
    </row>
    <row r="111" spans="1:7">
      <c r="A111">
        <v>3713370</v>
      </c>
      <c r="B111">
        <v>16</v>
      </c>
      <c r="C111">
        <v>1562.9987269999999</v>
      </c>
      <c r="D111">
        <v>1600</v>
      </c>
      <c r="F111" s="2">
        <f t="shared" si="1"/>
        <v>1369.0942036205352</v>
      </c>
      <c r="G111">
        <f>IF(AND(C111&lt;D111*summary!$N$1,C111&gt;D111*summary!$M$1),1,0)</f>
        <v>1</v>
      </c>
    </row>
    <row r="112" spans="1:7">
      <c r="A112">
        <v>3735675</v>
      </c>
      <c r="B112">
        <v>16</v>
      </c>
      <c r="C112">
        <v>1915.2603039999999</v>
      </c>
      <c r="D112">
        <v>1600</v>
      </c>
      <c r="F112" s="2">
        <f t="shared" si="1"/>
        <v>99389.059278172354</v>
      </c>
      <c r="G112">
        <f>IF(AND(C112&lt;D112*summary!$N$1,C112&gt;D112*summary!$M$1),1,0)</f>
        <v>1</v>
      </c>
    </row>
    <row r="113" spans="1:7">
      <c r="A113">
        <v>3756871</v>
      </c>
      <c r="B113">
        <v>15</v>
      </c>
      <c r="C113">
        <v>1859.611545</v>
      </c>
      <c r="D113">
        <v>1600</v>
      </c>
      <c r="F113" s="2">
        <f t="shared" si="1"/>
        <v>67398.154297287008</v>
      </c>
      <c r="G113">
        <f>IF(AND(C113&lt;D113*summary!$N$1,C113&gt;D113*summary!$M$1),1,0)</f>
        <v>1</v>
      </c>
    </row>
    <row r="114" spans="1:7">
      <c r="A114">
        <v>3778661</v>
      </c>
      <c r="B114">
        <v>15</v>
      </c>
      <c r="C114">
        <v>1737.8128099999999</v>
      </c>
      <c r="D114">
        <v>1600</v>
      </c>
      <c r="F114" s="2">
        <f t="shared" si="1"/>
        <v>18992.370600096074</v>
      </c>
      <c r="G114">
        <f>IF(AND(C114&lt;D114*summary!$N$1,C114&gt;D114*summary!$M$1),1,0)</f>
        <v>1</v>
      </c>
    </row>
    <row r="115" spans="1:7">
      <c r="A115">
        <v>3799827</v>
      </c>
      <c r="B115">
        <v>15</v>
      </c>
      <c r="C115">
        <v>1855.3626469999999</v>
      </c>
      <c r="D115">
        <v>1600</v>
      </c>
      <c r="F115" s="2">
        <f t="shared" si="1"/>
        <v>65210.081482846574</v>
      </c>
      <c r="G115">
        <f>IF(AND(C115&lt;D115*summary!$N$1,C115&gt;D115*summary!$M$1),1,0)</f>
        <v>1</v>
      </c>
    </row>
    <row r="116" spans="1:7">
      <c r="A116">
        <v>3821253</v>
      </c>
      <c r="B116">
        <v>14</v>
      </c>
      <c r="C116">
        <v>1823.3217609999999</v>
      </c>
      <c r="D116">
        <v>1600</v>
      </c>
      <c r="F116" s="2">
        <f t="shared" si="1"/>
        <v>49872.608936141085</v>
      </c>
      <c r="G116">
        <f>IF(AND(C116&lt;D116*summary!$N$1,C116&gt;D116*summary!$M$1),1,0)</f>
        <v>1</v>
      </c>
    </row>
    <row r="117" spans="1:7">
      <c r="A117">
        <v>3843322</v>
      </c>
      <c r="B117">
        <v>14</v>
      </c>
      <c r="C117">
        <v>1673.8841199999999</v>
      </c>
      <c r="D117">
        <v>1600</v>
      </c>
      <c r="F117" s="2">
        <f t="shared" si="1"/>
        <v>5458.8631881743913</v>
      </c>
      <c r="G117">
        <f>IF(AND(C117&lt;D117*summary!$N$1,C117&gt;D117*summary!$M$1),1,0)</f>
        <v>1</v>
      </c>
    </row>
    <row r="118" spans="1:7">
      <c r="A118">
        <v>3865217</v>
      </c>
      <c r="B118">
        <v>14</v>
      </c>
      <c r="C118">
        <v>1600.2901710000001</v>
      </c>
      <c r="D118">
        <v>1600</v>
      </c>
      <c r="F118" s="2">
        <f t="shared" si="1"/>
        <v>8.4199209241058226E-2</v>
      </c>
      <c r="G118">
        <f>IF(AND(C118&lt;D118*summary!$N$1,C118&gt;D118*summary!$M$1),1,0)</f>
        <v>1</v>
      </c>
    </row>
    <row r="119" spans="1:7">
      <c r="A119">
        <v>3889466</v>
      </c>
      <c r="B119">
        <v>14</v>
      </c>
      <c r="C119">
        <v>1560.6791450000001</v>
      </c>
      <c r="D119">
        <v>1600</v>
      </c>
      <c r="F119" s="2">
        <f t="shared" si="1"/>
        <v>1546.1296379310202</v>
      </c>
      <c r="G119">
        <f>IF(AND(C119&lt;D119*summary!$N$1,C119&gt;D119*summary!$M$1),1,0)</f>
        <v>1</v>
      </c>
    </row>
    <row r="120" spans="1:7">
      <c r="A120">
        <v>3911815</v>
      </c>
      <c r="B120">
        <v>14</v>
      </c>
      <c r="C120">
        <v>1622.8345919999999</v>
      </c>
      <c r="D120">
        <v>1600</v>
      </c>
      <c r="F120" s="2">
        <f t="shared" si="1"/>
        <v>521.41859180646077</v>
      </c>
      <c r="G120">
        <f>IF(AND(C120&lt;D120*summary!$N$1,C120&gt;D120*summary!$M$1),1,0)</f>
        <v>1</v>
      </c>
    </row>
    <row r="121" spans="1:7">
      <c r="A121">
        <v>3933322</v>
      </c>
      <c r="B121">
        <v>14</v>
      </c>
      <c r="C121">
        <v>1789.7844849999999</v>
      </c>
      <c r="D121">
        <v>1600</v>
      </c>
      <c r="F121" s="2">
        <f t="shared" si="1"/>
        <v>36018.15074671519</v>
      </c>
      <c r="G121">
        <f>IF(AND(C121&lt;D121*summary!$N$1,C121&gt;D121*summary!$M$1),1,0)</f>
        <v>1</v>
      </c>
    </row>
    <row r="122" spans="1:7">
      <c r="A122">
        <v>3955847</v>
      </c>
      <c r="B122">
        <v>14</v>
      </c>
      <c r="C122">
        <v>1597.1340789999999</v>
      </c>
      <c r="D122">
        <v>1600</v>
      </c>
      <c r="F122" s="2">
        <f t="shared" si="1"/>
        <v>8.2135031782414085</v>
      </c>
      <c r="G122">
        <f>IF(AND(C122&lt;D122*summary!$N$1,C122&gt;D122*summary!$M$1),1,0)</f>
        <v>1</v>
      </c>
    </row>
    <row r="123" spans="1:7">
      <c r="A123">
        <v>3977977</v>
      </c>
      <c r="B123">
        <v>13</v>
      </c>
      <c r="C123">
        <v>1658.4718319999999</v>
      </c>
      <c r="D123">
        <v>1600</v>
      </c>
      <c r="F123" s="2">
        <f t="shared" si="1"/>
        <v>3418.9551374362181</v>
      </c>
      <c r="G123">
        <f>IF(AND(C123&lt;D123*summary!$N$1,C123&gt;D123*summary!$M$1),1,0)</f>
        <v>1</v>
      </c>
    </row>
    <row r="124" spans="1:7">
      <c r="A124">
        <v>4000377</v>
      </c>
      <c r="B124">
        <v>13</v>
      </c>
      <c r="C124">
        <v>1615.385409</v>
      </c>
      <c r="D124">
        <v>1600</v>
      </c>
      <c r="F124" s="2">
        <f t="shared" si="1"/>
        <v>236.71081009728044</v>
      </c>
      <c r="G124">
        <f>IF(AND(C124&lt;D124*summary!$N$1,C124&gt;D124*summary!$M$1),1,0)</f>
        <v>1</v>
      </c>
    </row>
    <row r="125" spans="1:7">
      <c r="A125">
        <v>4021789</v>
      </c>
      <c r="B125">
        <v>13</v>
      </c>
      <c r="C125">
        <v>1797.933104</v>
      </c>
      <c r="D125">
        <v>1600</v>
      </c>
      <c r="F125" s="2">
        <f t="shared" si="1"/>
        <v>39177.513659074801</v>
      </c>
      <c r="G125">
        <f>IF(AND(C125&lt;D125*summary!$N$1,C125&gt;D125*summary!$M$1),1,0)</f>
        <v>1</v>
      </c>
    </row>
    <row r="126" spans="1:7">
      <c r="A126">
        <v>4044988</v>
      </c>
      <c r="B126">
        <v>13</v>
      </c>
      <c r="C126">
        <v>1445.1409550000001</v>
      </c>
      <c r="D126">
        <v>1600</v>
      </c>
      <c r="F126" s="2">
        <f t="shared" si="1"/>
        <v>23981.323818312001</v>
      </c>
      <c r="G126">
        <f>IF(AND(C126&lt;D126*summary!$N$1,C126&gt;D126*summary!$M$1),1,0)</f>
        <v>1</v>
      </c>
    </row>
    <row r="127" spans="1:7">
      <c r="A127">
        <v>4066438</v>
      </c>
      <c r="B127">
        <v>13</v>
      </c>
      <c r="C127">
        <v>1530.6257210000001</v>
      </c>
      <c r="D127">
        <v>1600</v>
      </c>
      <c r="F127" s="2">
        <f t="shared" si="1"/>
        <v>4812.7905867698255</v>
      </c>
      <c r="G127">
        <f>IF(AND(C127&lt;D127*summary!$N$1,C127&gt;D127*summary!$M$1),1,0)</f>
        <v>1</v>
      </c>
    </row>
    <row r="128" spans="1:7">
      <c r="A128">
        <v>4090947</v>
      </c>
      <c r="B128">
        <v>13</v>
      </c>
      <c r="C128">
        <v>1551.386154</v>
      </c>
      <c r="D128">
        <v>1600</v>
      </c>
      <c r="F128" s="2">
        <f t="shared" si="1"/>
        <v>2363.3060229117127</v>
      </c>
      <c r="G128">
        <f>IF(AND(C128&lt;D128*summary!$N$1,C128&gt;D128*summary!$M$1),1,0)</f>
        <v>1</v>
      </c>
    </row>
    <row r="129" spans="1:7">
      <c r="A129">
        <v>4112856</v>
      </c>
      <c r="B129">
        <v>13</v>
      </c>
      <c r="C129">
        <v>1700.6362919999999</v>
      </c>
      <c r="D129">
        <v>1600</v>
      </c>
      <c r="F129" s="2">
        <f t="shared" ref="F129:F192" si="2">POWER(D129-C129,2)</f>
        <v>10127.663267509246</v>
      </c>
      <c r="G129">
        <f>IF(AND(C129&lt;D129*summary!$N$1,C129&gt;D129*summary!$M$1),1,0)</f>
        <v>1</v>
      </c>
    </row>
    <row r="130" spans="1:7">
      <c r="A130">
        <v>4136087</v>
      </c>
      <c r="B130">
        <v>13</v>
      </c>
      <c r="C130">
        <v>1454.5858840000001</v>
      </c>
      <c r="D130">
        <v>1600</v>
      </c>
      <c r="F130" s="2">
        <f t="shared" si="2"/>
        <v>21145.265132061435</v>
      </c>
      <c r="G130">
        <f>IF(AND(C130&lt;D130*summary!$N$1,C130&gt;D130*summary!$M$1),1,0)</f>
        <v>1</v>
      </c>
    </row>
    <row r="131" spans="1:7">
      <c r="A131">
        <v>4158749</v>
      </c>
      <c r="B131">
        <v>13</v>
      </c>
      <c r="C131">
        <v>1553.770125</v>
      </c>
      <c r="D131">
        <v>1600</v>
      </c>
      <c r="F131" s="2">
        <f t="shared" si="2"/>
        <v>2137.2013425156242</v>
      </c>
      <c r="G131">
        <f>IF(AND(C131&lt;D131*summary!$N$1,C131&gt;D131*summary!$M$1),1,0)</f>
        <v>1</v>
      </c>
    </row>
    <row r="132" spans="1:7">
      <c r="A132">
        <v>4180796</v>
      </c>
      <c r="B132">
        <v>13</v>
      </c>
      <c r="C132">
        <v>1673.7300969999999</v>
      </c>
      <c r="D132">
        <v>1600</v>
      </c>
      <c r="F132" s="2">
        <f t="shared" si="2"/>
        <v>5436.1272036293922</v>
      </c>
      <c r="G132">
        <f>IF(AND(C132&lt;D132*summary!$N$1,C132&gt;D132*summary!$M$1),1,0)</f>
        <v>1</v>
      </c>
    </row>
    <row r="133" spans="1:7">
      <c r="A133">
        <v>4203336</v>
      </c>
      <c r="B133">
        <v>13</v>
      </c>
      <c r="C133">
        <v>1578.8631829999999</v>
      </c>
      <c r="D133">
        <v>1600</v>
      </c>
      <c r="F133" s="2">
        <f t="shared" si="2"/>
        <v>446.76503289149173</v>
      </c>
      <c r="G133">
        <f>IF(AND(C133&lt;D133*summary!$N$1,C133&gt;D133*summary!$M$1),1,0)</f>
        <v>1</v>
      </c>
    </row>
    <row r="134" spans="1:7">
      <c r="A134">
        <v>4225822</v>
      </c>
      <c r="B134">
        <v>13</v>
      </c>
      <c r="C134">
        <v>1587.606691</v>
      </c>
      <c r="D134">
        <v>1600</v>
      </c>
      <c r="F134" s="2">
        <f t="shared" si="2"/>
        <v>153.59410796948211</v>
      </c>
      <c r="G134">
        <f>IF(AND(C134&lt;D134*summary!$N$1,C134&gt;D134*summary!$M$1),1,0)</f>
        <v>1</v>
      </c>
    </row>
    <row r="135" spans="1:7">
      <c r="A135">
        <v>4248312</v>
      </c>
      <c r="B135">
        <v>13</v>
      </c>
      <c r="C135">
        <v>1618.1880860000001</v>
      </c>
      <c r="D135">
        <v>1600</v>
      </c>
      <c r="F135" s="2">
        <f t="shared" si="2"/>
        <v>330.80647234340006</v>
      </c>
      <c r="G135">
        <f>IF(AND(C135&lt;D135*summary!$N$1,C135&gt;D135*summary!$M$1),1,0)</f>
        <v>1</v>
      </c>
    </row>
    <row r="136" spans="1:7">
      <c r="A136">
        <v>4269699</v>
      </c>
      <c r="B136">
        <v>13</v>
      </c>
      <c r="C136">
        <v>1666.9215360000001</v>
      </c>
      <c r="D136">
        <v>1600</v>
      </c>
      <c r="F136" s="2">
        <f t="shared" si="2"/>
        <v>4478.491980599304</v>
      </c>
      <c r="G136">
        <f>IF(AND(C136&lt;D136*summary!$N$1,C136&gt;D136*summary!$M$1),1,0)</f>
        <v>1</v>
      </c>
    </row>
    <row r="137" spans="1:7">
      <c r="A137">
        <v>4292440</v>
      </c>
      <c r="B137">
        <v>13</v>
      </c>
      <c r="C137">
        <v>1779.65095</v>
      </c>
      <c r="D137">
        <v>1600</v>
      </c>
      <c r="F137" s="2">
        <f t="shared" si="2"/>
        <v>32274.463835902487</v>
      </c>
      <c r="G137">
        <f>IF(AND(C137&lt;D137*summary!$N$1,C137&gt;D137*summary!$M$1),1,0)</f>
        <v>1</v>
      </c>
    </row>
    <row r="138" spans="1:7">
      <c r="A138">
        <v>4314799</v>
      </c>
      <c r="B138">
        <v>13</v>
      </c>
      <c r="C138">
        <v>1615.2434350000001</v>
      </c>
      <c r="D138">
        <v>1600</v>
      </c>
      <c r="F138" s="2">
        <f t="shared" si="2"/>
        <v>232.36231059922775</v>
      </c>
      <c r="G138">
        <f>IF(AND(C138&lt;D138*summary!$N$1,C138&gt;D138*summary!$M$1),1,0)</f>
        <v>1</v>
      </c>
    </row>
    <row r="139" spans="1:7">
      <c r="A139">
        <v>4337026</v>
      </c>
      <c r="B139">
        <v>13</v>
      </c>
      <c r="C139">
        <v>1644.890357</v>
      </c>
      <c r="D139">
        <v>1600</v>
      </c>
      <c r="F139" s="2">
        <f t="shared" si="2"/>
        <v>2015.1441515874485</v>
      </c>
      <c r="G139">
        <f>IF(AND(C139&lt;D139*summary!$N$1,C139&gt;D139*summary!$M$1),1,0)</f>
        <v>1</v>
      </c>
    </row>
    <row r="140" spans="1:7">
      <c r="A140">
        <v>4359353</v>
      </c>
      <c r="B140">
        <v>13</v>
      </c>
      <c r="C140">
        <v>1636.3115</v>
      </c>
      <c r="D140">
        <v>1600</v>
      </c>
      <c r="F140" s="2">
        <f t="shared" si="2"/>
        <v>1318.5250322500017</v>
      </c>
      <c r="G140">
        <f>IF(AND(C140&lt;D140*summary!$N$1,C140&gt;D140*summary!$M$1),1,0)</f>
        <v>1</v>
      </c>
    </row>
    <row r="141" spans="1:7">
      <c r="A141">
        <v>4380915</v>
      </c>
      <c r="B141">
        <v>13</v>
      </c>
      <c r="C141">
        <v>1774.424583</v>
      </c>
      <c r="D141">
        <v>1600</v>
      </c>
      <c r="F141" s="2">
        <f t="shared" si="2"/>
        <v>30423.935154723884</v>
      </c>
      <c r="G141">
        <f>IF(AND(C141&lt;D141*summary!$N$1,C141&gt;D141*summary!$M$1),1,0)</f>
        <v>1</v>
      </c>
    </row>
    <row r="142" spans="1:7">
      <c r="A142">
        <v>4403651</v>
      </c>
      <c r="B142">
        <v>13</v>
      </c>
      <c r="C142">
        <v>1506.1404640000001</v>
      </c>
      <c r="D142">
        <v>1600</v>
      </c>
      <c r="F142" s="2">
        <f t="shared" si="2"/>
        <v>8809.6124981352841</v>
      </c>
      <c r="G142">
        <f>IF(AND(C142&lt;D142*summary!$N$1,C142&gt;D142*summary!$M$1),1,0)</f>
        <v>1</v>
      </c>
    </row>
    <row r="143" spans="1:7">
      <c r="A143">
        <v>4426188</v>
      </c>
      <c r="B143">
        <v>13</v>
      </c>
      <c r="C143">
        <v>1617.01839</v>
      </c>
      <c r="D143">
        <v>1600</v>
      </c>
      <c r="F143" s="2">
        <f t="shared" si="2"/>
        <v>289.62559819209844</v>
      </c>
      <c r="G143">
        <f>IF(AND(C143&lt;D143*summary!$N$1,C143&gt;D143*summary!$M$1),1,0)</f>
        <v>1</v>
      </c>
    </row>
    <row r="144" spans="1:7">
      <c r="A144">
        <v>4449248</v>
      </c>
      <c r="B144">
        <v>13</v>
      </c>
      <c r="C144">
        <v>1486.708419</v>
      </c>
      <c r="D144">
        <v>1600</v>
      </c>
      <c r="F144" s="2">
        <f t="shared" si="2"/>
        <v>12834.98232547955</v>
      </c>
      <c r="G144">
        <f>IF(AND(C144&lt;D144*summary!$N$1,C144&gt;D144*summary!$M$1),1,0)</f>
        <v>1</v>
      </c>
    </row>
    <row r="145" spans="1:7">
      <c r="A145">
        <v>4470926</v>
      </c>
      <c r="B145">
        <v>13</v>
      </c>
      <c r="C145">
        <v>1559.775036</v>
      </c>
      <c r="D145">
        <v>1600</v>
      </c>
      <c r="F145" s="2">
        <f t="shared" si="2"/>
        <v>1618.047728801296</v>
      </c>
      <c r="G145">
        <f>IF(AND(C145&lt;D145*summary!$N$1,C145&gt;D145*summary!$M$1),1,0)</f>
        <v>1</v>
      </c>
    </row>
    <row r="146" spans="1:7">
      <c r="A146">
        <v>4494277</v>
      </c>
      <c r="B146">
        <v>13</v>
      </c>
      <c r="C146">
        <v>1726.3359210000001</v>
      </c>
      <c r="D146">
        <v>1600</v>
      </c>
      <c r="F146" s="2">
        <f t="shared" si="2"/>
        <v>15960.764934918267</v>
      </c>
      <c r="G146">
        <f>IF(AND(C146&lt;D146*summary!$N$1,C146&gt;D146*summary!$M$1),1,0)</f>
        <v>1</v>
      </c>
    </row>
    <row r="147" spans="1:7">
      <c r="A147">
        <v>4517159</v>
      </c>
      <c r="B147">
        <v>13</v>
      </c>
      <c r="C147">
        <v>1505.347299</v>
      </c>
      <c r="D147">
        <v>1600</v>
      </c>
      <c r="F147" s="2">
        <f t="shared" si="2"/>
        <v>8959.1338065953969</v>
      </c>
      <c r="G147">
        <f>IF(AND(C147&lt;D147*summary!$N$1,C147&gt;D147*summary!$M$1),1,0)</f>
        <v>1</v>
      </c>
    </row>
    <row r="148" spans="1:7">
      <c r="A148">
        <v>4539399</v>
      </c>
      <c r="B148">
        <v>13</v>
      </c>
      <c r="C148">
        <v>1651.9281739999999</v>
      </c>
      <c r="D148">
        <v>1600</v>
      </c>
      <c r="F148" s="2">
        <f t="shared" si="2"/>
        <v>2696.5352549742656</v>
      </c>
      <c r="G148">
        <f>IF(AND(C148&lt;D148*summary!$N$1,C148&gt;D148*summary!$M$1),1,0)</f>
        <v>1</v>
      </c>
    </row>
    <row r="149" spans="1:7">
      <c r="A149">
        <v>4561148</v>
      </c>
      <c r="B149">
        <v>13</v>
      </c>
      <c r="C149">
        <v>1725.741974</v>
      </c>
      <c r="D149">
        <v>1600</v>
      </c>
      <c r="F149" s="2">
        <f t="shared" si="2"/>
        <v>15811.044025416682</v>
      </c>
      <c r="G149">
        <f>IF(AND(C149&lt;D149*summary!$N$1,C149&gt;D149*summary!$M$1),1,0)</f>
        <v>1</v>
      </c>
    </row>
    <row r="150" spans="1:7">
      <c r="A150">
        <v>4583744</v>
      </c>
      <c r="B150">
        <v>13</v>
      </c>
      <c r="C150">
        <v>1575.3939029999999</v>
      </c>
      <c r="D150">
        <v>1600</v>
      </c>
      <c r="F150" s="2">
        <f t="shared" si="2"/>
        <v>605.46000957341346</v>
      </c>
      <c r="G150">
        <f>IF(AND(C150&lt;D150*summary!$N$1,C150&gt;D150*summary!$M$1),1,0)</f>
        <v>1</v>
      </c>
    </row>
    <row r="151" spans="1:7">
      <c r="A151">
        <v>4606284</v>
      </c>
      <c r="B151">
        <v>13</v>
      </c>
      <c r="C151">
        <v>1582.927553</v>
      </c>
      <c r="D151">
        <v>800</v>
      </c>
      <c r="F151" s="2">
        <f t="shared" si="2"/>
        <v>612975.55324656784</v>
      </c>
      <c r="G151">
        <f>IF(AND(C151&lt;D151*summary!$N$1,C151&gt;D151*summary!$M$1),1,0)</f>
        <v>0</v>
      </c>
    </row>
    <row r="152" spans="1:7">
      <c r="A152">
        <v>4629498</v>
      </c>
      <c r="B152">
        <v>12</v>
      </c>
      <c r="C152">
        <v>1447.0996640000001</v>
      </c>
      <c r="D152">
        <v>800</v>
      </c>
      <c r="F152" s="2">
        <f t="shared" si="2"/>
        <v>418737.97514891298</v>
      </c>
      <c r="G152">
        <f>IF(AND(C152&lt;D152*summary!$N$1,C152&gt;D152*summary!$M$1),1,0)</f>
        <v>0</v>
      </c>
    </row>
    <row r="153" spans="1:7">
      <c r="A153">
        <v>4652513</v>
      </c>
      <c r="B153">
        <v>11</v>
      </c>
      <c r="C153">
        <v>1491.7849940000001</v>
      </c>
      <c r="D153">
        <v>800</v>
      </c>
      <c r="F153" s="2">
        <f t="shared" si="2"/>
        <v>478566.47792358015</v>
      </c>
      <c r="G153">
        <f>IF(AND(C153&lt;D153*summary!$N$1,C153&gt;D153*summary!$M$1),1,0)</f>
        <v>0</v>
      </c>
    </row>
    <row r="154" spans="1:7">
      <c r="A154">
        <v>4670232</v>
      </c>
      <c r="B154">
        <v>10</v>
      </c>
      <c r="C154">
        <v>1699.034071</v>
      </c>
      <c r="D154">
        <v>800</v>
      </c>
      <c r="F154" s="2">
        <f t="shared" si="2"/>
        <v>808262.26081883314</v>
      </c>
      <c r="G154">
        <f>IF(AND(C154&lt;D154*summary!$N$1,C154&gt;D154*summary!$M$1),1,0)</f>
        <v>0</v>
      </c>
    </row>
    <row r="155" spans="1:7">
      <c r="A155">
        <v>4695194</v>
      </c>
      <c r="B155">
        <v>8</v>
      </c>
      <c r="C155">
        <v>1365.0366429999999</v>
      </c>
      <c r="D155">
        <v>800</v>
      </c>
      <c r="F155" s="2">
        <f t="shared" si="2"/>
        <v>319266.40793270938</v>
      </c>
      <c r="G155">
        <f>IF(AND(C155&lt;D155*summary!$N$1,C155&gt;D155*summary!$M$1),1,0)</f>
        <v>0</v>
      </c>
    </row>
    <row r="156" spans="1:7">
      <c r="A156">
        <v>4720103</v>
      </c>
      <c r="B156">
        <v>7</v>
      </c>
      <c r="C156">
        <v>1092.967238</v>
      </c>
      <c r="D156">
        <v>800</v>
      </c>
      <c r="F156" s="2">
        <f t="shared" si="2"/>
        <v>85829.802541348618</v>
      </c>
      <c r="G156">
        <f>IF(AND(C156&lt;D156*summary!$N$1,C156&gt;D156*summary!$M$1),1,0)</f>
        <v>0</v>
      </c>
    </row>
    <row r="157" spans="1:7">
      <c r="A157">
        <v>4746022</v>
      </c>
      <c r="B157">
        <v>6</v>
      </c>
      <c r="C157">
        <v>929.58498299999997</v>
      </c>
      <c r="D157">
        <v>800</v>
      </c>
      <c r="F157" s="2">
        <f t="shared" si="2"/>
        <v>16792.267819110279</v>
      </c>
      <c r="G157">
        <f>IF(AND(C157&lt;D157*summary!$N$1,C157&gt;D157*summary!$M$1),1,0)</f>
        <v>1</v>
      </c>
    </row>
    <row r="158" spans="1:7">
      <c r="A158">
        <v>4772154</v>
      </c>
      <c r="B158">
        <v>6</v>
      </c>
      <c r="C158">
        <v>866.67751399999997</v>
      </c>
      <c r="D158">
        <v>800</v>
      </c>
      <c r="F158" s="2">
        <f t="shared" si="2"/>
        <v>4445.8908732201926</v>
      </c>
      <c r="G158">
        <f>IF(AND(C158&lt;D158*summary!$N$1,C158&gt;D158*summary!$M$1),1,0)</f>
        <v>1</v>
      </c>
    </row>
    <row r="159" spans="1:7">
      <c r="A159">
        <v>4797939</v>
      </c>
      <c r="B159">
        <v>6</v>
      </c>
      <c r="C159">
        <v>930.82366400000001</v>
      </c>
      <c r="D159">
        <v>800</v>
      </c>
      <c r="F159" s="2">
        <f t="shared" si="2"/>
        <v>17114.831062384899</v>
      </c>
      <c r="G159">
        <f>IF(AND(C159&lt;D159*summary!$N$1,C159&gt;D159*summary!$M$1),1,0)</f>
        <v>1</v>
      </c>
    </row>
    <row r="160" spans="1:7">
      <c r="A160">
        <v>4823618</v>
      </c>
      <c r="B160">
        <v>6</v>
      </c>
      <c r="C160">
        <v>978.255855</v>
      </c>
      <c r="D160">
        <v>800</v>
      </c>
      <c r="F160" s="2">
        <f t="shared" si="2"/>
        <v>31775.149841781025</v>
      </c>
      <c r="G160">
        <f>IF(AND(C160&lt;D160*summary!$N$1,C160&gt;D160*summary!$M$1),1,0)</f>
        <v>0</v>
      </c>
    </row>
    <row r="161" spans="1:7">
      <c r="A161">
        <v>4849387</v>
      </c>
      <c r="B161">
        <v>6</v>
      </c>
      <c r="C161">
        <v>933.30981099999997</v>
      </c>
      <c r="D161">
        <v>800</v>
      </c>
      <c r="F161" s="2">
        <f t="shared" si="2"/>
        <v>17771.505708855711</v>
      </c>
      <c r="G161">
        <f>IF(AND(C161&lt;D161*summary!$N$1,C161&gt;D161*summary!$M$1),1,0)</f>
        <v>1</v>
      </c>
    </row>
    <row r="162" spans="1:7">
      <c r="A162">
        <v>4875808</v>
      </c>
      <c r="B162">
        <v>5</v>
      </c>
      <c r="C162">
        <v>801.00584700000002</v>
      </c>
      <c r="D162">
        <v>800</v>
      </c>
      <c r="F162" s="2">
        <f t="shared" si="2"/>
        <v>1.0117281874090343</v>
      </c>
      <c r="G162">
        <f>IF(AND(C162&lt;D162*summary!$N$1,C162&gt;D162*summary!$M$1),1,0)</f>
        <v>1</v>
      </c>
    </row>
    <row r="163" spans="1:7">
      <c r="A163">
        <v>4902014</v>
      </c>
      <c r="B163">
        <v>5</v>
      </c>
      <c r="C163">
        <v>857.66888600000004</v>
      </c>
      <c r="D163">
        <v>800</v>
      </c>
      <c r="F163" s="2">
        <f t="shared" si="2"/>
        <v>3325.700412481001</v>
      </c>
      <c r="G163">
        <f>IF(AND(C163&lt;D163*summary!$N$1,C163&gt;D163*summary!$M$1),1,0)</f>
        <v>1</v>
      </c>
    </row>
    <row r="164" spans="1:7">
      <c r="A164">
        <v>4928382</v>
      </c>
      <c r="B164">
        <v>5</v>
      </c>
      <c r="C164">
        <v>808.53423999999995</v>
      </c>
      <c r="D164">
        <v>800</v>
      </c>
      <c r="F164" s="2">
        <f t="shared" si="2"/>
        <v>72.833252377599223</v>
      </c>
      <c r="G164">
        <f>IF(AND(C164&lt;D164*summary!$N$1,C164&gt;D164*summary!$M$1),1,0)</f>
        <v>1</v>
      </c>
    </row>
    <row r="165" spans="1:7">
      <c r="A165">
        <v>4954743</v>
      </c>
      <c r="B165">
        <v>5</v>
      </c>
      <c r="C165">
        <v>843.56788500000005</v>
      </c>
      <c r="D165">
        <v>800</v>
      </c>
      <c r="F165" s="2">
        <f t="shared" si="2"/>
        <v>1898.1606033732292</v>
      </c>
      <c r="G165">
        <f>IF(AND(C165&lt;D165*summary!$N$1,C165&gt;D165*summary!$M$1),1,0)</f>
        <v>1</v>
      </c>
    </row>
    <row r="166" spans="1:7">
      <c r="A166">
        <v>4980956</v>
      </c>
      <c r="B166">
        <v>5</v>
      </c>
      <c r="C166">
        <v>856.12872700000003</v>
      </c>
      <c r="D166">
        <v>800</v>
      </c>
      <c r="F166" s="2">
        <f t="shared" si="2"/>
        <v>3150.4339946405321</v>
      </c>
      <c r="G166">
        <f>IF(AND(C166&lt;D166*summary!$N$1,C166&gt;D166*summary!$M$1),1,0)</f>
        <v>1</v>
      </c>
    </row>
    <row r="167" spans="1:7">
      <c r="A167">
        <v>5007338</v>
      </c>
      <c r="B167">
        <v>5</v>
      </c>
      <c r="C167">
        <v>807.78919199999996</v>
      </c>
      <c r="D167">
        <v>800</v>
      </c>
      <c r="F167" s="2">
        <f t="shared" si="2"/>
        <v>60.671512012863332</v>
      </c>
      <c r="G167">
        <f>IF(AND(C167&lt;D167*summary!$N$1,C167&gt;D167*summary!$M$1),1,0)</f>
        <v>1</v>
      </c>
    </row>
    <row r="168" spans="1:7">
      <c r="A168">
        <v>5033999</v>
      </c>
      <c r="B168">
        <v>5</v>
      </c>
      <c r="C168">
        <v>782.59156399999995</v>
      </c>
      <c r="D168">
        <v>800</v>
      </c>
      <c r="F168" s="2">
        <f t="shared" si="2"/>
        <v>303.05364396609781</v>
      </c>
      <c r="G168">
        <f>IF(AND(C168&lt;D168*summary!$N$1,C168&gt;D168*summary!$M$1),1,0)</f>
        <v>1</v>
      </c>
    </row>
    <row r="169" spans="1:7">
      <c r="A169">
        <v>5060472</v>
      </c>
      <c r="B169">
        <v>5</v>
      </c>
      <c r="C169">
        <v>795.10692300000005</v>
      </c>
      <c r="D169">
        <v>800</v>
      </c>
      <c r="F169" s="2">
        <f t="shared" si="2"/>
        <v>23.942202527928494</v>
      </c>
      <c r="G169">
        <f>IF(AND(C169&lt;D169*summary!$N$1,C169&gt;D169*summary!$M$1),1,0)</f>
        <v>1</v>
      </c>
    </row>
    <row r="170" spans="1:7">
      <c r="A170">
        <v>5086446</v>
      </c>
      <c r="B170">
        <v>5</v>
      </c>
      <c r="C170">
        <v>890.32002799999998</v>
      </c>
      <c r="D170">
        <v>800</v>
      </c>
      <c r="F170" s="2">
        <f t="shared" si="2"/>
        <v>8157.7074579207801</v>
      </c>
      <c r="G170">
        <f>IF(AND(C170&lt;D170*summary!$N$1,C170&gt;D170*summary!$M$1),1,0)</f>
        <v>1</v>
      </c>
    </row>
    <row r="171" spans="1:7">
      <c r="A171">
        <v>5112868</v>
      </c>
      <c r="B171">
        <v>5</v>
      </c>
      <c r="C171">
        <v>820.72565899999995</v>
      </c>
      <c r="D171">
        <v>800</v>
      </c>
      <c r="F171" s="2">
        <f t="shared" si="2"/>
        <v>429.55294098427896</v>
      </c>
      <c r="G171">
        <f>IF(AND(C171&lt;D171*summary!$N$1,C171&gt;D171*summary!$M$1),1,0)</f>
        <v>1</v>
      </c>
    </row>
    <row r="172" spans="1:7">
      <c r="A172">
        <v>5138955</v>
      </c>
      <c r="B172">
        <v>5</v>
      </c>
      <c r="C172">
        <v>874.29533400000003</v>
      </c>
      <c r="D172">
        <v>800</v>
      </c>
      <c r="F172" s="2">
        <f t="shared" si="2"/>
        <v>5519.7966541715596</v>
      </c>
      <c r="G172">
        <f>IF(AND(C172&lt;D172*summary!$N$1,C172&gt;D172*summary!$M$1),1,0)</f>
        <v>1</v>
      </c>
    </row>
    <row r="173" spans="1:7">
      <c r="A173">
        <v>5165332</v>
      </c>
      <c r="B173">
        <v>5</v>
      </c>
      <c r="C173">
        <v>805.06662200000005</v>
      </c>
      <c r="D173">
        <v>800</v>
      </c>
      <c r="F173" s="2">
        <f t="shared" si="2"/>
        <v>25.670658490884527</v>
      </c>
      <c r="G173">
        <f>IF(AND(C173&lt;D173*summary!$N$1,C173&gt;D173*summary!$M$1),1,0)</f>
        <v>1</v>
      </c>
    </row>
    <row r="174" spans="1:7">
      <c r="A174">
        <v>5191677</v>
      </c>
      <c r="B174">
        <v>5</v>
      </c>
      <c r="C174">
        <v>817.91741000000002</v>
      </c>
      <c r="D174">
        <v>800</v>
      </c>
      <c r="F174" s="2">
        <f t="shared" si="2"/>
        <v>321.03358110810063</v>
      </c>
      <c r="G174">
        <f>IF(AND(C174&lt;D174*summary!$N$1,C174&gt;D174*summary!$M$1),1,0)</f>
        <v>1</v>
      </c>
    </row>
    <row r="175" spans="1:7">
      <c r="A175">
        <v>5218253</v>
      </c>
      <c r="B175">
        <v>5</v>
      </c>
      <c r="C175">
        <v>804.94819099999995</v>
      </c>
      <c r="D175">
        <v>800</v>
      </c>
      <c r="F175" s="2">
        <f t="shared" si="2"/>
        <v>24.48459417248052</v>
      </c>
      <c r="G175">
        <f>IF(AND(C175&lt;D175*summary!$N$1,C175&gt;D175*summary!$M$1),1,0)</f>
        <v>1</v>
      </c>
    </row>
    <row r="176" spans="1:7">
      <c r="A176">
        <v>5244378</v>
      </c>
      <c r="B176">
        <v>5</v>
      </c>
      <c r="C176">
        <v>853.99122999999997</v>
      </c>
      <c r="D176">
        <v>800</v>
      </c>
      <c r="F176" s="2">
        <f t="shared" si="2"/>
        <v>2915.0529169128972</v>
      </c>
      <c r="G176">
        <f>IF(AND(C176&lt;D176*summary!$N$1,C176&gt;D176*summary!$M$1),1,0)</f>
        <v>1</v>
      </c>
    </row>
    <row r="177" spans="1:7">
      <c r="A177">
        <v>5270944</v>
      </c>
      <c r="B177">
        <v>5</v>
      </c>
      <c r="C177">
        <v>791.74291400000004</v>
      </c>
      <c r="D177">
        <v>800</v>
      </c>
      <c r="F177" s="2">
        <f t="shared" si="2"/>
        <v>68.179469211395315</v>
      </c>
      <c r="G177">
        <f>IF(AND(C177&lt;D177*summary!$N$1,C177&gt;D177*summary!$M$1),1,0)</f>
        <v>1</v>
      </c>
    </row>
    <row r="178" spans="1:7">
      <c r="A178">
        <v>5297770</v>
      </c>
      <c r="B178">
        <v>4</v>
      </c>
      <c r="C178">
        <v>723.97839799999997</v>
      </c>
      <c r="D178">
        <v>800</v>
      </c>
      <c r="F178" s="2">
        <f t="shared" si="2"/>
        <v>5779.2839706464083</v>
      </c>
      <c r="G178">
        <f>IF(AND(C178&lt;D178*summary!$N$1,C178&gt;D178*summary!$M$1),1,0)</f>
        <v>1</v>
      </c>
    </row>
    <row r="179" spans="1:7">
      <c r="A179">
        <v>5324570</v>
      </c>
      <c r="B179">
        <v>5</v>
      </c>
      <c r="C179">
        <v>751.72939899999994</v>
      </c>
      <c r="D179">
        <v>800</v>
      </c>
      <c r="F179" s="2">
        <f t="shared" si="2"/>
        <v>2330.0509209012066</v>
      </c>
      <c r="G179">
        <f>IF(AND(C179&lt;D179*summary!$N$1,C179&gt;D179*summary!$M$1),1,0)</f>
        <v>1</v>
      </c>
    </row>
    <row r="180" spans="1:7">
      <c r="A180">
        <v>5350995</v>
      </c>
      <c r="B180">
        <v>5</v>
      </c>
      <c r="C180">
        <v>795.24694099999999</v>
      </c>
      <c r="D180">
        <v>800</v>
      </c>
      <c r="F180" s="2">
        <f t="shared" si="2"/>
        <v>22.591569857481073</v>
      </c>
      <c r="G180">
        <f>IF(AND(C180&lt;D180*summary!$N$1,C180&gt;D180*summary!$M$1),1,0)</f>
        <v>1</v>
      </c>
    </row>
    <row r="181" spans="1:7">
      <c r="A181">
        <v>5377465</v>
      </c>
      <c r="B181">
        <v>5</v>
      </c>
      <c r="C181">
        <v>809.976045</v>
      </c>
      <c r="D181">
        <v>800</v>
      </c>
      <c r="F181" s="2">
        <f t="shared" si="2"/>
        <v>99.521473842024989</v>
      </c>
      <c r="G181">
        <f>IF(AND(C181&lt;D181*summary!$N$1,C181&gt;D181*summary!$M$1),1,0)</f>
        <v>1</v>
      </c>
    </row>
    <row r="182" spans="1:7">
      <c r="A182">
        <v>5403605</v>
      </c>
      <c r="B182">
        <v>5</v>
      </c>
      <c r="C182">
        <v>849.43824600000005</v>
      </c>
      <c r="D182">
        <v>800</v>
      </c>
      <c r="F182" s="2">
        <f t="shared" si="2"/>
        <v>2444.1401675565207</v>
      </c>
      <c r="G182">
        <f>IF(AND(C182&lt;D182*summary!$N$1,C182&gt;D182*summary!$M$1),1,0)</f>
        <v>1</v>
      </c>
    </row>
    <row r="183" spans="1:7">
      <c r="A183">
        <v>5429810</v>
      </c>
      <c r="B183">
        <v>5</v>
      </c>
      <c r="C183">
        <v>845.99699099999998</v>
      </c>
      <c r="D183">
        <v>800</v>
      </c>
      <c r="F183" s="2">
        <f t="shared" si="2"/>
        <v>2115.7231810540793</v>
      </c>
      <c r="G183">
        <f>IF(AND(C183&lt;D183*summary!$N$1,C183&gt;D183*summary!$M$1),1,0)</f>
        <v>1</v>
      </c>
    </row>
    <row r="184" spans="1:7">
      <c r="A184">
        <v>5456510</v>
      </c>
      <c r="B184">
        <v>5</v>
      </c>
      <c r="C184">
        <v>752.82753100000002</v>
      </c>
      <c r="D184">
        <v>800</v>
      </c>
      <c r="F184" s="2">
        <f t="shared" si="2"/>
        <v>2225.2418315559589</v>
      </c>
      <c r="G184">
        <f>IF(AND(C184&lt;D184*summary!$N$1,C184&gt;D184*summary!$M$1),1,0)</f>
        <v>1</v>
      </c>
    </row>
    <row r="185" spans="1:7">
      <c r="A185">
        <v>5483144</v>
      </c>
      <c r="B185">
        <v>5</v>
      </c>
      <c r="C185">
        <v>700.05294900000001</v>
      </c>
      <c r="D185">
        <v>800</v>
      </c>
      <c r="F185" s="2">
        <f t="shared" si="2"/>
        <v>9989.4130035965991</v>
      </c>
      <c r="G185">
        <f>IF(AND(C185&lt;D185*summary!$N$1,C185&gt;D185*summary!$M$1),1,0)</f>
        <v>1</v>
      </c>
    </row>
    <row r="186" spans="1:7">
      <c r="A186">
        <v>5509538</v>
      </c>
      <c r="B186">
        <v>5</v>
      </c>
      <c r="C186">
        <v>822.04198199999996</v>
      </c>
      <c r="D186">
        <v>800</v>
      </c>
      <c r="F186" s="2">
        <f t="shared" si="2"/>
        <v>485.84897048832232</v>
      </c>
      <c r="G186">
        <f>IF(AND(C186&lt;D186*summary!$N$1,C186&gt;D186*summary!$M$1),1,0)</f>
        <v>1</v>
      </c>
    </row>
    <row r="187" spans="1:7">
      <c r="A187">
        <v>5535783</v>
      </c>
      <c r="B187">
        <v>5</v>
      </c>
      <c r="C187">
        <v>791.71461999999997</v>
      </c>
      <c r="D187">
        <v>800</v>
      </c>
      <c r="F187" s="2">
        <f t="shared" si="2"/>
        <v>68.647521744400535</v>
      </c>
      <c r="G187">
        <f>IF(AND(C187&lt;D187*summary!$N$1,C187&gt;D187*summary!$M$1),1,0)</f>
        <v>1</v>
      </c>
    </row>
    <row r="188" spans="1:7">
      <c r="A188">
        <v>5561919</v>
      </c>
      <c r="B188">
        <v>5</v>
      </c>
      <c r="C188">
        <v>859.38077899999996</v>
      </c>
      <c r="D188">
        <v>800</v>
      </c>
      <c r="F188" s="2">
        <f t="shared" si="2"/>
        <v>3526.0769146468365</v>
      </c>
      <c r="G188">
        <f>IF(AND(C188&lt;D188*summary!$N$1,C188&gt;D188*summary!$M$1),1,0)</f>
        <v>1</v>
      </c>
    </row>
    <row r="189" spans="1:7">
      <c r="A189">
        <v>5588292</v>
      </c>
      <c r="B189">
        <v>5</v>
      </c>
      <c r="C189">
        <v>813.03475200000003</v>
      </c>
      <c r="D189">
        <v>800</v>
      </c>
      <c r="F189" s="2">
        <f t="shared" si="2"/>
        <v>169.90475970150467</v>
      </c>
      <c r="G189">
        <f>IF(AND(C189&lt;D189*summary!$N$1,C189&gt;D189*summary!$M$1),1,0)</f>
        <v>1</v>
      </c>
    </row>
    <row r="190" spans="1:7">
      <c r="A190">
        <v>5614560</v>
      </c>
      <c r="B190">
        <v>5</v>
      </c>
      <c r="C190">
        <v>839.36313199999995</v>
      </c>
      <c r="D190">
        <v>800</v>
      </c>
      <c r="F190" s="2">
        <f t="shared" si="2"/>
        <v>1549.45616084942</v>
      </c>
      <c r="G190">
        <f>IF(AND(C190&lt;D190*summary!$N$1,C190&gt;D190*summary!$M$1),1,0)</f>
        <v>1</v>
      </c>
    </row>
    <row r="191" spans="1:7">
      <c r="A191">
        <v>5640882</v>
      </c>
      <c r="B191">
        <v>5</v>
      </c>
      <c r="C191">
        <v>826.98229800000001</v>
      </c>
      <c r="D191">
        <v>800</v>
      </c>
      <c r="F191" s="2">
        <f t="shared" si="2"/>
        <v>728.04440536080472</v>
      </c>
      <c r="G191">
        <f>IF(AND(C191&lt;D191*summary!$N$1,C191&gt;D191*summary!$M$1),1,0)</f>
        <v>1</v>
      </c>
    </row>
    <row r="192" spans="1:7">
      <c r="A192">
        <v>5667530</v>
      </c>
      <c r="B192">
        <v>5</v>
      </c>
      <c r="C192">
        <v>757.34276799999998</v>
      </c>
      <c r="D192">
        <v>800</v>
      </c>
      <c r="F192" s="2">
        <f t="shared" si="2"/>
        <v>1819.6394419018259</v>
      </c>
      <c r="G192">
        <f>IF(AND(C192&lt;D192*summary!$N$1,C192&gt;D192*summary!$M$1),1,0)</f>
        <v>1</v>
      </c>
    </row>
    <row r="193" spans="1:7">
      <c r="A193">
        <v>5693896</v>
      </c>
      <c r="B193">
        <v>5</v>
      </c>
      <c r="C193">
        <v>813.64613099999997</v>
      </c>
      <c r="D193">
        <v>800</v>
      </c>
      <c r="F193" s="2">
        <f t="shared" ref="F193:F256" si="3">POWER(D193-C193,2)</f>
        <v>186.21689126916013</v>
      </c>
      <c r="G193">
        <f>IF(AND(C193&lt;D193*summary!$N$1,C193&gt;D193*summary!$M$1),1,0)</f>
        <v>1</v>
      </c>
    </row>
    <row r="194" spans="1:7">
      <c r="A194">
        <v>5720281</v>
      </c>
      <c r="B194">
        <v>5</v>
      </c>
      <c r="C194">
        <v>817.21147099999996</v>
      </c>
      <c r="D194">
        <v>800</v>
      </c>
      <c r="F194" s="2">
        <f t="shared" si="3"/>
        <v>296.23473398383965</v>
      </c>
      <c r="G194">
        <f>IF(AND(C194&lt;D194*summary!$N$1,C194&gt;D194*summary!$M$1),1,0)</f>
        <v>1</v>
      </c>
    </row>
    <row r="195" spans="1:7">
      <c r="A195">
        <v>5746469</v>
      </c>
      <c r="B195">
        <v>5</v>
      </c>
      <c r="C195">
        <v>848.91217300000005</v>
      </c>
      <c r="D195">
        <v>800</v>
      </c>
      <c r="F195" s="2">
        <f t="shared" si="3"/>
        <v>2392.4006675819342</v>
      </c>
      <c r="G195">
        <f>IF(AND(C195&lt;D195*summary!$N$1,C195&gt;D195*summary!$M$1),1,0)</f>
        <v>1</v>
      </c>
    </row>
    <row r="196" spans="1:7">
      <c r="A196">
        <v>5773535</v>
      </c>
      <c r="B196">
        <v>4</v>
      </c>
      <c r="C196">
        <v>679.52228500000001</v>
      </c>
      <c r="D196">
        <v>800</v>
      </c>
      <c r="F196" s="2">
        <f t="shared" si="3"/>
        <v>14514.879811621222</v>
      </c>
      <c r="G196">
        <f>IF(AND(C196&lt;D196*summary!$N$1,C196&gt;D196*summary!$M$1),1,0)</f>
        <v>1</v>
      </c>
    </row>
    <row r="197" spans="1:7">
      <c r="A197">
        <v>5799836</v>
      </c>
      <c r="B197">
        <v>5</v>
      </c>
      <c r="C197">
        <v>824.16603799999996</v>
      </c>
      <c r="D197">
        <v>800</v>
      </c>
      <c r="F197" s="2">
        <f t="shared" si="3"/>
        <v>583.99739261744196</v>
      </c>
      <c r="G197">
        <f>IF(AND(C197&lt;D197*summary!$N$1,C197&gt;D197*summary!$M$1),1,0)</f>
        <v>1</v>
      </c>
    </row>
    <row r="198" spans="1:7">
      <c r="A198">
        <v>5826239</v>
      </c>
      <c r="B198">
        <v>5</v>
      </c>
      <c r="C198">
        <v>814.949656</v>
      </c>
      <c r="D198">
        <v>800</v>
      </c>
      <c r="F198" s="2">
        <f t="shared" si="3"/>
        <v>223.49221451833614</v>
      </c>
      <c r="G198">
        <f>IF(AND(C198&lt;D198*summary!$N$1,C198&gt;D198*summary!$M$1),1,0)</f>
        <v>1</v>
      </c>
    </row>
    <row r="199" spans="1:7">
      <c r="A199">
        <v>5852650</v>
      </c>
      <c r="B199">
        <v>5</v>
      </c>
      <c r="C199">
        <v>813.07772999999997</v>
      </c>
      <c r="D199">
        <v>800</v>
      </c>
      <c r="F199" s="2">
        <f t="shared" si="3"/>
        <v>171.02702195289933</v>
      </c>
      <c r="G199">
        <f>IF(AND(C199&lt;D199*summary!$N$1,C199&gt;D199*summary!$M$1),1,0)</f>
        <v>1</v>
      </c>
    </row>
    <row r="200" spans="1:7">
      <c r="A200">
        <v>5878837</v>
      </c>
      <c r="B200">
        <v>5</v>
      </c>
      <c r="C200">
        <v>854.55091600000003</v>
      </c>
      <c r="D200">
        <v>800</v>
      </c>
      <c r="F200" s="2">
        <f t="shared" si="3"/>
        <v>2975.8024364390594</v>
      </c>
      <c r="G200">
        <f>IF(AND(C200&lt;D200*summary!$N$1,C200&gt;D200*summary!$M$1),1,0)</f>
        <v>1</v>
      </c>
    </row>
    <row r="201" spans="1:7">
      <c r="A201">
        <v>5904896</v>
      </c>
      <c r="B201">
        <v>5</v>
      </c>
      <c r="C201">
        <v>885.83099900000002</v>
      </c>
      <c r="D201">
        <v>2400</v>
      </c>
      <c r="F201" s="2">
        <f t="shared" si="3"/>
        <v>2292707.7635893379</v>
      </c>
      <c r="G201">
        <f>IF(AND(C201&lt;D201*summary!$N$1,C201&gt;D201*summary!$M$1),1,0)</f>
        <v>0</v>
      </c>
    </row>
    <row r="202" spans="1:7">
      <c r="A202">
        <v>5930594</v>
      </c>
      <c r="B202">
        <v>6</v>
      </c>
      <c r="C202">
        <v>954.65792699999997</v>
      </c>
      <c r="D202">
        <v>2400</v>
      </c>
      <c r="F202" s="2">
        <f t="shared" si="3"/>
        <v>2089013.7079839373</v>
      </c>
      <c r="G202">
        <f>IF(AND(C202&lt;D202*summary!$N$1,C202&gt;D202*summary!$M$1),1,0)</f>
        <v>0</v>
      </c>
    </row>
    <row r="203" spans="1:7">
      <c r="A203">
        <v>5955118</v>
      </c>
      <c r="B203">
        <v>8</v>
      </c>
      <c r="C203">
        <v>1196.342848</v>
      </c>
      <c r="D203">
        <v>2400</v>
      </c>
      <c r="F203" s="2">
        <f t="shared" si="3"/>
        <v>1448790.5395607511</v>
      </c>
      <c r="G203">
        <f>IF(AND(C203&lt;D203*summary!$N$1,C203&gt;D203*summary!$M$1),1,0)</f>
        <v>0</v>
      </c>
    </row>
    <row r="204" spans="1:7">
      <c r="A204">
        <v>5979268</v>
      </c>
      <c r="B204">
        <v>10</v>
      </c>
      <c r="C204">
        <v>1267.6915839999999</v>
      </c>
      <c r="D204">
        <v>2400</v>
      </c>
      <c r="F204" s="2">
        <f t="shared" si="3"/>
        <v>1282122.3489444293</v>
      </c>
      <c r="G204">
        <f>IF(AND(C204&lt;D204*summary!$N$1,C204&gt;D204*summary!$M$1),1,0)</f>
        <v>0</v>
      </c>
    </row>
    <row r="205" spans="1:7">
      <c r="A205">
        <v>6001389</v>
      </c>
      <c r="B205">
        <v>12</v>
      </c>
      <c r="C205">
        <v>1679.7720710000001</v>
      </c>
      <c r="D205">
        <v>2400</v>
      </c>
      <c r="F205" s="2">
        <f t="shared" si="3"/>
        <v>518728.26971162891</v>
      </c>
      <c r="G205">
        <f>IF(AND(C205&lt;D205*summary!$N$1,C205&gt;D205*summary!$M$1),1,0)</f>
        <v>0</v>
      </c>
    </row>
    <row r="206" spans="1:7">
      <c r="A206">
        <v>6022465</v>
      </c>
      <c r="B206">
        <v>14</v>
      </c>
      <c r="C206">
        <v>1878.347894</v>
      </c>
      <c r="D206">
        <v>2400</v>
      </c>
      <c r="F206" s="2">
        <f t="shared" si="3"/>
        <v>272120.91969423526</v>
      </c>
      <c r="G206">
        <f>IF(AND(C206&lt;D206*summary!$N$1,C206&gt;D206*summary!$M$1),1,0)</f>
        <v>0</v>
      </c>
    </row>
    <row r="207" spans="1:7">
      <c r="A207">
        <v>6043662</v>
      </c>
      <c r="B207">
        <v>15</v>
      </c>
      <c r="C207">
        <v>1851.795087</v>
      </c>
      <c r="D207">
        <v>2400</v>
      </c>
      <c r="F207" s="2">
        <f t="shared" si="3"/>
        <v>300528.62663733761</v>
      </c>
      <c r="G207">
        <f>IF(AND(C207&lt;D207*summary!$N$1,C207&gt;D207*summary!$M$1),1,0)</f>
        <v>0</v>
      </c>
    </row>
    <row r="208" spans="1:7">
      <c r="A208">
        <v>6064402</v>
      </c>
      <c r="B208">
        <v>16</v>
      </c>
      <c r="C208">
        <v>1940.540958</v>
      </c>
      <c r="D208">
        <v>2400</v>
      </c>
      <c r="F208" s="2">
        <f t="shared" si="3"/>
        <v>211102.61127555772</v>
      </c>
      <c r="G208">
        <f>IF(AND(C208&lt;D208*summary!$N$1,C208&gt;D208*summary!$M$1),1,0)</f>
        <v>1</v>
      </c>
    </row>
    <row r="209" spans="1:7">
      <c r="A209">
        <v>6083888</v>
      </c>
      <c r="B209">
        <v>17</v>
      </c>
      <c r="C209">
        <v>1934.1065209999999</v>
      </c>
      <c r="D209">
        <v>2400</v>
      </c>
      <c r="F209" s="2">
        <f t="shared" si="3"/>
        <v>217056.73377472351</v>
      </c>
      <c r="G209">
        <f>IF(AND(C209&lt;D209*summary!$N$1,C209&gt;D209*summary!$M$1),1,0)</f>
        <v>1</v>
      </c>
    </row>
    <row r="210" spans="1:7">
      <c r="A210">
        <v>6105187</v>
      </c>
      <c r="B210">
        <v>17</v>
      </c>
      <c r="C210">
        <v>2124.5100229999998</v>
      </c>
      <c r="D210">
        <v>2400</v>
      </c>
      <c r="F210" s="2">
        <f t="shared" si="3"/>
        <v>75894.727427460632</v>
      </c>
      <c r="G210">
        <f>IF(AND(C210&lt;D210*summary!$N$1,C210&gt;D210*summary!$M$1),1,0)</f>
        <v>1</v>
      </c>
    </row>
    <row r="211" spans="1:7">
      <c r="A211">
        <v>6124758</v>
      </c>
      <c r="B211">
        <v>18</v>
      </c>
      <c r="C211">
        <v>2179.6305040000002</v>
      </c>
      <c r="D211">
        <v>2400</v>
      </c>
      <c r="F211" s="2">
        <f t="shared" si="3"/>
        <v>48562.714767293925</v>
      </c>
      <c r="G211">
        <f>IF(AND(C211&lt;D211*summary!$N$1,C211&gt;D211*summary!$M$1),1,0)</f>
        <v>1</v>
      </c>
    </row>
    <row r="212" spans="1:7">
      <c r="A212">
        <v>6144543</v>
      </c>
      <c r="B212">
        <v>18</v>
      </c>
      <c r="C212">
        <v>2130.425714</v>
      </c>
      <c r="D212">
        <v>2400</v>
      </c>
      <c r="F212" s="2">
        <f t="shared" si="3"/>
        <v>72670.295672409819</v>
      </c>
      <c r="G212">
        <f>IF(AND(C212&lt;D212*summary!$N$1,C212&gt;D212*summary!$M$1),1,0)</f>
        <v>1</v>
      </c>
    </row>
    <row r="213" spans="1:7">
      <c r="A213">
        <v>6163229</v>
      </c>
      <c r="B213">
        <v>19</v>
      </c>
      <c r="C213">
        <v>2357.3935849999998</v>
      </c>
      <c r="D213">
        <v>2400</v>
      </c>
      <c r="F213" s="2">
        <f t="shared" si="3"/>
        <v>1815.3065991522419</v>
      </c>
      <c r="G213">
        <f>IF(AND(C213&lt;D213*summary!$N$1,C213&gt;D213*summary!$M$1),1,0)</f>
        <v>1</v>
      </c>
    </row>
    <row r="214" spans="1:7">
      <c r="A214">
        <v>6172222</v>
      </c>
      <c r="B214">
        <v>19</v>
      </c>
      <c r="C214">
        <v>3014.239133</v>
      </c>
      <c r="D214">
        <v>2400</v>
      </c>
      <c r="F214" s="2">
        <f t="shared" si="3"/>
        <v>377289.71250859171</v>
      </c>
      <c r="G214">
        <f>IF(AND(C214&lt;D214*summary!$N$1,C214&gt;D214*summary!$M$1),1,0)</f>
        <v>0</v>
      </c>
    </row>
    <row r="215" spans="1:7">
      <c r="A215">
        <v>6194816</v>
      </c>
      <c r="B215">
        <v>19</v>
      </c>
      <c r="C215">
        <v>2235.502657</v>
      </c>
      <c r="D215">
        <v>2400</v>
      </c>
      <c r="F215" s="2">
        <f t="shared" si="3"/>
        <v>27059.37585405965</v>
      </c>
      <c r="G215">
        <f>IF(AND(C215&lt;D215*summary!$N$1,C215&gt;D215*summary!$M$1),1,0)</f>
        <v>1</v>
      </c>
    </row>
    <row r="216" spans="1:7">
      <c r="A216">
        <v>6214623</v>
      </c>
      <c r="B216">
        <v>18</v>
      </c>
      <c r="C216">
        <v>2142.640026</v>
      </c>
      <c r="D216">
        <v>2400</v>
      </c>
      <c r="F216" s="2">
        <f t="shared" si="3"/>
        <v>66234.156217280659</v>
      </c>
      <c r="G216">
        <f>IF(AND(C216&lt;D216*summary!$N$1,C216&gt;D216*summary!$M$1),1,0)</f>
        <v>1</v>
      </c>
    </row>
    <row r="217" spans="1:7">
      <c r="A217">
        <v>6233161</v>
      </c>
      <c r="B217">
        <v>19</v>
      </c>
      <c r="C217">
        <v>2332.1704009999999</v>
      </c>
      <c r="D217">
        <v>2400</v>
      </c>
      <c r="F217" s="2">
        <f t="shared" si="3"/>
        <v>4600.8545005008209</v>
      </c>
      <c r="G217">
        <f>IF(AND(C217&lt;D217*summary!$N$1,C217&gt;D217*summary!$M$1),1,0)</f>
        <v>1</v>
      </c>
    </row>
    <row r="218" spans="1:7">
      <c r="A218">
        <v>6252710</v>
      </c>
      <c r="B218">
        <v>19</v>
      </c>
      <c r="C218">
        <v>2225.288481</v>
      </c>
      <c r="D218">
        <v>2400</v>
      </c>
      <c r="F218" s="2">
        <f t="shared" si="3"/>
        <v>30524.114871287344</v>
      </c>
      <c r="G218">
        <f>IF(AND(C218&lt;D218*summary!$N$1,C218&gt;D218*summary!$M$1),1,0)</f>
        <v>1</v>
      </c>
    </row>
    <row r="219" spans="1:7">
      <c r="A219">
        <v>6272314</v>
      </c>
      <c r="B219">
        <v>19</v>
      </c>
      <c r="C219">
        <v>2141.3864840000001</v>
      </c>
      <c r="D219">
        <v>2400</v>
      </c>
      <c r="F219" s="2">
        <f t="shared" si="3"/>
        <v>66880.950657882204</v>
      </c>
      <c r="G219">
        <f>IF(AND(C219&lt;D219*summary!$N$1,C219&gt;D219*summary!$M$1),1,0)</f>
        <v>1</v>
      </c>
    </row>
    <row r="220" spans="1:7">
      <c r="A220">
        <v>6293080</v>
      </c>
      <c r="B220">
        <v>19</v>
      </c>
      <c r="C220">
        <v>2255.1684570000002</v>
      </c>
      <c r="D220">
        <v>2400</v>
      </c>
      <c r="F220" s="2">
        <f t="shared" si="3"/>
        <v>20976.175847760787</v>
      </c>
      <c r="G220">
        <f>IF(AND(C220&lt;D220*summary!$N$1,C220&gt;D220*summary!$M$1),1,0)</f>
        <v>1</v>
      </c>
    </row>
    <row r="221" spans="1:7">
      <c r="A221">
        <v>6312770</v>
      </c>
      <c r="B221">
        <v>20</v>
      </c>
      <c r="C221">
        <v>2154.6884100000002</v>
      </c>
      <c r="D221">
        <v>2400</v>
      </c>
      <c r="F221" s="2">
        <f t="shared" si="3"/>
        <v>60177.776188328004</v>
      </c>
      <c r="G221">
        <f>IF(AND(C221&lt;D221*summary!$N$1,C221&gt;D221*summary!$M$1),1,0)</f>
        <v>1</v>
      </c>
    </row>
    <row r="222" spans="1:7">
      <c r="A222">
        <v>6331224</v>
      </c>
      <c r="B222">
        <v>20</v>
      </c>
      <c r="C222">
        <v>2387.225054</v>
      </c>
      <c r="D222">
        <v>2400</v>
      </c>
      <c r="F222" s="2">
        <f t="shared" si="3"/>
        <v>163.19924530291601</v>
      </c>
      <c r="G222">
        <f>IF(AND(C222&lt;D222*summary!$N$1,C222&gt;D222*summary!$M$1),1,0)</f>
        <v>1</v>
      </c>
    </row>
    <row r="223" spans="1:7">
      <c r="A223">
        <v>6350845</v>
      </c>
      <c r="B223">
        <v>20</v>
      </c>
      <c r="C223">
        <v>2184.3676740000001</v>
      </c>
      <c r="D223">
        <v>2400</v>
      </c>
      <c r="F223" s="2">
        <f t="shared" si="3"/>
        <v>46497.300016170244</v>
      </c>
      <c r="G223">
        <f>IF(AND(C223&lt;D223*summary!$N$1,C223&gt;D223*summary!$M$1),1,0)</f>
        <v>1</v>
      </c>
    </row>
    <row r="224" spans="1:7">
      <c r="A224">
        <v>6369090</v>
      </c>
      <c r="B224">
        <v>20</v>
      </c>
      <c r="C224">
        <v>2216.1787100000001</v>
      </c>
      <c r="D224">
        <v>2400</v>
      </c>
      <c r="F224" s="2">
        <f t="shared" si="3"/>
        <v>33790.266657264052</v>
      </c>
      <c r="G224">
        <f>IF(AND(C224&lt;D224*summary!$N$1,C224&gt;D224*summary!$M$1),1,0)</f>
        <v>1</v>
      </c>
    </row>
    <row r="225" spans="1:7">
      <c r="A225">
        <v>6390232</v>
      </c>
      <c r="B225">
        <v>21</v>
      </c>
      <c r="C225">
        <v>2088.8383050000002</v>
      </c>
      <c r="D225">
        <v>2400</v>
      </c>
      <c r="F225" s="2">
        <f t="shared" si="3"/>
        <v>96821.600435272892</v>
      </c>
      <c r="G225">
        <f>IF(AND(C225&lt;D225*summary!$N$1,C225&gt;D225*summary!$M$1),1,0)</f>
        <v>1</v>
      </c>
    </row>
    <row r="226" spans="1:7">
      <c r="A226">
        <v>6408573</v>
      </c>
      <c r="B226">
        <v>21</v>
      </c>
      <c r="C226">
        <v>2418.9326609999998</v>
      </c>
      <c r="D226">
        <v>2400</v>
      </c>
      <c r="F226" s="2">
        <f t="shared" si="3"/>
        <v>358.44565254091441</v>
      </c>
      <c r="G226">
        <f>IF(AND(C226&lt;D226*summary!$N$1,C226&gt;D226*summary!$M$1),1,0)</f>
        <v>1</v>
      </c>
    </row>
    <row r="227" spans="1:7">
      <c r="A227">
        <v>6426901</v>
      </c>
      <c r="B227">
        <v>21</v>
      </c>
      <c r="C227">
        <v>2437.7388089999999</v>
      </c>
      <c r="D227">
        <v>2400</v>
      </c>
      <c r="F227" s="2">
        <f t="shared" si="3"/>
        <v>1424.2177047384769</v>
      </c>
      <c r="G227">
        <f>IF(AND(C227&lt;D227*summary!$N$1,C227&gt;D227*summary!$M$1),1,0)</f>
        <v>1</v>
      </c>
    </row>
    <row r="228" spans="1:7">
      <c r="A228">
        <v>6446292</v>
      </c>
      <c r="B228">
        <v>21</v>
      </c>
      <c r="C228">
        <v>2198.9462619999999</v>
      </c>
      <c r="D228">
        <v>2400</v>
      </c>
      <c r="F228" s="2">
        <f t="shared" si="3"/>
        <v>40422.605563772668</v>
      </c>
      <c r="G228">
        <f>IF(AND(C228&lt;D228*summary!$N$1,C228&gt;D228*summary!$M$1),1,0)</f>
        <v>1</v>
      </c>
    </row>
    <row r="229" spans="1:7">
      <c r="A229">
        <v>6464974</v>
      </c>
      <c r="B229">
        <v>21</v>
      </c>
      <c r="C229">
        <v>2154.866743</v>
      </c>
      <c r="D229">
        <v>2400</v>
      </c>
      <c r="F229" s="2">
        <f t="shared" si="3"/>
        <v>60090.313687428032</v>
      </c>
      <c r="G229">
        <f>IF(AND(C229&lt;D229*summary!$N$1,C229&gt;D229*summary!$M$1),1,0)</f>
        <v>1</v>
      </c>
    </row>
    <row r="230" spans="1:7">
      <c r="A230">
        <v>6483539</v>
      </c>
      <c r="B230">
        <v>22</v>
      </c>
      <c r="C230">
        <v>2597.4334880000001</v>
      </c>
      <c r="D230">
        <v>2400</v>
      </c>
      <c r="F230" s="2">
        <f t="shared" si="3"/>
        <v>38979.982183846194</v>
      </c>
      <c r="G230">
        <f>IF(AND(C230&lt;D230*summary!$N$1,C230&gt;D230*summary!$M$1),1,0)</f>
        <v>1</v>
      </c>
    </row>
    <row r="231" spans="1:7">
      <c r="A231">
        <v>6502372</v>
      </c>
      <c r="B231">
        <v>22</v>
      </c>
      <c r="C231">
        <v>2320.7778060000001</v>
      </c>
      <c r="D231">
        <v>2400</v>
      </c>
      <c r="F231" s="2">
        <f t="shared" si="3"/>
        <v>6276.1560221736272</v>
      </c>
      <c r="G231">
        <f>IF(AND(C231&lt;D231*summary!$N$1,C231&gt;D231*summary!$M$1),1,0)</f>
        <v>1</v>
      </c>
    </row>
    <row r="232" spans="1:7">
      <c r="A232">
        <v>6520825</v>
      </c>
      <c r="B232">
        <v>22</v>
      </c>
      <c r="C232">
        <v>2399.1833339999998</v>
      </c>
      <c r="D232">
        <v>2400</v>
      </c>
      <c r="F232" s="2">
        <f t="shared" si="3"/>
        <v>0.66694335555627504</v>
      </c>
      <c r="G232">
        <f>IF(AND(C232&lt;D232*summary!$N$1,C232&gt;D232*summary!$M$1),1,0)</f>
        <v>1</v>
      </c>
    </row>
    <row r="233" spans="1:7">
      <c r="A233">
        <v>6538511</v>
      </c>
      <c r="B233">
        <v>22</v>
      </c>
      <c r="C233">
        <v>2362.0044170000001</v>
      </c>
      <c r="D233">
        <v>2400</v>
      </c>
      <c r="F233" s="2">
        <f t="shared" si="3"/>
        <v>1443.6643275098811</v>
      </c>
      <c r="G233">
        <f>IF(AND(C233&lt;D233*summary!$N$1,C233&gt;D233*summary!$M$1),1,0)</f>
        <v>1</v>
      </c>
    </row>
    <row r="234" spans="1:7">
      <c r="A234">
        <v>6557465</v>
      </c>
      <c r="B234">
        <v>22</v>
      </c>
      <c r="C234">
        <v>2564.3926799999999</v>
      </c>
      <c r="D234">
        <v>2400</v>
      </c>
      <c r="F234" s="2">
        <f t="shared" si="3"/>
        <v>27024.953237582376</v>
      </c>
      <c r="G234">
        <f>IF(AND(C234&lt;D234*summary!$N$1,C234&gt;D234*summary!$M$1),1,0)</f>
        <v>1</v>
      </c>
    </row>
    <row r="235" spans="1:7">
      <c r="A235">
        <v>6575574</v>
      </c>
      <c r="B235">
        <v>22</v>
      </c>
      <c r="C235">
        <v>2464.0298160000002</v>
      </c>
      <c r="D235">
        <v>2400</v>
      </c>
      <c r="F235" s="2">
        <f t="shared" si="3"/>
        <v>4099.8173369938831</v>
      </c>
      <c r="G235">
        <f>IF(AND(C235&lt;D235*summary!$N$1,C235&gt;D235*summary!$M$1),1,0)</f>
        <v>1</v>
      </c>
    </row>
    <row r="236" spans="1:7">
      <c r="A236">
        <v>6593964</v>
      </c>
      <c r="B236">
        <v>22</v>
      </c>
      <c r="C236">
        <v>2419.4868769999998</v>
      </c>
      <c r="D236">
        <v>2400</v>
      </c>
      <c r="F236" s="2">
        <f t="shared" si="3"/>
        <v>379.73837521312208</v>
      </c>
      <c r="G236">
        <f>IF(AND(C236&lt;D236*summary!$N$1,C236&gt;D236*summary!$M$1),1,0)</f>
        <v>1</v>
      </c>
    </row>
    <row r="237" spans="1:7">
      <c r="A237">
        <v>6612562</v>
      </c>
      <c r="B237">
        <v>22</v>
      </c>
      <c r="C237">
        <v>2311.5984189999999</v>
      </c>
      <c r="D237">
        <v>2400</v>
      </c>
      <c r="F237" s="2">
        <f t="shared" si="3"/>
        <v>7814.8395232995745</v>
      </c>
      <c r="G237">
        <f>IF(AND(C237&lt;D237*summary!$N$1,C237&gt;D237*summary!$M$1),1,0)</f>
        <v>1</v>
      </c>
    </row>
    <row r="238" spans="1:7">
      <c r="A238">
        <v>6633264</v>
      </c>
      <c r="B238">
        <v>22</v>
      </c>
      <c r="C238">
        <v>2265.2854040000002</v>
      </c>
      <c r="D238">
        <v>2400</v>
      </c>
      <c r="F238" s="2">
        <f t="shared" si="3"/>
        <v>18148.022375443161</v>
      </c>
      <c r="G238">
        <f>IF(AND(C238&lt;D238*summary!$N$1,C238&gt;D238*summary!$M$1),1,0)</f>
        <v>1</v>
      </c>
    </row>
    <row r="239" spans="1:7">
      <c r="A239">
        <v>6651948</v>
      </c>
      <c r="B239">
        <v>22</v>
      </c>
      <c r="C239">
        <v>2354.6330149999999</v>
      </c>
      <c r="D239">
        <v>2400</v>
      </c>
      <c r="F239" s="2">
        <f t="shared" si="3"/>
        <v>2058.1633279902353</v>
      </c>
      <c r="G239">
        <f>IF(AND(C239&lt;D239*summary!$N$1,C239&gt;D239*summary!$M$1),1,0)</f>
        <v>1</v>
      </c>
    </row>
    <row r="240" spans="1:7">
      <c r="A240">
        <v>6671536</v>
      </c>
      <c r="B240">
        <v>22</v>
      </c>
      <c r="C240">
        <v>2177.6900230000001</v>
      </c>
      <c r="D240">
        <v>2400</v>
      </c>
      <c r="F240" s="2">
        <f t="shared" si="3"/>
        <v>49421.725873740477</v>
      </c>
      <c r="G240">
        <f>IF(AND(C240&lt;D240*summary!$N$1,C240&gt;D240*summary!$M$1),1,0)</f>
        <v>1</v>
      </c>
    </row>
    <row r="241" spans="1:7">
      <c r="A241">
        <v>6692080</v>
      </c>
      <c r="B241">
        <v>22</v>
      </c>
      <c r="C241">
        <v>1978.6848339999999</v>
      </c>
      <c r="D241">
        <v>2400</v>
      </c>
      <c r="F241" s="2">
        <f t="shared" si="3"/>
        <v>177506.46910160762</v>
      </c>
      <c r="G241">
        <f>IF(AND(C241&lt;D241*summary!$N$1,C241&gt;D241*summary!$M$1),1,0)</f>
        <v>1</v>
      </c>
    </row>
    <row r="242" spans="1:7">
      <c r="A242">
        <v>6709391</v>
      </c>
      <c r="B242">
        <v>23</v>
      </c>
      <c r="C242">
        <v>2331.968406</v>
      </c>
      <c r="D242">
        <v>2400</v>
      </c>
      <c r="F242" s="2">
        <f t="shared" si="3"/>
        <v>4628.2977821808418</v>
      </c>
      <c r="G242">
        <f>IF(AND(C242&lt;D242*summary!$N$1,C242&gt;D242*summary!$M$1),1,0)</f>
        <v>1</v>
      </c>
    </row>
    <row r="243" spans="1:7">
      <c r="A243">
        <v>6729223</v>
      </c>
      <c r="B243">
        <v>23</v>
      </c>
      <c r="C243">
        <v>2460.9636230000001</v>
      </c>
      <c r="D243">
        <v>2400</v>
      </c>
      <c r="F243" s="2">
        <f t="shared" si="3"/>
        <v>3716.5633292861407</v>
      </c>
      <c r="G243">
        <f>IF(AND(C243&lt;D243*summary!$N$1,C243&gt;D243*summary!$M$1),1,0)</f>
        <v>1</v>
      </c>
    </row>
    <row r="244" spans="1:7">
      <c r="A244">
        <v>6748717</v>
      </c>
      <c r="B244">
        <v>23</v>
      </c>
      <c r="C244">
        <v>2193.7009859999998</v>
      </c>
      <c r="D244">
        <v>2400</v>
      </c>
      <c r="F244" s="2">
        <f t="shared" si="3"/>
        <v>42559.283177372265</v>
      </c>
      <c r="G244">
        <f>IF(AND(C244&lt;D244*summary!$N$1,C244&gt;D244*summary!$M$1),1,0)</f>
        <v>1</v>
      </c>
    </row>
    <row r="245" spans="1:7">
      <c r="A245">
        <v>6766754</v>
      </c>
      <c r="B245">
        <v>23</v>
      </c>
      <c r="C245">
        <v>2486.6765140000002</v>
      </c>
      <c r="D245">
        <v>2400</v>
      </c>
      <c r="F245" s="2">
        <f t="shared" si="3"/>
        <v>7512.818079192235</v>
      </c>
      <c r="G245">
        <f>IF(AND(C245&lt;D245*summary!$N$1,C245&gt;D245*summary!$M$1),1,0)</f>
        <v>1</v>
      </c>
    </row>
    <row r="246" spans="1:7">
      <c r="A246">
        <v>6785308</v>
      </c>
      <c r="B246">
        <v>23</v>
      </c>
      <c r="C246">
        <v>2278.0095569999999</v>
      </c>
      <c r="D246">
        <v>2400</v>
      </c>
      <c r="F246" s="2">
        <f t="shared" si="3"/>
        <v>14881.668183336284</v>
      </c>
      <c r="G246">
        <f>IF(AND(C246&lt;D246*summary!$N$1,C246&gt;D246*summary!$M$1),1,0)</f>
        <v>1</v>
      </c>
    </row>
    <row r="247" spans="1:7">
      <c r="A247">
        <v>6805591</v>
      </c>
      <c r="B247">
        <v>23</v>
      </c>
      <c r="C247">
        <v>2328.0572470000002</v>
      </c>
      <c r="D247">
        <v>2400</v>
      </c>
      <c r="F247" s="2">
        <f t="shared" si="3"/>
        <v>5175.7597092189817</v>
      </c>
      <c r="G247">
        <f>IF(AND(C247&lt;D247*summary!$N$1,C247&gt;D247*summary!$M$1),1,0)</f>
        <v>1</v>
      </c>
    </row>
    <row r="248" spans="1:7">
      <c r="A248">
        <v>6823842</v>
      </c>
      <c r="B248">
        <v>24</v>
      </c>
      <c r="C248">
        <v>2381.0166100000001</v>
      </c>
      <c r="D248">
        <v>2400</v>
      </c>
      <c r="F248" s="2">
        <f t="shared" si="3"/>
        <v>360.36909589209512</v>
      </c>
      <c r="G248">
        <f>IF(AND(C248&lt;D248*summary!$N$1,C248&gt;D248*summary!$M$1),1,0)</f>
        <v>1</v>
      </c>
    </row>
    <row r="249" spans="1:7">
      <c r="A249">
        <v>6842844</v>
      </c>
      <c r="B249">
        <v>24</v>
      </c>
      <c r="C249">
        <v>2340.3025510000002</v>
      </c>
      <c r="D249">
        <v>2400</v>
      </c>
      <c r="F249" s="2">
        <f t="shared" si="3"/>
        <v>3563.7854171075746</v>
      </c>
      <c r="G249">
        <f>IF(AND(C249&lt;D249*summary!$N$1,C249&gt;D249*summary!$M$1),1,0)</f>
        <v>1</v>
      </c>
    </row>
    <row r="250" spans="1:7">
      <c r="A250">
        <v>6860238</v>
      </c>
      <c r="B250">
        <v>24</v>
      </c>
      <c r="C250">
        <v>2576.3677069999999</v>
      </c>
      <c r="D250">
        <v>2400</v>
      </c>
      <c r="F250" s="2">
        <f t="shared" si="3"/>
        <v>31105.568072437807</v>
      </c>
      <c r="G250">
        <f>IF(AND(C250&lt;D250*summary!$N$1,C250&gt;D250*summary!$M$1),1,0)</f>
        <v>1</v>
      </c>
    </row>
    <row r="251" spans="1:7">
      <c r="A251">
        <v>6881174</v>
      </c>
      <c r="B251">
        <v>24</v>
      </c>
      <c r="C251">
        <v>2272.8915750000001</v>
      </c>
      <c r="D251">
        <v>1600</v>
      </c>
      <c r="F251" s="2">
        <f t="shared" si="3"/>
        <v>452783.07170598075</v>
      </c>
      <c r="G251">
        <f>IF(AND(C251&lt;D251*summary!$N$1,C251&gt;D251*summary!$M$1),1,0)</f>
        <v>0</v>
      </c>
    </row>
    <row r="252" spans="1:7">
      <c r="A252">
        <v>6899834</v>
      </c>
      <c r="B252">
        <v>23</v>
      </c>
      <c r="C252">
        <v>2370.130392</v>
      </c>
      <c r="D252">
        <v>1600</v>
      </c>
      <c r="F252" s="2">
        <f t="shared" si="3"/>
        <v>593100.82068207371</v>
      </c>
      <c r="G252">
        <f>IF(AND(C252&lt;D252*summary!$N$1,C252&gt;D252*summary!$M$1),1,0)</f>
        <v>0</v>
      </c>
    </row>
    <row r="253" spans="1:7">
      <c r="A253">
        <v>6918417</v>
      </c>
      <c r="B253">
        <v>22</v>
      </c>
      <c r="C253">
        <v>2370.6464700000001</v>
      </c>
      <c r="D253">
        <v>1600</v>
      </c>
      <c r="F253" s="2">
        <f t="shared" si="3"/>
        <v>593895.98172346107</v>
      </c>
      <c r="G253">
        <f>IF(AND(C253&lt;D253*summary!$N$1,C253&gt;D253*summary!$M$1),1,0)</f>
        <v>0</v>
      </c>
    </row>
    <row r="254" spans="1:7">
      <c r="A254">
        <v>6938691</v>
      </c>
      <c r="B254">
        <v>20</v>
      </c>
      <c r="C254">
        <v>2055.245985</v>
      </c>
      <c r="D254">
        <v>1600</v>
      </c>
      <c r="F254" s="2">
        <f t="shared" si="3"/>
        <v>207248.90685862023</v>
      </c>
      <c r="G254">
        <f>IF(AND(C254&lt;D254*summary!$N$1,C254&gt;D254*summary!$M$1),1,0)</f>
        <v>0</v>
      </c>
    </row>
    <row r="255" spans="1:7">
      <c r="A255">
        <v>6958194</v>
      </c>
      <c r="B255">
        <v>19</v>
      </c>
      <c r="C255">
        <v>2005.2749220000001</v>
      </c>
      <c r="D255">
        <v>1600</v>
      </c>
      <c r="F255" s="2">
        <f t="shared" si="3"/>
        <v>164247.76240210613</v>
      </c>
      <c r="G255">
        <f>IF(AND(C255&lt;D255*summary!$N$1,C255&gt;D255*summary!$M$1),1,0)</f>
        <v>0</v>
      </c>
    </row>
    <row r="256" spans="1:7">
      <c r="A256">
        <v>6978847</v>
      </c>
      <c r="B256">
        <v>19</v>
      </c>
      <c r="C256">
        <v>2138.5093790000001</v>
      </c>
      <c r="D256">
        <v>1600</v>
      </c>
      <c r="F256" s="2">
        <f t="shared" si="3"/>
        <v>289992.35127096571</v>
      </c>
      <c r="G256">
        <f>IF(AND(C256&lt;D256*summary!$N$1,C256&gt;D256*summary!$M$1),1,0)</f>
        <v>0</v>
      </c>
    </row>
    <row r="257" spans="1:7">
      <c r="A257">
        <v>6999241</v>
      </c>
      <c r="B257">
        <v>18</v>
      </c>
      <c r="C257">
        <v>2011.195461</v>
      </c>
      <c r="D257">
        <v>1600</v>
      </c>
      <c r="F257" s="2">
        <f t="shared" ref="F257:F300" si="4">POWER(D257-C257,2)</f>
        <v>169081.70714700254</v>
      </c>
      <c r="G257">
        <f>IF(AND(C257&lt;D257*summary!$N$1,C257&gt;D257*summary!$M$1),1,0)</f>
        <v>0</v>
      </c>
    </row>
    <row r="258" spans="1:7">
      <c r="A258">
        <v>7019513</v>
      </c>
      <c r="B258">
        <v>17</v>
      </c>
      <c r="C258">
        <v>2034.0292609999999</v>
      </c>
      <c r="D258">
        <v>1600</v>
      </c>
      <c r="F258" s="2">
        <f t="shared" si="4"/>
        <v>188381.39940420605</v>
      </c>
      <c r="G258">
        <f>IF(AND(C258&lt;D258*summary!$N$1,C258&gt;D258*summary!$M$1),1,0)</f>
        <v>0</v>
      </c>
    </row>
    <row r="259" spans="1:7">
      <c r="A259">
        <v>7040405</v>
      </c>
      <c r="B259">
        <v>16</v>
      </c>
      <c r="C259">
        <v>1909.3412000000001</v>
      </c>
      <c r="D259">
        <v>1600</v>
      </c>
      <c r="F259" s="2">
        <f t="shared" si="4"/>
        <v>95691.978017440051</v>
      </c>
      <c r="G259">
        <f>IF(AND(C259&lt;D259*summary!$N$1,C259&gt;D259*summary!$M$1),1,0)</f>
        <v>1</v>
      </c>
    </row>
    <row r="260" spans="1:7">
      <c r="A260">
        <v>7061119</v>
      </c>
      <c r="B260">
        <v>16</v>
      </c>
      <c r="C260">
        <v>1945.7421280000001</v>
      </c>
      <c r="D260">
        <v>1600</v>
      </c>
      <c r="F260" s="2">
        <f t="shared" si="4"/>
        <v>119537.61907396845</v>
      </c>
      <c r="G260">
        <f>IF(AND(C260&lt;D260*summary!$N$1,C260&gt;D260*summary!$M$1),1,0)</f>
        <v>0</v>
      </c>
    </row>
    <row r="261" spans="1:7">
      <c r="A261">
        <v>7082234</v>
      </c>
      <c r="B261">
        <v>15</v>
      </c>
      <c r="C261">
        <v>1639.775382</v>
      </c>
      <c r="D261">
        <v>1600</v>
      </c>
      <c r="F261" s="2">
        <f t="shared" si="4"/>
        <v>1582.0810132459269</v>
      </c>
      <c r="G261">
        <f>IF(AND(C261&lt;D261*summary!$N$1,C261&gt;D261*summary!$M$1),1,0)</f>
        <v>1</v>
      </c>
    </row>
    <row r="262" spans="1:7">
      <c r="A262">
        <v>7105576</v>
      </c>
      <c r="B262">
        <v>15</v>
      </c>
      <c r="C262">
        <v>1824.4697100000001</v>
      </c>
      <c r="D262">
        <v>1600</v>
      </c>
      <c r="F262" s="2">
        <f t="shared" si="4"/>
        <v>50386.650707484136</v>
      </c>
      <c r="G262">
        <f>IF(AND(C262&lt;D262*summary!$N$1,C262&gt;D262*summary!$M$1),1,0)</f>
        <v>1</v>
      </c>
    </row>
    <row r="263" spans="1:7">
      <c r="A263">
        <v>7127344</v>
      </c>
      <c r="B263">
        <v>15</v>
      </c>
      <c r="C263">
        <v>1739.077929</v>
      </c>
      <c r="D263">
        <v>1600</v>
      </c>
      <c r="F263" s="2">
        <f t="shared" si="4"/>
        <v>19342.670334929051</v>
      </c>
      <c r="G263">
        <f>IF(AND(C263&lt;D263*summary!$N$1,C263&gt;D263*summary!$M$1),1,0)</f>
        <v>1</v>
      </c>
    </row>
    <row r="264" spans="1:7">
      <c r="A264">
        <v>7148576</v>
      </c>
      <c r="B264">
        <v>14</v>
      </c>
      <c r="C264">
        <v>1834.5734709999999</v>
      </c>
      <c r="D264">
        <v>1600</v>
      </c>
      <c r="F264" s="2">
        <f t="shared" si="4"/>
        <v>55024.713296987808</v>
      </c>
      <c r="G264">
        <f>IF(AND(C264&lt;D264*summary!$N$1,C264&gt;D264*summary!$M$1),1,0)</f>
        <v>1</v>
      </c>
    </row>
    <row r="265" spans="1:7">
      <c r="A265">
        <v>7170368</v>
      </c>
      <c r="B265">
        <v>14</v>
      </c>
      <c r="C265">
        <v>1744.64769</v>
      </c>
      <c r="D265">
        <v>1600</v>
      </c>
      <c r="F265" s="2">
        <f t="shared" si="4"/>
        <v>20922.954222336102</v>
      </c>
      <c r="G265">
        <f>IF(AND(C265&lt;D265*summary!$N$1,C265&gt;D265*summary!$M$1),1,0)</f>
        <v>1</v>
      </c>
    </row>
    <row r="266" spans="1:7">
      <c r="A266">
        <v>7191792</v>
      </c>
      <c r="B266">
        <v>14</v>
      </c>
      <c r="C266">
        <v>1809.8386230000001</v>
      </c>
      <c r="D266">
        <v>1600</v>
      </c>
      <c r="F266" s="2">
        <f t="shared" si="4"/>
        <v>44032.247702536173</v>
      </c>
      <c r="G266">
        <f>IF(AND(C266&lt;D266*summary!$N$1,C266&gt;D266*summary!$M$1),1,0)</f>
        <v>1</v>
      </c>
    </row>
    <row r="267" spans="1:7">
      <c r="A267">
        <v>7213265</v>
      </c>
      <c r="B267">
        <v>13</v>
      </c>
      <c r="C267">
        <v>1787.7752210000001</v>
      </c>
      <c r="D267">
        <v>1600</v>
      </c>
      <c r="F267" s="2">
        <f t="shared" si="4"/>
        <v>35259.533621598879</v>
      </c>
      <c r="G267">
        <f>IF(AND(C267&lt;D267*summary!$N$1,C267&gt;D267*summary!$M$1),1,0)</f>
        <v>1</v>
      </c>
    </row>
    <row r="268" spans="1:7">
      <c r="A268">
        <v>7234998</v>
      </c>
      <c r="B268">
        <v>13</v>
      </c>
      <c r="C268">
        <v>1604.1351010000001</v>
      </c>
      <c r="D268">
        <v>1600</v>
      </c>
      <c r="F268" s="2">
        <f t="shared" si="4"/>
        <v>17.099060280201638</v>
      </c>
      <c r="G268">
        <f>IF(AND(C268&lt;D268*summary!$N$1,C268&gt;D268*summary!$M$1),1,0)</f>
        <v>1</v>
      </c>
    </row>
    <row r="269" spans="1:7">
      <c r="A269">
        <v>7259105</v>
      </c>
      <c r="B269">
        <v>13</v>
      </c>
      <c r="C269">
        <v>1536.8457490000001</v>
      </c>
      <c r="D269">
        <v>1600</v>
      </c>
      <c r="F269" s="2">
        <f t="shared" si="4"/>
        <v>3988.4594193709922</v>
      </c>
      <c r="G269">
        <f>IF(AND(C269&lt;D269*summary!$N$1,C269&gt;D269*summary!$M$1),1,0)</f>
        <v>1</v>
      </c>
    </row>
    <row r="270" spans="1:7">
      <c r="A270">
        <v>7280281</v>
      </c>
      <c r="B270">
        <v>13</v>
      </c>
      <c r="C270">
        <v>1903.352067</v>
      </c>
      <c r="D270">
        <v>1600</v>
      </c>
      <c r="F270" s="2">
        <f t="shared" si="4"/>
        <v>92022.476553172513</v>
      </c>
      <c r="G270">
        <f>IF(AND(C270&lt;D270*summary!$N$1,C270&gt;D270*summary!$M$1),1,0)</f>
        <v>1</v>
      </c>
    </row>
    <row r="271" spans="1:7">
      <c r="A271">
        <v>7302044</v>
      </c>
      <c r="B271">
        <v>13</v>
      </c>
      <c r="C271">
        <v>1734.557274</v>
      </c>
      <c r="D271">
        <v>1600</v>
      </c>
      <c r="F271" s="2">
        <f t="shared" si="4"/>
        <v>18105.659986311079</v>
      </c>
      <c r="G271">
        <f>IF(AND(C271&lt;D271*summary!$N$1,C271&gt;D271*summary!$M$1),1,0)</f>
        <v>1</v>
      </c>
    </row>
    <row r="272" spans="1:7">
      <c r="A272">
        <v>7324020</v>
      </c>
      <c r="B272">
        <v>12</v>
      </c>
      <c r="C272">
        <v>1701.611079</v>
      </c>
      <c r="D272">
        <v>1600</v>
      </c>
      <c r="F272" s="2">
        <f t="shared" si="4"/>
        <v>10324.811375544245</v>
      </c>
      <c r="G272">
        <f>IF(AND(C272&lt;D272*summary!$N$1,C272&gt;D272*summary!$M$1),1,0)</f>
        <v>1</v>
      </c>
    </row>
    <row r="273" spans="1:7">
      <c r="A273">
        <v>7345762</v>
      </c>
      <c r="B273">
        <v>12</v>
      </c>
      <c r="C273">
        <v>1744.8517429999999</v>
      </c>
      <c r="D273">
        <v>1600</v>
      </c>
      <c r="F273" s="2">
        <f t="shared" si="4"/>
        <v>20982.027450138034</v>
      </c>
      <c r="G273">
        <f>IF(AND(C273&lt;D273*summary!$N$1,C273&gt;D273*summary!$M$1),1,0)</f>
        <v>1</v>
      </c>
    </row>
    <row r="274" spans="1:7">
      <c r="A274">
        <v>7360172</v>
      </c>
      <c r="B274">
        <v>12</v>
      </c>
      <c r="C274">
        <v>2647.8736589999999</v>
      </c>
      <c r="D274">
        <v>1600</v>
      </c>
      <c r="F274" s="2">
        <f t="shared" si="4"/>
        <v>1098039.2052260479</v>
      </c>
      <c r="G274">
        <f>IF(AND(C274&lt;D274*summary!$N$1,C274&gt;D274*summary!$M$1),1,0)</f>
        <v>0</v>
      </c>
    </row>
    <row r="275" spans="1:7">
      <c r="A275">
        <v>7382500</v>
      </c>
      <c r="B275">
        <v>11</v>
      </c>
      <c r="C275">
        <v>1622.9098220000001</v>
      </c>
      <c r="D275">
        <v>1600</v>
      </c>
      <c r="F275" s="2">
        <f t="shared" si="4"/>
        <v>524.85994407168755</v>
      </c>
      <c r="G275">
        <f>IF(AND(C275&lt;D275*summary!$N$1,C275&gt;D275*summary!$M$1),1,0)</f>
        <v>1</v>
      </c>
    </row>
    <row r="276" spans="1:7">
      <c r="A276">
        <v>7405569</v>
      </c>
      <c r="B276">
        <v>10</v>
      </c>
      <c r="C276">
        <v>1437.0080109999999</v>
      </c>
      <c r="D276">
        <v>1600</v>
      </c>
      <c r="F276" s="2">
        <f t="shared" si="4"/>
        <v>26566.388478176155</v>
      </c>
      <c r="G276">
        <f>IF(AND(C276&lt;D276*summary!$N$1,C276&gt;D276*summary!$M$1),1,0)</f>
        <v>1</v>
      </c>
    </row>
    <row r="277" spans="1:7">
      <c r="A277">
        <v>7430553</v>
      </c>
      <c r="B277">
        <v>10</v>
      </c>
      <c r="C277">
        <v>1393.2724350000001</v>
      </c>
      <c r="D277">
        <v>1600</v>
      </c>
      <c r="F277" s="2">
        <f t="shared" si="4"/>
        <v>42736.28613082919</v>
      </c>
      <c r="G277">
        <f>IF(AND(C277&lt;D277*summary!$N$1,C277&gt;D277*summary!$M$1),1,0)</f>
        <v>1</v>
      </c>
    </row>
    <row r="278" spans="1:7">
      <c r="A278">
        <v>7453522</v>
      </c>
      <c r="B278">
        <v>11</v>
      </c>
      <c r="C278">
        <v>1494.596726</v>
      </c>
      <c r="D278">
        <v>1600</v>
      </c>
      <c r="F278" s="2">
        <f t="shared" si="4"/>
        <v>11109.850169919078</v>
      </c>
      <c r="G278">
        <f>IF(AND(C278&lt;D278*summary!$N$1,C278&gt;D278*summary!$M$1),1,0)</f>
        <v>1</v>
      </c>
    </row>
    <row r="279" spans="1:7">
      <c r="A279">
        <v>7477295</v>
      </c>
      <c r="B279">
        <v>11</v>
      </c>
      <c r="C279">
        <v>1345.919682</v>
      </c>
      <c r="D279">
        <v>1600</v>
      </c>
      <c r="F279" s="2">
        <f t="shared" si="4"/>
        <v>64556.807994981144</v>
      </c>
      <c r="G279">
        <f>IF(AND(C279&lt;D279*summary!$N$1,C279&gt;D279*summary!$M$1),1,0)</f>
        <v>1</v>
      </c>
    </row>
    <row r="280" spans="1:7">
      <c r="A280">
        <v>7500622</v>
      </c>
      <c r="B280">
        <v>11</v>
      </c>
      <c r="C280">
        <v>1386.516709</v>
      </c>
      <c r="D280">
        <v>1600</v>
      </c>
      <c r="F280" s="2">
        <f t="shared" si="4"/>
        <v>45575.115536190686</v>
      </c>
      <c r="G280">
        <f>IF(AND(C280&lt;D280*summary!$N$1,C280&gt;D280*summary!$M$1),1,0)</f>
        <v>1</v>
      </c>
    </row>
    <row r="281" spans="1:7">
      <c r="A281">
        <v>7524224</v>
      </c>
      <c r="B281">
        <v>12</v>
      </c>
      <c r="C281">
        <v>1405.7693919999999</v>
      </c>
      <c r="D281">
        <v>1600</v>
      </c>
      <c r="F281" s="2">
        <f t="shared" si="4"/>
        <v>37725.529084049696</v>
      </c>
      <c r="G281">
        <f>IF(AND(C281&lt;D281*summary!$N$1,C281&gt;D281*summary!$M$1),1,0)</f>
        <v>1</v>
      </c>
    </row>
    <row r="282" spans="1:7">
      <c r="A282">
        <v>7546540</v>
      </c>
      <c r="B282">
        <v>12</v>
      </c>
      <c r="C282">
        <v>1624.166371</v>
      </c>
      <c r="D282">
        <v>1600</v>
      </c>
      <c r="F282" s="2">
        <f t="shared" si="4"/>
        <v>584.0134873096423</v>
      </c>
      <c r="G282">
        <f>IF(AND(C282&lt;D282*summary!$N$1,C282&gt;D282*summary!$M$1),1,0)</f>
        <v>1</v>
      </c>
    </row>
    <row r="283" spans="1:7">
      <c r="A283">
        <v>7569040</v>
      </c>
      <c r="B283">
        <v>12</v>
      </c>
      <c r="C283">
        <v>1594.8176390000001</v>
      </c>
      <c r="D283">
        <v>1600</v>
      </c>
      <c r="F283" s="2">
        <f t="shared" si="4"/>
        <v>26.856865534319972</v>
      </c>
      <c r="G283">
        <f>IF(AND(C283&lt;D283*summary!$N$1,C283&gt;D283*summary!$M$1),1,0)</f>
        <v>1</v>
      </c>
    </row>
    <row r="284" spans="1:7">
      <c r="A284">
        <v>7591298</v>
      </c>
      <c r="B284">
        <v>12</v>
      </c>
      <c r="C284">
        <v>1631.8309810000001</v>
      </c>
      <c r="D284">
        <v>1600</v>
      </c>
      <c r="F284" s="2">
        <f t="shared" si="4"/>
        <v>1013.2113514223652</v>
      </c>
      <c r="G284">
        <f>IF(AND(C284&lt;D284*summary!$N$1,C284&gt;D284*summary!$M$1),1,0)</f>
        <v>1</v>
      </c>
    </row>
    <row r="285" spans="1:7">
      <c r="A285">
        <v>7613227</v>
      </c>
      <c r="B285">
        <v>12</v>
      </c>
      <c r="C285">
        <v>1693.0443829999999</v>
      </c>
      <c r="D285">
        <v>1600</v>
      </c>
      <c r="F285" s="2">
        <f t="shared" si="4"/>
        <v>8657.2572078506746</v>
      </c>
      <c r="G285">
        <f>IF(AND(C285&lt;D285*summary!$N$1,C285&gt;D285*summary!$M$1),1,0)</f>
        <v>1</v>
      </c>
    </row>
    <row r="286" spans="1:7">
      <c r="A286">
        <v>7636010</v>
      </c>
      <c r="B286">
        <v>12</v>
      </c>
      <c r="C286">
        <v>1532.5211690000001</v>
      </c>
      <c r="D286">
        <v>1600</v>
      </c>
      <c r="F286" s="2">
        <f t="shared" si="4"/>
        <v>4553.3926331265475</v>
      </c>
      <c r="G286">
        <f>IF(AND(C286&lt;D286*summary!$N$1,C286&gt;D286*summary!$M$1),1,0)</f>
        <v>1</v>
      </c>
    </row>
    <row r="287" spans="1:7">
      <c r="A287">
        <v>7657946</v>
      </c>
      <c r="B287">
        <v>12</v>
      </c>
      <c r="C287">
        <v>1466.0239730000001</v>
      </c>
      <c r="D287">
        <v>1600</v>
      </c>
      <c r="F287" s="2">
        <f t="shared" si="4"/>
        <v>17949.575810704711</v>
      </c>
      <c r="G287">
        <f>IF(AND(C287&lt;D287*summary!$N$1,C287&gt;D287*summary!$M$1),1,0)</f>
        <v>1</v>
      </c>
    </row>
    <row r="288" spans="1:7">
      <c r="A288">
        <v>7681855</v>
      </c>
      <c r="B288">
        <v>12</v>
      </c>
      <c r="C288">
        <v>1647.583766</v>
      </c>
      <c r="D288">
        <v>1600</v>
      </c>
      <c r="F288" s="2">
        <f t="shared" si="4"/>
        <v>2264.2147867427529</v>
      </c>
      <c r="G288">
        <f>IF(AND(C288&lt;D288*summary!$N$1,C288&gt;D288*summary!$M$1),1,0)</f>
        <v>1</v>
      </c>
    </row>
    <row r="289" spans="1:7">
      <c r="A289">
        <v>7704758</v>
      </c>
      <c r="B289">
        <v>12</v>
      </c>
      <c r="C289">
        <v>1500.4326410000001</v>
      </c>
      <c r="D289">
        <v>1600</v>
      </c>
      <c r="F289" s="2">
        <f t="shared" si="4"/>
        <v>9913.6589782348601</v>
      </c>
      <c r="G289">
        <f>IF(AND(C289&lt;D289*summary!$N$1,C289&gt;D289*summary!$M$1),1,0)</f>
        <v>1</v>
      </c>
    </row>
    <row r="290" spans="1:7">
      <c r="A290">
        <v>7727496</v>
      </c>
      <c r="B290">
        <v>12</v>
      </c>
      <c r="C290">
        <v>1533.672513</v>
      </c>
      <c r="D290">
        <v>1600</v>
      </c>
      <c r="F290" s="2">
        <f t="shared" si="4"/>
        <v>4399.3355317351716</v>
      </c>
      <c r="G290">
        <f>IF(AND(C290&lt;D290*summary!$N$1,C290&gt;D290*summary!$M$1),1,0)</f>
        <v>1</v>
      </c>
    </row>
    <row r="291" spans="1:7">
      <c r="A291">
        <v>7750539</v>
      </c>
      <c r="B291">
        <v>12</v>
      </c>
      <c r="C291">
        <v>1478.4237680000001</v>
      </c>
      <c r="D291">
        <v>1600</v>
      </c>
      <c r="F291" s="2">
        <f t="shared" si="4"/>
        <v>14780.780187317798</v>
      </c>
      <c r="G291">
        <f>IF(AND(C291&lt;D291*summary!$N$1,C291&gt;D291*summary!$M$1),1,0)</f>
        <v>1</v>
      </c>
    </row>
    <row r="292" spans="1:7">
      <c r="A292">
        <v>7773244</v>
      </c>
      <c r="B292">
        <v>12</v>
      </c>
      <c r="C292">
        <v>1545.9931240000001</v>
      </c>
      <c r="D292">
        <v>1600</v>
      </c>
      <c r="F292" s="2">
        <f t="shared" si="4"/>
        <v>2916.7426552793672</v>
      </c>
      <c r="G292">
        <f>IF(AND(C292&lt;D292*summary!$N$1,C292&gt;D292*summary!$M$1),1,0)</f>
        <v>1</v>
      </c>
    </row>
    <row r="293" spans="1:7">
      <c r="A293">
        <v>7794771</v>
      </c>
      <c r="B293">
        <v>13</v>
      </c>
      <c r="C293">
        <v>1772.733156</v>
      </c>
      <c r="D293">
        <v>1600</v>
      </c>
      <c r="F293" s="2">
        <f t="shared" si="4"/>
        <v>29836.74318172034</v>
      </c>
      <c r="G293">
        <f>IF(AND(C293&lt;D293*summary!$N$1,C293&gt;D293*summary!$M$1),1,0)</f>
        <v>1</v>
      </c>
    </row>
    <row r="294" spans="1:7">
      <c r="A294">
        <v>7816163</v>
      </c>
      <c r="B294">
        <v>13</v>
      </c>
      <c r="C294">
        <v>1803.2473540000001</v>
      </c>
      <c r="D294">
        <v>1600</v>
      </c>
      <c r="F294" s="2">
        <f t="shared" si="4"/>
        <v>41309.486908001352</v>
      </c>
      <c r="G294">
        <f>IF(AND(C294&lt;D294*summary!$N$1,C294&gt;D294*summary!$M$1),1,0)</f>
        <v>1</v>
      </c>
    </row>
    <row r="295" spans="1:7">
      <c r="A295">
        <v>7839386</v>
      </c>
      <c r="B295">
        <v>12</v>
      </c>
      <c r="C295">
        <v>1445.5724949999999</v>
      </c>
      <c r="D295">
        <v>1600</v>
      </c>
      <c r="F295" s="2">
        <f t="shared" si="4"/>
        <v>23847.854300525058</v>
      </c>
      <c r="G295">
        <f>IF(AND(C295&lt;D295*summary!$N$1,C295&gt;D295*summary!$M$1),1,0)</f>
        <v>1</v>
      </c>
    </row>
    <row r="296" spans="1:7">
      <c r="A296">
        <v>7861004</v>
      </c>
      <c r="B296">
        <v>12</v>
      </c>
      <c r="C296">
        <v>1623.616362</v>
      </c>
      <c r="D296">
        <v>1600</v>
      </c>
      <c r="F296" s="2">
        <f t="shared" si="4"/>
        <v>557.73255411504306</v>
      </c>
      <c r="G296">
        <f>IF(AND(C296&lt;D296*summary!$N$1,C296&gt;D296*summary!$M$1),1,0)</f>
        <v>1</v>
      </c>
    </row>
    <row r="297" spans="1:7">
      <c r="A297">
        <v>7885427</v>
      </c>
      <c r="B297">
        <v>12</v>
      </c>
      <c r="C297">
        <v>1491.777951</v>
      </c>
      <c r="D297">
        <v>1600</v>
      </c>
      <c r="F297" s="2">
        <f t="shared" si="4"/>
        <v>11712.011889758394</v>
      </c>
      <c r="G297">
        <f>IF(AND(C297&lt;D297*summary!$N$1,C297&gt;D297*summary!$M$1),1,0)</f>
        <v>1</v>
      </c>
    </row>
    <row r="298" spans="1:7">
      <c r="A298">
        <v>7907656</v>
      </c>
      <c r="B298">
        <v>12</v>
      </c>
      <c r="C298">
        <v>1633.7976819999999</v>
      </c>
      <c r="D298">
        <v>1600</v>
      </c>
      <c r="F298" s="2">
        <f t="shared" si="4"/>
        <v>1142.283308573117</v>
      </c>
      <c r="G298">
        <f>IF(AND(C298&lt;D298*summary!$N$1,C298&gt;D298*summary!$M$1),1,0)</f>
        <v>1</v>
      </c>
    </row>
    <row r="299" spans="1:7">
      <c r="A299">
        <v>7930796</v>
      </c>
      <c r="B299">
        <v>12</v>
      </c>
      <c r="C299">
        <v>1449.2302219999999</v>
      </c>
      <c r="D299">
        <v>1600</v>
      </c>
      <c r="F299" s="2">
        <f t="shared" si="4"/>
        <v>22731.52595816931</v>
      </c>
      <c r="G299">
        <f>IF(AND(C299&lt;D299*summary!$N$1,C299&gt;D299*summary!$M$1),1,0)</f>
        <v>1</v>
      </c>
    </row>
    <row r="300" spans="1:7">
      <c r="A300">
        <v>7952911</v>
      </c>
      <c r="B300">
        <v>12</v>
      </c>
      <c r="C300">
        <v>1686.624041</v>
      </c>
      <c r="D300">
        <v>1600</v>
      </c>
      <c r="F300" s="2">
        <f t="shared" si="4"/>
        <v>7503.7244791696867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sheetData>
    <row r="1" spans="1:7">
      <c r="A1">
        <v>721339</v>
      </c>
      <c r="B1">
        <v>1</v>
      </c>
      <c r="C1">
        <v>31.66151</v>
      </c>
      <c r="D1">
        <v>800</v>
      </c>
      <c r="F1" s="2">
        <f t="shared" ref="F1:F64" si="0">POWER(D1-C1,2)</f>
        <v>590344.03521548002</v>
      </c>
      <c r="G1">
        <f>IF(AND(C1&lt;D1*summary!$N$1,C1&gt;D1*summary!$M$1),1,0)</f>
        <v>0</v>
      </c>
    </row>
    <row r="2" spans="1:7">
      <c r="A2">
        <v>752852</v>
      </c>
      <c r="B2">
        <v>1</v>
      </c>
      <c r="C2">
        <v>17.10247</v>
      </c>
      <c r="D2">
        <v>800</v>
      </c>
      <c r="F2" s="2">
        <f t="shared" si="0"/>
        <v>612928.54248010088</v>
      </c>
      <c r="G2">
        <f>IF(AND(C2&lt;D2*summary!$N$1,C2&gt;D2*summary!$M$1),1,0)</f>
        <v>0</v>
      </c>
    </row>
    <row r="3" spans="1:7">
      <c r="A3">
        <v>770871</v>
      </c>
      <c r="B3">
        <v>1</v>
      </c>
      <c r="C3">
        <v>2.4478149999999999</v>
      </c>
      <c r="D3">
        <v>800</v>
      </c>
      <c r="F3" s="2">
        <f t="shared" si="0"/>
        <v>636089.48779827426</v>
      </c>
      <c r="G3">
        <f>IF(AND(C3&lt;D3*summary!$N$1,C3&gt;D3*summary!$M$1),1,0)</f>
        <v>0</v>
      </c>
    </row>
    <row r="4" spans="1:7">
      <c r="A4">
        <v>803081</v>
      </c>
      <c r="B4">
        <v>3</v>
      </c>
      <c r="C4">
        <v>17.992567999999999</v>
      </c>
      <c r="D4">
        <v>800</v>
      </c>
      <c r="F4" s="2">
        <f t="shared" si="0"/>
        <v>611535.6237032346</v>
      </c>
      <c r="G4">
        <f>IF(AND(C4&lt;D4*summary!$N$1,C4&gt;D4*summary!$M$1),1,0)</f>
        <v>0</v>
      </c>
    </row>
    <row r="5" spans="1:7">
      <c r="A5">
        <v>851723</v>
      </c>
      <c r="B5">
        <v>4</v>
      </c>
      <c r="C5">
        <v>34.149523000000002</v>
      </c>
      <c r="D5">
        <v>800</v>
      </c>
      <c r="F5" s="2">
        <f t="shared" si="0"/>
        <v>586526.95312112744</v>
      </c>
      <c r="G5">
        <f>IF(AND(C5&lt;D5*summary!$N$1,C5&gt;D5*summary!$M$1),1,0)</f>
        <v>0</v>
      </c>
    </row>
    <row r="6" spans="1:7">
      <c r="A6">
        <v>902334</v>
      </c>
      <c r="B6">
        <v>5</v>
      </c>
      <c r="C6">
        <v>63.331583000000002</v>
      </c>
      <c r="D6">
        <v>800</v>
      </c>
      <c r="F6" s="2">
        <f t="shared" si="0"/>
        <v>542680.3566052859</v>
      </c>
      <c r="G6">
        <f>IF(AND(C6&lt;D6*summary!$N$1,C6&gt;D6*summary!$M$1),1,0)</f>
        <v>0</v>
      </c>
    </row>
    <row r="7" spans="1:7">
      <c r="A7">
        <v>945092</v>
      </c>
      <c r="B7">
        <v>6</v>
      </c>
      <c r="C7">
        <v>38.330987999999998</v>
      </c>
      <c r="D7">
        <v>800</v>
      </c>
      <c r="F7" s="2">
        <f t="shared" si="0"/>
        <v>580139.68384105607</v>
      </c>
      <c r="G7">
        <f>IF(AND(C7&lt;D7*summary!$N$1,C7&gt;D7*summary!$M$1),1,0)</f>
        <v>0</v>
      </c>
    </row>
    <row r="8" spans="1:7">
      <c r="A8">
        <v>981802</v>
      </c>
      <c r="B8">
        <v>8</v>
      </c>
      <c r="C8">
        <v>77.965249999999997</v>
      </c>
      <c r="D8">
        <v>800</v>
      </c>
      <c r="F8" s="2">
        <f t="shared" si="0"/>
        <v>521334.18020756252</v>
      </c>
      <c r="G8">
        <f>IF(AND(C8&lt;D8*summary!$N$1,C8&gt;D8*summary!$M$1),1,0)</f>
        <v>0</v>
      </c>
    </row>
    <row r="9" spans="1:7">
      <c r="A9">
        <v>1030278</v>
      </c>
      <c r="B9">
        <v>9</v>
      </c>
      <c r="C9">
        <v>97.103341</v>
      </c>
      <c r="D9">
        <v>800</v>
      </c>
      <c r="F9" s="2">
        <f t="shared" si="0"/>
        <v>494063.7132333623</v>
      </c>
      <c r="G9">
        <f>IF(AND(C9&lt;D9*summary!$N$1,C9&gt;D9*summary!$M$1),1,0)</f>
        <v>0</v>
      </c>
    </row>
    <row r="10" spans="1:7">
      <c r="A10">
        <v>1063672</v>
      </c>
      <c r="B10">
        <v>10</v>
      </c>
      <c r="C10">
        <v>698.51964099999998</v>
      </c>
      <c r="D10">
        <v>800</v>
      </c>
      <c r="F10" s="2">
        <f t="shared" si="0"/>
        <v>10298.263262768885</v>
      </c>
      <c r="G10">
        <f>IF(AND(C10&lt;D10*summary!$N$1,C10&gt;D10*summary!$M$1),1,0)</f>
        <v>1</v>
      </c>
    </row>
    <row r="11" spans="1:7">
      <c r="A11">
        <v>1088544</v>
      </c>
      <c r="B11">
        <v>11</v>
      </c>
      <c r="C11">
        <v>1132.0240160000001</v>
      </c>
      <c r="D11">
        <v>800</v>
      </c>
      <c r="F11" s="2">
        <f t="shared" si="0"/>
        <v>110239.94720076831</v>
      </c>
      <c r="G11">
        <f>IF(AND(C11&lt;D11*summary!$N$1,C11&gt;D11*summary!$M$1),1,0)</f>
        <v>0</v>
      </c>
    </row>
    <row r="12" spans="1:7">
      <c r="A12">
        <v>1113372</v>
      </c>
      <c r="B12">
        <v>11</v>
      </c>
      <c r="C12">
        <v>1128.2532470000001</v>
      </c>
      <c r="D12">
        <v>800</v>
      </c>
      <c r="F12" s="2">
        <f t="shared" si="0"/>
        <v>107750.19416604307</v>
      </c>
      <c r="G12">
        <f>IF(AND(C12&lt;D12*summary!$N$1,C12&gt;D12*summary!$M$1),1,0)</f>
        <v>0</v>
      </c>
    </row>
    <row r="13" spans="1:7">
      <c r="A13">
        <v>1138795</v>
      </c>
      <c r="B13">
        <v>11</v>
      </c>
      <c r="C13">
        <v>1000.30906</v>
      </c>
      <c r="D13">
        <v>800</v>
      </c>
      <c r="F13" s="2">
        <f t="shared" si="0"/>
        <v>40123.719518083621</v>
      </c>
      <c r="G13">
        <f>IF(AND(C13&lt;D13*summary!$N$1,C13&gt;D13*summary!$M$1),1,0)</f>
        <v>0</v>
      </c>
    </row>
    <row r="14" spans="1:7">
      <c r="A14">
        <v>1167209</v>
      </c>
      <c r="B14">
        <v>10</v>
      </c>
      <c r="C14">
        <v>484.30392999999998</v>
      </c>
      <c r="D14">
        <v>800</v>
      </c>
      <c r="F14" s="2">
        <f t="shared" si="0"/>
        <v>99664.008613444908</v>
      </c>
      <c r="G14">
        <f>IF(AND(C14&lt;D14*summary!$N$1,C14&gt;D14*summary!$M$1),1,0)</f>
        <v>0</v>
      </c>
    </row>
    <row r="15" spans="1:7">
      <c r="A15">
        <v>1193736</v>
      </c>
      <c r="B15">
        <v>10</v>
      </c>
      <c r="C15">
        <v>818.08926599999995</v>
      </c>
      <c r="D15">
        <v>800</v>
      </c>
      <c r="F15" s="2">
        <f t="shared" si="0"/>
        <v>327.22154441875426</v>
      </c>
      <c r="G15">
        <f>IF(AND(C15&lt;D15*summary!$N$1,C15&gt;D15*summary!$M$1),1,0)</f>
        <v>1</v>
      </c>
    </row>
    <row r="16" spans="1:7">
      <c r="A16">
        <v>1218325</v>
      </c>
      <c r="B16">
        <v>10</v>
      </c>
      <c r="C16">
        <v>1323.9618700000001</v>
      </c>
      <c r="D16">
        <v>800</v>
      </c>
      <c r="F16" s="2">
        <f t="shared" si="0"/>
        <v>274536.041213897</v>
      </c>
      <c r="G16">
        <f>IF(AND(C16&lt;D16*summary!$N$1,C16&gt;D16*summary!$M$1),1,0)</f>
        <v>0</v>
      </c>
    </row>
    <row r="17" spans="1:7">
      <c r="A17">
        <v>1242116</v>
      </c>
      <c r="B17">
        <v>10</v>
      </c>
      <c r="C17">
        <v>1330.7427049999999</v>
      </c>
      <c r="D17">
        <v>800</v>
      </c>
      <c r="F17" s="2">
        <f t="shared" si="0"/>
        <v>281687.81891071692</v>
      </c>
      <c r="G17">
        <f>IF(AND(C17&lt;D17*summary!$N$1,C17&gt;D17*summary!$M$1),1,0)</f>
        <v>0</v>
      </c>
    </row>
    <row r="18" spans="1:7">
      <c r="A18">
        <v>1266165</v>
      </c>
      <c r="B18">
        <v>10</v>
      </c>
      <c r="C18">
        <v>1292.3211530000001</v>
      </c>
      <c r="D18">
        <v>800</v>
      </c>
      <c r="F18" s="2">
        <f t="shared" si="0"/>
        <v>242380.1176912495</v>
      </c>
      <c r="G18">
        <f>IF(AND(C18&lt;D18*summary!$N$1,C18&gt;D18*summary!$M$1),1,0)</f>
        <v>0</v>
      </c>
    </row>
    <row r="19" spans="1:7">
      <c r="A19">
        <v>1291227</v>
      </c>
      <c r="B19">
        <v>9</v>
      </c>
      <c r="C19">
        <v>1069.7232409999999</v>
      </c>
      <c r="D19">
        <v>800</v>
      </c>
      <c r="F19" s="2">
        <f t="shared" si="0"/>
        <v>72750.626735544036</v>
      </c>
      <c r="G19">
        <f>IF(AND(C19&lt;D19*summary!$N$1,C19&gt;D19*summary!$M$1),1,0)</f>
        <v>0</v>
      </c>
    </row>
    <row r="20" spans="1:7">
      <c r="A20">
        <v>1315989</v>
      </c>
      <c r="B20">
        <v>8</v>
      </c>
      <c r="C20">
        <v>1149.345996</v>
      </c>
      <c r="D20">
        <v>800</v>
      </c>
      <c r="F20" s="2">
        <f t="shared" si="0"/>
        <v>122042.62492123203</v>
      </c>
      <c r="G20">
        <f>IF(AND(C20&lt;D20*summary!$N$1,C20&gt;D20*summary!$M$1),1,0)</f>
        <v>0</v>
      </c>
    </row>
    <row r="21" spans="1:7">
      <c r="A21">
        <v>1341154</v>
      </c>
      <c r="B21">
        <v>8</v>
      </c>
      <c r="C21">
        <v>1070.163427</v>
      </c>
      <c r="D21">
        <v>800</v>
      </c>
      <c r="F21" s="2">
        <f t="shared" si="0"/>
        <v>72988.277288384299</v>
      </c>
      <c r="G21">
        <f>IF(AND(C21&lt;D21*summary!$N$1,C21&gt;D21*summary!$M$1),1,0)</f>
        <v>0</v>
      </c>
    </row>
    <row r="22" spans="1:7">
      <c r="A22">
        <v>1365858</v>
      </c>
      <c r="B22">
        <v>7</v>
      </c>
      <c r="C22">
        <v>1158.526439</v>
      </c>
      <c r="D22">
        <v>800</v>
      </c>
      <c r="F22" s="2">
        <f t="shared" si="0"/>
        <v>128541.20746202071</v>
      </c>
      <c r="G22">
        <f>IF(AND(C22&lt;D22*summary!$N$1,C22&gt;D22*summary!$M$1),1,0)</f>
        <v>0</v>
      </c>
    </row>
    <row r="23" spans="1:7">
      <c r="A23">
        <v>1391731</v>
      </c>
      <c r="B23">
        <v>6</v>
      </c>
      <c r="C23">
        <v>921.53551400000003</v>
      </c>
      <c r="D23">
        <v>800</v>
      </c>
      <c r="F23" s="2">
        <f t="shared" si="0"/>
        <v>14770.881163244205</v>
      </c>
      <c r="G23">
        <f>IF(AND(C23&lt;D23*summary!$N$1,C23&gt;D23*summary!$M$1),1,0)</f>
        <v>1</v>
      </c>
    </row>
    <row r="24" spans="1:7">
      <c r="A24">
        <v>1417572</v>
      </c>
      <c r="B24">
        <v>6</v>
      </c>
      <c r="C24">
        <v>926.20688500000006</v>
      </c>
      <c r="D24">
        <v>800</v>
      </c>
      <c r="F24" s="2">
        <f t="shared" si="0"/>
        <v>15928.17782140324</v>
      </c>
      <c r="G24">
        <f>IF(AND(C24&lt;D24*summary!$N$1,C24&gt;D24*summary!$M$1),1,0)</f>
        <v>1</v>
      </c>
    </row>
    <row r="25" spans="1:7">
      <c r="A25">
        <v>1442982</v>
      </c>
      <c r="B25">
        <v>6</v>
      </c>
      <c r="C25">
        <v>1005.349677</v>
      </c>
      <c r="D25">
        <v>800</v>
      </c>
      <c r="F25" s="2">
        <f t="shared" si="0"/>
        <v>42168.489844004347</v>
      </c>
      <c r="G25">
        <f>IF(AND(C25&lt;D25*summary!$N$1,C25&gt;D25*summary!$M$1),1,0)</f>
        <v>0</v>
      </c>
    </row>
    <row r="26" spans="1:7">
      <c r="A26">
        <v>1470549</v>
      </c>
      <c r="B26">
        <v>5</v>
      </c>
      <c r="C26">
        <v>595.64082499999995</v>
      </c>
      <c r="D26">
        <v>800</v>
      </c>
      <c r="F26" s="2">
        <f t="shared" si="0"/>
        <v>41762.672406680649</v>
      </c>
      <c r="G26">
        <f>IF(AND(C26&lt;D26*summary!$N$1,C26&gt;D26*summary!$M$1),1,0)</f>
        <v>0</v>
      </c>
    </row>
    <row r="27" spans="1:7">
      <c r="A27">
        <v>1497085</v>
      </c>
      <c r="B27">
        <v>5</v>
      </c>
      <c r="C27">
        <v>824.98021800000004</v>
      </c>
      <c r="D27">
        <v>800</v>
      </c>
      <c r="F27" s="2">
        <f t="shared" si="0"/>
        <v>624.01129132752578</v>
      </c>
      <c r="G27">
        <f>IF(AND(C27&lt;D27*summary!$N$1,C27&gt;D27*summary!$M$1),1,0)</f>
        <v>1</v>
      </c>
    </row>
    <row r="28" spans="1:7">
      <c r="A28">
        <v>1523267</v>
      </c>
      <c r="B28">
        <v>5</v>
      </c>
      <c r="C28">
        <v>863.79659600000002</v>
      </c>
      <c r="D28">
        <v>800</v>
      </c>
      <c r="F28" s="2">
        <f t="shared" si="0"/>
        <v>4070.0056611872187</v>
      </c>
      <c r="G28">
        <f>IF(AND(C28&lt;D28*summary!$N$1,C28&gt;D28*summary!$M$1),1,0)</f>
        <v>1</v>
      </c>
    </row>
    <row r="29" spans="1:7">
      <c r="A29">
        <v>1549416</v>
      </c>
      <c r="B29">
        <v>5</v>
      </c>
      <c r="C29">
        <v>863.52674500000001</v>
      </c>
      <c r="D29">
        <v>800</v>
      </c>
      <c r="F29" s="2">
        <f t="shared" si="0"/>
        <v>4035.6473302950258</v>
      </c>
      <c r="G29">
        <f>IF(AND(C29&lt;D29*summary!$N$1,C29&gt;D29*summary!$M$1),1,0)</f>
        <v>1</v>
      </c>
    </row>
    <row r="30" spans="1:7">
      <c r="A30">
        <v>1575809</v>
      </c>
      <c r="B30">
        <v>5</v>
      </c>
      <c r="C30">
        <v>814.71501899999998</v>
      </c>
      <c r="D30">
        <v>800</v>
      </c>
      <c r="F30" s="2">
        <f t="shared" si="0"/>
        <v>216.53178417036054</v>
      </c>
      <c r="G30">
        <f>IF(AND(C30&lt;D30*summary!$N$1,C30&gt;D30*summary!$M$1),1,0)</f>
        <v>1</v>
      </c>
    </row>
    <row r="31" spans="1:7">
      <c r="A31">
        <v>1602196</v>
      </c>
      <c r="B31">
        <v>5</v>
      </c>
      <c r="C31">
        <v>819.40865399999996</v>
      </c>
      <c r="D31">
        <v>800</v>
      </c>
      <c r="F31" s="2">
        <f t="shared" si="0"/>
        <v>376.69585009171431</v>
      </c>
      <c r="G31">
        <f>IF(AND(C31&lt;D31*summary!$N$1,C31&gt;D31*summary!$M$1),1,0)</f>
        <v>1</v>
      </c>
    </row>
    <row r="32" spans="1:7">
      <c r="A32">
        <v>1628219</v>
      </c>
      <c r="B32">
        <v>5</v>
      </c>
      <c r="C32">
        <v>886.50722800000005</v>
      </c>
      <c r="D32">
        <v>800</v>
      </c>
      <c r="F32" s="2">
        <f t="shared" si="0"/>
        <v>7483.5004962439934</v>
      </c>
      <c r="G32">
        <f>IF(AND(C32&lt;D32*summary!$N$1,C32&gt;D32*summary!$M$1),1,0)</f>
        <v>1</v>
      </c>
    </row>
    <row r="33" spans="1:7">
      <c r="A33">
        <v>1654497</v>
      </c>
      <c r="B33">
        <v>5</v>
      </c>
      <c r="C33">
        <v>833.11258499999997</v>
      </c>
      <c r="D33">
        <v>800</v>
      </c>
      <c r="F33" s="2">
        <f t="shared" si="0"/>
        <v>1096.4432853822229</v>
      </c>
      <c r="G33">
        <f>IF(AND(C33&lt;D33*summary!$N$1,C33&gt;D33*summary!$M$1),1,0)</f>
        <v>1</v>
      </c>
    </row>
    <row r="34" spans="1:7">
      <c r="A34">
        <v>1680693</v>
      </c>
      <c r="B34">
        <v>5</v>
      </c>
      <c r="C34">
        <v>855.20615899999996</v>
      </c>
      <c r="D34">
        <v>800</v>
      </c>
      <c r="F34" s="2">
        <f t="shared" si="0"/>
        <v>3047.7199915332762</v>
      </c>
      <c r="G34">
        <f>IF(AND(C34&lt;D34*summary!$N$1,C34&gt;D34*summary!$M$1),1,0)</f>
        <v>1</v>
      </c>
    </row>
    <row r="35" spans="1:7">
      <c r="A35">
        <v>1707074</v>
      </c>
      <c r="B35">
        <v>5</v>
      </c>
      <c r="C35">
        <v>812.580557</v>
      </c>
      <c r="D35">
        <v>800</v>
      </c>
      <c r="F35" s="2">
        <f t="shared" si="0"/>
        <v>158.27041443024896</v>
      </c>
      <c r="G35">
        <f>IF(AND(C35&lt;D35*summary!$N$1,C35&gt;D35*summary!$M$1),1,0)</f>
        <v>1</v>
      </c>
    </row>
    <row r="36" spans="1:7">
      <c r="A36">
        <v>1733197</v>
      </c>
      <c r="B36">
        <v>5</v>
      </c>
      <c r="C36">
        <v>856.28488500000003</v>
      </c>
      <c r="D36">
        <v>800</v>
      </c>
      <c r="F36" s="2">
        <f t="shared" si="0"/>
        <v>3167.9882794632285</v>
      </c>
      <c r="G36">
        <f>IF(AND(C36&lt;D36*summary!$N$1,C36&gt;D36*summary!$M$1),1,0)</f>
        <v>1</v>
      </c>
    </row>
    <row r="37" spans="1:7">
      <c r="A37">
        <v>1759305</v>
      </c>
      <c r="B37">
        <v>5</v>
      </c>
      <c r="C37">
        <v>860.57099600000004</v>
      </c>
      <c r="D37">
        <v>800</v>
      </c>
      <c r="F37" s="2">
        <f t="shared" si="0"/>
        <v>3668.8455564320202</v>
      </c>
      <c r="G37">
        <f>IF(AND(C37&lt;D37*summary!$N$1,C37&gt;D37*summary!$M$1),1,0)</f>
        <v>1</v>
      </c>
    </row>
    <row r="38" spans="1:7">
      <c r="A38">
        <v>1785467</v>
      </c>
      <c r="B38">
        <v>5</v>
      </c>
      <c r="C38">
        <v>854.83630600000004</v>
      </c>
      <c r="D38">
        <v>800</v>
      </c>
      <c r="F38" s="2">
        <f t="shared" si="0"/>
        <v>3007.0204557256397</v>
      </c>
      <c r="G38">
        <f>IF(AND(C38&lt;D38*summary!$N$1,C38&gt;D38*summary!$M$1),1,0)</f>
        <v>1</v>
      </c>
    </row>
    <row r="39" spans="1:7">
      <c r="A39">
        <v>1811600</v>
      </c>
      <c r="B39">
        <v>5</v>
      </c>
      <c r="C39">
        <v>862.627971</v>
      </c>
      <c r="D39">
        <v>800</v>
      </c>
      <c r="F39" s="2">
        <f t="shared" si="0"/>
        <v>3922.2627515768413</v>
      </c>
      <c r="G39">
        <f>IF(AND(C39&lt;D39*summary!$N$1,C39&gt;D39*summary!$M$1),1,0)</f>
        <v>1</v>
      </c>
    </row>
    <row r="40" spans="1:7">
      <c r="A40">
        <v>1837711</v>
      </c>
      <c r="B40">
        <v>5</v>
      </c>
      <c r="C40">
        <v>867.32293800000002</v>
      </c>
      <c r="D40">
        <v>800</v>
      </c>
      <c r="F40" s="2">
        <f t="shared" si="0"/>
        <v>4532.3779809518473</v>
      </c>
      <c r="G40">
        <f>IF(AND(C40&lt;D40*summary!$N$1,C40&gt;D40*summary!$M$1),1,0)</f>
        <v>1</v>
      </c>
    </row>
    <row r="41" spans="1:7">
      <c r="A41">
        <v>1864001</v>
      </c>
      <c r="B41">
        <v>5</v>
      </c>
      <c r="C41">
        <v>828.25681899999995</v>
      </c>
      <c r="D41">
        <v>800</v>
      </c>
      <c r="F41" s="2">
        <f t="shared" si="0"/>
        <v>798.44781999875818</v>
      </c>
      <c r="G41">
        <f>IF(AND(C41&lt;D41*summary!$N$1,C41&gt;D41*summary!$M$1),1,0)</f>
        <v>1</v>
      </c>
    </row>
    <row r="42" spans="1:7">
      <c r="A42">
        <v>1890844</v>
      </c>
      <c r="B42">
        <v>4</v>
      </c>
      <c r="C42">
        <v>721.72959300000002</v>
      </c>
      <c r="D42">
        <v>800</v>
      </c>
      <c r="F42" s="2">
        <f t="shared" si="0"/>
        <v>6126.2566119456451</v>
      </c>
      <c r="G42">
        <f>IF(AND(C42&lt;D42*summary!$N$1,C42&gt;D42*summary!$M$1),1,0)</f>
        <v>1</v>
      </c>
    </row>
    <row r="43" spans="1:7">
      <c r="A43">
        <v>1917873</v>
      </c>
      <c r="B43">
        <v>4</v>
      </c>
      <c r="C43">
        <v>688.86410899999998</v>
      </c>
      <c r="D43">
        <v>800</v>
      </c>
      <c r="F43" s="2">
        <f t="shared" si="0"/>
        <v>12351.186268363885</v>
      </c>
      <c r="G43">
        <f>IF(AND(C43&lt;D43*summary!$N$1,C43&gt;D43*summary!$M$1),1,0)</f>
        <v>1</v>
      </c>
    </row>
    <row r="44" spans="1:7">
      <c r="A44">
        <v>1944807</v>
      </c>
      <c r="B44">
        <v>4</v>
      </c>
      <c r="C44">
        <v>696.43638599999997</v>
      </c>
      <c r="D44">
        <v>800</v>
      </c>
      <c r="F44" s="2">
        <f t="shared" si="0"/>
        <v>10725.422144741002</v>
      </c>
      <c r="G44">
        <f>IF(AND(C44&lt;D44*summary!$N$1,C44&gt;D44*summary!$M$1),1,0)</f>
        <v>1</v>
      </c>
    </row>
    <row r="45" spans="1:7">
      <c r="A45">
        <v>1971318</v>
      </c>
      <c r="B45">
        <v>5</v>
      </c>
      <c r="C45">
        <v>804.315877</v>
      </c>
      <c r="D45">
        <v>800</v>
      </c>
      <c r="F45" s="2">
        <f t="shared" si="0"/>
        <v>18.626794279129005</v>
      </c>
      <c r="G45">
        <f>IF(AND(C45&lt;D45*summary!$N$1,C45&gt;D45*summary!$M$1),1,0)</f>
        <v>1</v>
      </c>
    </row>
    <row r="46" spans="1:7">
      <c r="A46">
        <v>1997537</v>
      </c>
      <c r="B46">
        <v>5</v>
      </c>
      <c r="C46">
        <v>846.22578899999996</v>
      </c>
      <c r="D46">
        <v>800</v>
      </c>
      <c r="F46" s="2">
        <f t="shared" si="0"/>
        <v>2136.8235686725175</v>
      </c>
      <c r="G46">
        <f>IF(AND(C46&lt;D46*summary!$N$1,C46&gt;D46*summary!$M$1),1,0)</f>
        <v>1</v>
      </c>
    </row>
    <row r="47" spans="1:7">
      <c r="A47">
        <v>2024073</v>
      </c>
      <c r="B47">
        <v>5</v>
      </c>
      <c r="C47">
        <v>783.18484999999998</v>
      </c>
      <c r="D47">
        <v>800</v>
      </c>
      <c r="F47" s="2">
        <f t="shared" si="0"/>
        <v>282.74926952250058</v>
      </c>
      <c r="G47">
        <f>IF(AND(C47&lt;D47*summary!$N$1,C47&gt;D47*summary!$M$1),1,0)</f>
        <v>1</v>
      </c>
    </row>
    <row r="48" spans="1:7">
      <c r="A48">
        <v>2050274</v>
      </c>
      <c r="B48">
        <v>5</v>
      </c>
      <c r="C48">
        <v>845.89336700000001</v>
      </c>
      <c r="D48">
        <v>800</v>
      </c>
      <c r="F48" s="2">
        <f t="shared" si="0"/>
        <v>2106.2011345966903</v>
      </c>
      <c r="G48">
        <f>IF(AND(C48&lt;D48*summary!$N$1,C48&gt;D48*summary!$M$1),1,0)</f>
        <v>1</v>
      </c>
    </row>
    <row r="49" spans="1:7">
      <c r="A49">
        <v>2076743</v>
      </c>
      <c r="B49">
        <v>5</v>
      </c>
      <c r="C49">
        <v>800.53958699999998</v>
      </c>
      <c r="D49">
        <v>800</v>
      </c>
      <c r="F49" s="2">
        <f t="shared" si="0"/>
        <v>0.29115413056898182</v>
      </c>
      <c r="G49">
        <f>IF(AND(C49&lt;D49*summary!$N$1,C49&gt;D49*summary!$M$1),1,0)</f>
        <v>1</v>
      </c>
    </row>
    <row r="50" spans="1:7">
      <c r="A50">
        <v>2102825</v>
      </c>
      <c r="B50">
        <v>5</v>
      </c>
      <c r="C50">
        <v>874.948938</v>
      </c>
      <c r="D50">
        <v>800</v>
      </c>
      <c r="F50" s="2">
        <f t="shared" si="0"/>
        <v>5617.3433073278438</v>
      </c>
      <c r="G50">
        <f>IF(AND(C50&lt;D50*summary!$N$1,C50&gt;D50*summary!$M$1),1,0)</f>
        <v>1</v>
      </c>
    </row>
    <row r="51" spans="1:7">
      <c r="A51">
        <v>2129151</v>
      </c>
      <c r="B51">
        <v>5</v>
      </c>
      <c r="C51">
        <v>816.08926199999996</v>
      </c>
      <c r="D51">
        <v>2400</v>
      </c>
      <c r="F51" s="2">
        <f t="shared" si="0"/>
        <v>2508773.2259517047</v>
      </c>
      <c r="G51">
        <f>IF(AND(C51&lt;D51*summary!$N$1,C51&gt;D51*summary!$M$1),1,0)</f>
        <v>0</v>
      </c>
    </row>
    <row r="52" spans="1:7">
      <c r="A52">
        <v>2155245</v>
      </c>
      <c r="B52">
        <v>5</v>
      </c>
      <c r="C52">
        <v>873.74827400000004</v>
      </c>
      <c r="D52">
        <v>2400</v>
      </c>
      <c r="F52" s="2">
        <f t="shared" si="0"/>
        <v>2329444.3311179788</v>
      </c>
      <c r="G52">
        <f>IF(AND(C52&lt;D52*summary!$N$1,C52&gt;D52*summary!$M$1),1,0)</f>
        <v>0</v>
      </c>
    </row>
    <row r="53" spans="1:7">
      <c r="A53">
        <v>2180045</v>
      </c>
      <c r="B53">
        <v>7</v>
      </c>
      <c r="C53">
        <v>1126.9048519999999</v>
      </c>
      <c r="D53">
        <v>2400</v>
      </c>
      <c r="F53" s="2">
        <f t="shared" si="0"/>
        <v>1620771.2558611422</v>
      </c>
      <c r="G53">
        <f>IF(AND(C53&lt;D53*summary!$N$1,C53&gt;D53*summary!$M$1),1,0)</f>
        <v>0</v>
      </c>
    </row>
    <row r="54" spans="1:7">
      <c r="A54">
        <v>2203624</v>
      </c>
      <c r="B54">
        <v>10</v>
      </c>
      <c r="C54">
        <v>1376.818027</v>
      </c>
      <c r="D54">
        <v>2400</v>
      </c>
      <c r="F54" s="2">
        <f t="shared" si="0"/>
        <v>1046901.3498721727</v>
      </c>
      <c r="G54">
        <f>IF(AND(C54&lt;D54*summary!$N$1,C54&gt;D54*summary!$M$1),1,0)</f>
        <v>0</v>
      </c>
    </row>
    <row r="55" spans="1:7">
      <c r="A55">
        <v>2226874</v>
      </c>
      <c r="B55">
        <v>12</v>
      </c>
      <c r="C55">
        <v>1428.4519479999999</v>
      </c>
      <c r="D55">
        <v>2400</v>
      </c>
      <c r="F55" s="2">
        <f t="shared" si="0"/>
        <v>943905.61734499491</v>
      </c>
      <c r="G55">
        <f>IF(AND(C55&lt;D55*summary!$N$1,C55&gt;D55*summary!$M$1),1,0)</f>
        <v>0</v>
      </c>
    </row>
    <row r="56" spans="1:7">
      <c r="A56">
        <v>2248830</v>
      </c>
      <c r="B56">
        <v>14</v>
      </c>
      <c r="C56">
        <v>1701.6074249999999</v>
      </c>
      <c r="D56">
        <v>2400</v>
      </c>
      <c r="F56" s="2">
        <f t="shared" si="0"/>
        <v>487752.18881513074</v>
      </c>
      <c r="G56">
        <f>IF(AND(C56&lt;D56*summary!$N$1,C56&gt;D56*summary!$M$1),1,0)</f>
        <v>0</v>
      </c>
    </row>
    <row r="57" spans="1:7">
      <c r="A57">
        <v>2270434</v>
      </c>
      <c r="B57">
        <v>15</v>
      </c>
      <c r="C57">
        <v>1757.9231569999999</v>
      </c>
      <c r="D57">
        <v>2400</v>
      </c>
      <c r="F57" s="2">
        <f t="shared" si="0"/>
        <v>412262.67231684673</v>
      </c>
      <c r="G57">
        <f>IF(AND(C57&lt;D57*summary!$N$1,C57&gt;D57*summary!$M$1),1,0)</f>
        <v>0</v>
      </c>
    </row>
    <row r="58" spans="1:7">
      <c r="A58">
        <v>2291505</v>
      </c>
      <c r="B58">
        <v>16</v>
      </c>
      <c r="C58">
        <v>1877.573009</v>
      </c>
      <c r="D58">
        <v>2400</v>
      </c>
      <c r="F58" s="2">
        <f t="shared" si="0"/>
        <v>272929.96092531411</v>
      </c>
      <c r="G58">
        <f>IF(AND(C58&lt;D58*summary!$N$1,C58&gt;D58*summary!$M$1),1,0)</f>
        <v>0</v>
      </c>
    </row>
    <row r="59" spans="1:7">
      <c r="A59">
        <v>2312530</v>
      </c>
      <c r="B59">
        <v>17</v>
      </c>
      <c r="C59">
        <v>1722.033623</v>
      </c>
      <c r="D59">
        <v>2400</v>
      </c>
      <c r="F59" s="2">
        <f t="shared" si="0"/>
        <v>459638.4083425061</v>
      </c>
      <c r="G59">
        <f>IF(AND(C59&lt;D59*summary!$N$1,C59&gt;D59*summary!$M$1),1,0)</f>
        <v>0</v>
      </c>
    </row>
    <row r="60" spans="1:7">
      <c r="A60">
        <v>2334110</v>
      </c>
      <c r="B60">
        <v>18</v>
      </c>
      <c r="C60">
        <v>2060.5633330000001</v>
      </c>
      <c r="D60">
        <v>2400</v>
      </c>
      <c r="F60" s="2">
        <f t="shared" si="0"/>
        <v>115217.25090406885</v>
      </c>
      <c r="G60">
        <f>IF(AND(C60&lt;D60*summary!$N$1,C60&gt;D60*summary!$M$1),1,0)</f>
        <v>1</v>
      </c>
    </row>
    <row r="61" spans="1:7">
      <c r="A61">
        <v>2353851</v>
      </c>
      <c r="B61">
        <v>19</v>
      </c>
      <c r="C61">
        <v>2142.5703939999999</v>
      </c>
      <c r="D61">
        <v>2400</v>
      </c>
      <c r="F61" s="2">
        <f t="shared" si="0"/>
        <v>66270.002045315312</v>
      </c>
      <c r="G61">
        <f>IF(AND(C61&lt;D61*summary!$N$1,C61&gt;D61*summary!$M$1),1,0)</f>
        <v>1</v>
      </c>
    </row>
    <row r="62" spans="1:7">
      <c r="A62">
        <v>2373013</v>
      </c>
      <c r="B62">
        <v>20</v>
      </c>
      <c r="C62">
        <v>2268.112427</v>
      </c>
      <c r="D62">
        <v>2400</v>
      </c>
      <c r="F62" s="2">
        <f t="shared" si="0"/>
        <v>17394.331911830322</v>
      </c>
      <c r="G62">
        <f>IF(AND(C62&lt;D62*summary!$N$1,C62&gt;D62*summary!$M$1),1,0)</f>
        <v>1</v>
      </c>
    </row>
    <row r="63" spans="1:7">
      <c r="A63">
        <v>2393069</v>
      </c>
      <c r="B63">
        <v>20</v>
      </c>
      <c r="C63">
        <v>2082.6817249999999</v>
      </c>
      <c r="D63">
        <v>2400</v>
      </c>
      <c r="F63" s="2">
        <f t="shared" si="0"/>
        <v>100690.88764897568</v>
      </c>
      <c r="G63">
        <f>IF(AND(C63&lt;D63*summary!$N$1,C63&gt;D63*summary!$M$1),1,0)</f>
        <v>1</v>
      </c>
    </row>
    <row r="64" spans="1:7">
      <c r="A64">
        <v>2411577</v>
      </c>
      <c r="B64">
        <v>21</v>
      </c>
      <c r="C64">
        <v>2194.328152</v>
      </c>
      <c r="D64">
        <v>2400</v>
      </c>
      <c r="F64" s="2">
        <f t="shared" si="0"/>
        <v>42300.909059735088</v>
      </c>
      <c r="G64">
        <f>IF(AND(C64&lt;D64*summary!$N$1,C64&gt;D64*summary!$M$1),1,0)</f>
        <v>1</v>
      </c>
    </row>
    <row r="65" spans="1:7">
      <c r="A65">
        <v>2432555</v>
      </c>
      <c r="B65">
        <v>21</v>
      </c>
      <c r="C65">
        <v>2198.5726570000002</v>
      </c>
      <c r="D65">
        <v>2400</v>
      </c>
      <c r="F65" s="2">
        <f t="shared" ref="F65:F128" si="1">POWER(D65-C65,2)</f>
        <v>40572.974508039581</v>
      </c>
      <c r="G65">
        <f>IF(AND(C65&lt;D65*summary!$N$1,C65&gt;D65*summary!$M$1),1,0)</f>
        <v>1</v>
      </c>
    </row>
    <row r="66" spans="1:7">
      <c r="A66">
        <v>2445033</v>
      </c>
      <c r="B66">
        <v>21</v>
      </c>
      <c r="C66">
        <v>3195.7892230000002</v>
      </c>
      <c r="D66">
        <v>2400</v>
      </c>
      <c r="F66" s="2">
        <f t="shared" si="1"/>
        <v>633280.48744294408</v>
      </c>
      <c r="G66">
        <f>IF(AND(C66&lt;D66*summary!$N$1,C66&gt;D66*summary!$M$1),1,0)</f>
        <v>0</v>
      </c>
    </row>
    <row r="67" spans="1:7">
      <c r="A67">
        <v>2464264</v>
      </c>
      <c r="B67">
        <v>21</v>
      </c>
      <c r="C67">
        <v>2270.6204720000001</v>
      </c>
      <c r="D67">
        <v>2400</v>
      </c>
      <c r="F67" s="2">
        <f t="shared" si="1"/>
        <v>16739.062265502769</v>
      </c>
      <c r="G67">
        <f>IF(AND(C67&lt;D67*summary!$N$1,C67&gt;D67*summary!$M$1),1,0)</f>
        <v>1</v>
      </c>
    </row>
    <row r="68" spans="1:7">
      <c r="A68">
        <v>2482884</v>
      </c>
      <c r="B68">
        <v>21</v>
      </c>
      <c r="C68">
        <v>2363.532608</v>
      </c>
      <c r="D68">
        <v>2400</v>
      </c>
      <c r="F68" s="2">
        <f t="shared" si="1"/>
        <v>1329.8706792816654</v>
      </c>
      <c r="G68">
        <f>IF(AND(C68&lt;D68*summary!$N$1,C68&gt;D68*summary!$M$1),1,0)</f>
        <v>1</v>
      </c>
    </row>
    <row r="69" spans="1:7">
      <c r="A69">
        <v>2502884</v>
      </c>
      <c r="B69">
        <v>21</v>
      </c>
      <c r="C69">
        <v>2133.324333</v>
      </c>
      <c r="D69">
        <v>2400</v>
      </c>
      <c r="F69" s="2">
        <f t="shared" si="1"/>
        <v>71115.911369894879</v>
      </c>
      <c r="G69">
        <f>IF(AND(C69&lt;D69*summary!$N$1,C69&gt;D69*summary!$M$1),1,0)</f>
        <v>1</v>
      </c>
    </row>
    <row r="70" spans="1:7">
      <c r="A70">
        <v>2522020</v>
      </c>
      <c r="B70">
        <v>21</v>
      </c>
      <c r="C70">
        <v>2380.27864</v>
      </c>
      <c r="D70">
        <v>2400</v>
      </c>
      <c r="F70" s="2">
        <f t="shared" si="1"/>
        <v>388.93204024960016</v>
      </c>
      <c r="G70">
        <f>IF(AND(C70&lt;D70*summary!$N$1,C70&gt;D70*summary!$M$1),1,0)</f>
        <v>1</v>
      </c>
    </row>
    <row r="71" spans="1:7">
      <c r="A71">
        <v>2541547</v>
      </c>
      <c r="B71">
        <v>21</v>
      </c>
      <c r="C71">
        <v>2173.9635239999998</v>
      </c>
      <c r="D71">
        <v>2400</v>
      </c>
      <c r="F71" s="2">
        <f t="shared" si="1"/>
        <v>51092.488482498673</v>
      </c>
      <c r="G71">
        <f>IF(AND(C71&lt;D71*summary!$N$1,C71&gt;D71*summary!$M$1),1,0)</f>
        <v>1</v>
      </c>
    </row>
    <row r="72" spans="1:7">
      <c r="A72">
        <v>2561140</v>
      </c>
      <c r="B72">
        <v>21</v>
      </c>
      <c r="C72">
        <v>2157.9059229999998</v>
      </c>
      <c r="D72">
        <v>2400</v>
      </c>
      <c r="F72" s="2">
        <f t="shared" si="1"/>
        <v>58609.542118482022</v>
      </c>
      <c r="G72">
        <f>IF(AND(C72&lt;D72*summary!$N$1,C72&gt;D72*summary!$M$1),1,0)</f>
        <v>1</v>
      </c>
    </row>
    <row r="73" spans="1:7">
      <c r="A73">
        <v>2578803</v>
      </c>
      <c r="B73">
        <v>22</v>
      </c>
      <c r="C73">
        <v>2408.138207</v>
      </c>
      <c r="D73">
        <v>2400</v>
      </c>
      <c r="F73" s="2">
        <f t="shared" si="1"/>
        <v>66.230413174848437</v>
      </c>
      <c r="G73">
        <f>IF(AND(C73&lt;D73*summary!$N$1,C73&gt;D73*summary!$M$1),1,0)</f>
        <v>1</v>
      </c>
    </row>
    <row r="74" spans="1:7">
      <c r="A74">
        <v>2598267</v>
      </c>
      <c r="B74">
        <v>22</v>
      </c>
      <c r="C74">
        <v>2486.5037870000001</v>
      </c>
      <c r="D74">
        <v>2400</v>
      </c>
      <c r="F74" s="2">
        <f t="shared" si="1"/>
        <v>7482.9051653413862</v>
      </c>
      <c r="G74">
        <f>IF(AND(C74&lt;D74*summary!$N$1,C74&gt;D74*summary!$M$1),1,0)</f>
        <v>1</v>
      </c>
    </row>
    <row r="75" spans="1:7">
      <c r="A75">
        <v>2617657</v>
      </c>
      <c r="B75">
        <v>22</v>
      </c>
      <c r="C75">
        <v>2191.3150230000001</v>
      </c>
      <c r="D75">
        <v>2400</v>
      </c>
      <c r="F75" s="2">
        <f t="shared" si="1"/>
        <v>43549.419625490482</v>
      </c>
      <c r="G75">
        <f>IF(AND(C75&lt;D75*summary!$N$1,C75&gt;D75*summary!$M$1),1,0)</f>
        <v>1</v>
      </c>
    </row>
    <row r="76" spans="1:7">
      <c r="A76">
        <v>2637168</v>
      </c>
      <c r="B76">
        <v>22</v>
      </c>
      <c r="C76">
        <v>2200.146596</v>
      </c>
      <c r="D76">
        <v>2400</v>
      </c>
      <c r="F76" s="2">
        <f t="shared" si="1"/>
        <v>39941.3830903872</v>
      </c>
      <c r="G76">
        <f>IF(AND(C76&lt;D76*summary!$N$1,C76&gt;D76*summary!$M$1),1,0)</f>
        <v>1</v>
      </c>
    </row>
    <row r="77" spans="1:7">
      <c r="A77">
        <v>2656118</v>
      </c>
      <c r="B77">
        <v>22</v>
      </c>
      <c r="C77">
        <v>2304.7904400000002</v>
      </c>
      <c r="D77">
        <v>2400</v>
      </c>
      <c r="F77" s="2">
        <f t="shared" si="1"/>
        <v>9064.8603153935583</v>
      </c>
      <c r="G77">
        <f>IF(AND(C77&lt;D77*summary!$N$1,C77&gt;D77*summary!$M$1),1,0)</f>
        <v>1</v>
      </c>
    </row>
    <row r="78" spans="1:7">
      <c r="A78">
        <v>2674818</v>
      </c>
      <c r="B78">
        <v>23</v>
      </c>
      <c r="C78">
        <v>2349.6840590000002</v>
      </c>
      <c r="D78">
        <v>2400</v>
      </c>
      <c r="F78" s="2">
        <f t="shared" si="1"/>
        <v>2531.6939187154649</v>
      </c>
      <c r="G78">
        <f>IF(AND(C78&lt;D78*summary!$N$1,C78&gt;D78*summary!$M$1),1,0)</f>
        <v>1</v>
      </c>
    </row>
    <row r="79" spans="1:7">
      <c r="A79">
        <v>2695355</v>
      </c>
      <c r="B79">
        <v>23</v>
      </c>
      <c r="C79">
        <v>1982.889414</v>
      </c>
      <c r="D79">
        <v>2400</v>
      </c>
      <c r="F79" s="2">
        <f t="shared" si="1"/>
        <v>173981.24095326342</v>
      </c>
      <c r="G79">
        <f>IF(AND(C79&lt;D79*summary!$N$1,C79&gt;D79*summary!$M$1),1,0)</f>
        <v>1</v>
      </c>
    </row>
    <row r="80" spans="1:7">
      <c r="A80">
        <v>2718378</v>
      </c>
      <c r="B80">
        <v>23</v>
      </c>
      <c r="C80">
        <v>1484.334081</v>
      </c>
      <c r="D80">
        <v>2400</v>
      </c>
      <c r="F80" s="2">
        <f t="shared" si="1"/>
        <v>838444.07521811465</v>
      </c>
      <c r="G80">
        <f>IF(AND(C80&lt;D80*summary!$N$1,C80&gt;D80*summary!$M$1),1,0)</f>
        <v>0</v>
      </c>
    </row>
    <row r="81" spans="1:7">
      <c r="A81">
        <v>2738356</v>
      </c>
      <c r="B81">
        <v>24</v>
      </c>
      <c r="C81">
        <v>2095.8007339999999</v>
      </c>
      <c r="D81">
        <v>2400</v>
      </c>
      <c r="F81" s="2">
        <f t="shared" si="1"/>
        <v>92537.193434938803</v>
      </c>
      <c r="G81">
        <f>IF(AND(C81&lt;D81*summary!$N$1,C81&gt;D81*summary!$M$1),1,0)</f>
        <v>1</v>
      </c>
    </row>
    <row r="82" spans="1:7">
      <c r="A82">
        <v>2756603</v>
      </c>
      <c r="B82">
        <v>25</v>
      </c>
      <c r="C82">
        <v>2437.1850450000002</v>
      </c>
      <c r="D82">
        <v>2400</v>
      </c>
      <c r="F82" s="2">
        <f t="shared" si="1"/>
        <v>1382.7275716520378</v>
      </c>
      <c r="G82">
        <f>IF(AND(C82&lt;D82*summary!$N$1,C82&gt;D82*summary!$M$1),1,0)</f>
        <v>1</v>
      </c>
    </row>
    <row r="83" spans="1:7">
      <c r="A83">
        <v>2774148</v>
      </c>
      <c r="B83">
        <v>25</v>
      </c>
      <c r="C83">
        <v>2398.2638959999999</v>
      </c>
      <c r="D83">
        <v>2400</v>
      </c>
      <c r="F83" s="2">
        <f t="shared" si="1"/>
        <v>3.0140570988162376</v>
      </c>
      <c r="G83">
        <f>IF(AND(C83&lt;D83*summary!$N$1,C83&gt;D83*summary!$M$1),1,0)</f>
        <v>1</v>
      </c>
    </row>
    <row r="84" spans="1:7">
      <c r="A84">
        <v>2793394</v>
      </c>
      <c r="B84">
        <v>25</v>
      </c>
      <c r="C84">
        <v>2546.6716759999999</v>
      </c>
      <c r="D84">
        <v>2400</v>
      </c>
      <c r="F84" s="2">
        <f t="shared" si="1"/>
        <v>21512.580540648956</v>
      </c>
      <c r="G84">
        <f>IF(AND(C84&lt;D84*summary!$N$1,C84&gt;D84*summary!$M$1),1,0)</f>
        <v>1</v>
      </c>
    </row>
    <row r="85" spans="1:7">
      <c r="A85">
        <v>2811208</v>
      </c>
      <c r="B85">
        <v>25</v>
      </c>
      <c r="C85">
        <v>2499.7008649999998</v>
      </c>
      <c r="D85">
        <v>2400</v>
      </c>
      <c r="F85" s="2">
        <f t="shared" si="1"/>
        <v>9940.2624817481847</v>
      </c>
      <c r="G85">
        <f>IF(AND(C85&lt;D85*summary!$N$1,C85&gt;D85*summary!$M$1),1,0)</f>
        <v>1</v>
      </c>
    </row>
    <row r="86" spans="1:7">
      <c r="A86">
        <v>2833871</v>
      </c>
      <c r="B86">
        <v>25</v>
      </c>
      <c r="C86">
        <v>1601.968916</v>
      </c>
      <c r="D86">
        <v>2400</v>
      </c>
      <c r="F86" s="2">
        <f t="shared" si="1"/>
        <v>636853.61103021505</v>
      </c>
      <c r="G86">
        <f>IF(AND(C86&lt;D86*summary!$N$1,C86&gt;D86*summary!$M$1),1,0)</f>
        <v>0</v>
      </c>
    </row>
    <row r="87" spans="1:7">
      <c r="A87">
        <v>2853126</v>
      </c>
      <c r="B87">
        <v>25</v>
      </c>
      <c r="C87">
        <v>2264.0236810000001</v>
      </c>
      <c r="D87">
        <v>2400</v>
      </c>
      <c r="F87" s="2">
        <f t="shared" si="1"/>
        <v>18489.559328789728</v>
      </c>
      <c r="G87">
        <f>IF(AND(C87&lt;D87*summary!$N$1,C87&gt;D87*summary!$M$1),1,0)</f>
        <v>1</v>
      </c>
    </row>
    <row r="88" spans="1:7">
      <c r="A88">
        <v>2870366</v>
      </c>
      <c r="B88">
        <v>26</v>
      </c>
      <c r="C88">
        <v>2344.2589950000001</v>
      </c>
      <c r="D88">
        <v>2400</v>
      </c>
      <c r="F88" s="2">
        <f t="shared" si="1"/>
        <v>3107.0596384100095</v>
      </c>
      <c r="G88">
        <f>IF(AND(C88&lt;D88*summary!$N$1,C88&gt;D88*summary!$M$1),1,0)</f>
        <v>1</v>
      </c>
    </row>
    <row r="89" spans="1:7">
      <c r="A89">
        <v>2889350</v>
      </c>
      <c r="B89">
        <v>27</v>
      </c>
      <c r="C89">
        <v>2607.743465</v>
      </c>
      <c r="D89">
        <v>2400</v>
      </c>
      <c r="F89" s="2">
        <f t="shared" si="1"/>
        <v>43157.347250206229</v>
      </c>
      <c r="G89">
        <f>IF(AND(C89&lt;D89*summary!$N$1,C89&gt;D89*summary!$M$1),1,0)</f>
        <v>1</v>
      </c>
    </row>
    <row r="90" spans="1:7">
      <c r="A90">
        <v>2906207</v>
      </c>
      <c r="B90">
        <v>27</v>
      </c>
      <c r="C90">
        <v>2653.5357899999999</v>
      </c>
      <c r="D90">
        <v>2400</v>
      </c>
      <c r="F90" s="2">
        <f t="shared" si="1"/>
        <v>64280.396810924052</v>
      </c>
      <c r="G90">
        <f>IF(AND(C90&lt;D90*summary!$N$1,C90&gt;D90*summary!$M$1),1,0)</f>
        <v>1</v>
      </c>
    </row>
    <row r="91" spans="1:7">
      <c r="A91">
        <v>2925586</v>
      </c>
      <c r="B91">
        <v>26</v>
      </c>
      <c r="C91">
        <v>2261.2689780000001</v>
      </c>
      <c r="D91">
        <v>2400</v>
      </c>
      <c r="F91" s="2">
        <f t="shared" si="1"/>
        <v>19246.296465164469</v>
      </c>
      <c r="G91">
        <f>IF(AND(C91&lt;D91*summary!$N$1,C91&gt;D91*summary!$M$1),1,0)</f>
        <v>1</v>
      </c>
    </row>
    <row r="92" spans="1:7">
      <c r="A92">
        <v>2942688</v>
      </c>
      <c r="B92">
        <v>26</v>
      </c>
      <c r="C92">
        <v>2593.9751099999999</v>
      </c>
      <c r="D92">
        <v>2400</v>
      </c>
      <c r="F92" s="2">
        <f t="shared" si="1"/>
        <v>37626.343299512046</v>
      </c>
      <c r="G92">
        <f>IF(AND(C92&lt;D92*summary!$N$1,C92&gt;D92*summary!$M$1),1,0)</f>
        <v>1</v>
      </c>
    </row>
    <row r="93" spans="1:7">
      <c r="A93">
        <v>2961247</v>
      </c>
      <c r="B93">
        <v>26</v>
      </c>
      <c r="C93">
        <v>2480.3678129999998</v>
      </c>
      <c r="D93">
        <v>2400</v>
      </c>
      <c r="F93" s="2">
        <f t="shared" si="1"/>
        <v>6458.9853664029433</v>
      </c>
      <c r="G93">
        <f>IF(AND(C93&lt;D93*summary!$N$1,C93&gt;D93*summary!$M$1),1,0)</f>
        <v>1</v>
      </c>
    </row>
    <row r="94" spans="1:7">
      <c r="A94">
        <v>2979317</v>
      </c>
      <c r="B94">
        <v>26</v>
      </c>
      <c r="C94">
        <v>2471.1833329999999</v>
      </c>
      <c r="D94">
        <v>2400</v>
      </c>
      <c r="F94" s="2">
        <f t="shared" si="1"/>
        <v>5067.0668969888811</v>
      </c>
      <c r="G94">
        <f>IF(AND(C94&lt;D94*summary!$N$1,C94&gt;D94*summary!$M$1),1,0)</f>
        <v>1</v>
      </c>
    </row>
    <row r="95" spans="1:7">
      <c r="A95">
        <v>2997130</v>
      </c>
      <c r="B95">
        <v>26</v>
      </c>
      <c r="C95">
        <v>2518.2957769999998</v>
      </c>
      <c r="D95">
        <v>2400</v>
      </c>
      <c r="F95" s="2">
        <f t="shared" si="1"/>
        <v>13993.890856033686</v>
      </c>
      <c r="G95">
        <f>IF(AND(C95&lt;D95*summary!$N$1,C95&gt;D95*summary!$M$1),1,0)</f>
        <v>1</v>
      </c>
    </row>
    <row r="96" spans="1:7">
      <c r="A96">
        <v>3014667</v>
      </c>
      <c r="B96">
        <v>26</v>
      </c>
      <c r="C96">
        <v>2370.911713</v>
      </c>
      <c r="D96">
        <v>2400</v>
      </c>
      <c r="F96" s="2">
        <f t="shared" si="1"/>
        <v>846.12844059437111</v>
      </c>
      <c r="G96">
        <f>IF(AND(C96&lt;D96*summary!$N$1,C96&gt;D96*summary!$M$1),1,0)</f>
        <v>1</v>
      </c>
    </row>
    <row r="97" spans="1:7">
      <c r="A97">
        <v>3035617</v>
      </c>
      <c r="B97">
        <v>25</v>
      </c>
      <c r="C97">
        <v>2212.375716</v>
      </c>
      <c r="D97">
        <v>2400</v>
      </c>
      <c r="F97" s="2">
        <f t="shared" si="1"/>
        <v>35202.871946512649</v>
      </c>
      <c r="G97">
        <f>IF(AND(C97&lt;D97*summary!$N$1,C97&gt;D97*summary!$M$1),1,0)</f>
        <v>1</v>
      </c>
    </row>
    <row r="98" spans="1:7">
      <c r="A98">
        <v>3052827</v>
      </c>
      <c r="B98">
        <v>26</v>
      </c>
      <c r="C98">
        <v>2642.3261539999999</v>
      </c>
      <c r="D98">
        <v>2400</v>
      </c>
      <c r="F98" s="2">
        <f t="shared" si="1"/>
        <v>58721.964912431649</v>
      </c>
      <c r="G98">
        <f>IF(AND(C98&lt;D98*summary!$N$1,C98&gt;D98*summary!$M$1),1,0)</f>
        <v>1</v>
      </c>
    </row>
    <row r="99" spans="1:7">
      <c r="A99">
        <v>3071215</v>
      </c>
      <c r="B99">
        <v>26</v>
      </c>
      <c r="C99">
        <v>2415.8588460000001</v>
      </c>
      <c r="D99">
        <v>2400</v>
      </c>
      <c r="F99" s="2">
        <f t="shared" si="1"/>
        <v>251.5029964517187</v>
      </c>
      <c r="G99">
        <f>IF(AND(C99&lt;D99*summary!$N$1,C99&gt;D99*summary!$M$1),1,0)</f>
        <v>1</v>
      </c>
    </row>
    <row r="100" spans="1:7">
      <c r="A100">
        <v>3089205</v>
      </c>
      <c r="B100">
        <v>25</v>
      </c>
      <c r="C100">
        <v>2328.180515</v>
      </c>
      <c r="D100">
        <v>2400</v>
      </c>
      <c r="F100" s="2">
        <f t="shared" si="1"/>
        <v>5158.0384256652233</v>
      </c>
      <c r="G100">
        <f>IF(AND(C100&lt;D100*summary!$N$1,C100&gt;D100*summary!$M$1),1,0)</f>
        <v>1</v>
      </c>
    </row>
    <row r="101" spans="1:7">
      <c r="A101">
        <v>3109513</v>
      </c>
      <c r="B101">
        <v>25</v>
      </c>
      <c r="C101">
        <v>2381.012354</v>
      </c>
      <c r="D101">
        <v>1600</v>
      </c>
      <c r="F101" s="2">
        <f t="shared" si="1"/>
        <v>609980.29710062128</v>
      </c>
      <c r="G101">
        <f>IF(AND(C101&lt;D101*summary!$N$1,C101&gt;D101*summary!$M$1),1,0)</f>
        <v>0</v>
      </c>
    </row>
    <row r="102" spans="1:7">
      <c r="A102">
        <v>3126897</v>
      </c>
      <c r="B102">
        <v>25</v>
      </c>
      <c r="C102">
        <v>2608.172094</v>
      </c>
      <c r="D102">
        <v>1600</v>
      </c>
      <c r="F102" s="2">
        <f t="shared" si="1"/>
        <v>1016410.9711203448</v>
      </c>
      <c r="G102">
        <f>IF(AND(C102&lt;D102*summary!$N$1,C102&gt;D102*summary!$M$1),1,0)</f>
        <v>0</v>
      </c>
    </row>
    <row r="103" spans="1:7">
      <c r="A103">
        <v>3145327</v>
      </c>
      <c r="B103">
        <v>24</v>
      </c>
      <c r="C103">
        <v>2416.4601769999999</v>
      </c>
      <c r="D103">
        <v>1600</v>
      </c>
      <c r="F103" s="2">
        <f t="shared" si="1"/>
        <v>666607.22062687122</v>
      </c>
      <c r="G103">
        <f>IF(AND(C103&lt;D103*summary!$N$1,C103&gt;D103*summary!$M$1),1,0)</f>
        <v>0</v>
      </c>
    </row>
    <row r="104" spans="1:7">
      <c r="A104">
        <v>3164576</v>
      </c>
      <c r="B104">
        <v>23</v>
      </c>
      <c r="C104">
        <v>2141.3265809999998</v>
      </c>
      <c r="D104">
        <v>1600</v>
      </c>
      <c r="F104" s="2">
        <f t="shared" si="1"/>
        <v>293034.46729714936</v>
      </c>
      <c r="G104">
        <f>IF(AND(C104&lt;D104*summary!$N$1,C104&gt;D104*summary!$M$1),1,0)</f>
        <v>0</v>
      </c>
    </row>
    <row r="105" spans="1:7">
      <c r="A105">
        <v>3185138</v>
      </c>
      <c r="B105">
        <v>21</v>
      </c>
      <c r="C105">
        <v>2287.9707629999998</v>
      </c>
      <c r="D105">
        <v>1600</v>
      </c>
      <c r="F105" s="2">
        <f t="shared" si="1"/>
        <v>473303.77074280189</v>
      </c>
      <c r="G105">
        <f>IF(AND(C105&lt;D105*summary!$N$1,C105&gt;D105*summary!$M$1),1,0)</f>
        <v>0</v>
      </c>
    </row>
    <row r="106" spans="1:7">
      <c r="A106">
        <v>3204603</v>
      </c>
      <c r="B106">
        <v>20</v>
      </c>
      <c r="C106">
        <v>2190.852621</v>
      </c>
      <c r="D106">
        <v>1600</v>
      </c>
      <c r="F106" s="2">
        <f t="shared" si="1"/>
        <v>349106.81974256964</v>
      </c>
      <c r="G106">
        <f>IF(AND(C106&lt;D106*summary!$N$1,C106&gt;D106*summary!$M$1),1,0)</f>
        <v>0</v>
      </c>
    </row>
    <row r="107" spans="1:7">
      <c r="A107">
        <v>3224349</v>
      </c>
      <c r="B107">
        <v>19</v>
      </c>
      <c r="C107">
        <v>2131.513461</v>
      </c>
      <c r="D107">
        <v>1600</v>
      </c>
      <c r="F107" s="2">
        <f t="shared" si="1"/>
        <v>282506.55922419851</v>
      </c>
      <c r="G107">
        <f>IF(AND(C107&lt;D107*summary!$N$1,C107&gt;D107*summary!$M$1),1,0)</f>
        <v>0</v>
      </c>
    </row>
    <row r="108" spans="1:7">
      <c r="A108">
        <v>3244897</v>
      </c>
      <c r="B108">
        <v>18</v>
      </c>
      <c r="C108">
        <v>1987.3884660000001</v>
      </c>
      <c r="D108">
        <v>1600</v>
      </c>
      <c r="F108" s="2">
        <f t="shared" si="1"/>
        <v>150069.82358983325</v>
      </c>
      <c r="G108">
        <f>IF(AND(C108&lt;D108*summary!$N$1,C108&gt;D108*summary!$M$1),1,0)</f>
        <v>0</v>
      </c>
    </row>
    <row r="109" spans="1:7">
      <c r="A109">
        <v>3265211</v>
      </c>
      <c r="B109">
        <v>17</v>
      </c>
      <c r="C109">
        <v>1942.410836</v>
      </c>
      <c r="D109">
        <v>1600</v>
      </c>
      <c r="F109" s="2">
        <f t="shared" si="1"/>
        <v>117245.18061021891</v>
      </c>
      <c r="G109">
        <f>IF(AND(C109&lt;D109*summary!$N$1,C109&gt;D109*summary!$M$1),1,0)</f>
        <v>0</v>
      </c>
    </row>
    <row r="110" spans="1:7">
      <c r="A110">
        <v>3287238</v>
      </c>
      <c r="B110">
        <v>17</v>
      </c>
      <c r="C110">
        <v>1925.1421640000001</v>
      </c>
      <c r="D110">
        <v>1600</v>
      </c>
      <c r="F110" s="2">
        <f t="shared" si="1"/>
        <v>105717.42681060296</v>
      </c>
      <c r="G110">
        <f>IF(AND(C110&lt;D110*summary!$N$1,C110&gt;D110*summary!$M$1),1,0)</f>
        <v>0</v>
      </c>
    </row>
    <row r="111" spans="1:7">
      <c r="A111">
        <v>3308150</v>
      </c>
      <c r="B111">
        <v>16</v>
      </c>
      <c r="C111">
        <v>1947.993872</v>
      </c>
      <c r="D111">
        <v>1600</v>
      </c>
      <c r="F111" s="2">
        <f t="shared" si="1"/>
        <v>121099.7349495524</v>
      </c>
      <c r="G111">
        <f>IF(AND(C111&lt;D111*summary!$N$1,C111&gt;D111*summary!$M$1),1,0)</f>
        <v>0</v>
      </c>
    </row>
    <row r="112" spans="1:7">
      <c r="A112">
        <v>3329983</v>
      </c>
      <c r="B112">
        <v>15</v>
      </c>
      <c r="C112">
        <v>1791.9421050000001</v>
      </c>
      <c r="D112">
        <v>1600</v>
      </c>
      <c r="F112" s="2">
        <f t="shared" si="1"/>
        <v>36841.771671831055</v>
      </c>
      <c r="G112">
        <f>IF(AND(C112&lt;D112*summary!$N$1,C112&gt;D112*summary!$M$1),1,0)</f>
        <v>1</v>
      </c>
    </row>
    <row r="113" spans="1:7">
      <c r="A113">
        <v>3351979</v>
      </c>
      <c r="B113">
        <v>15</v>
      </c>
      <c r="C113">
        <v>1690.6577440000001</v>
      </c>
      <c r="D113">
        <v>1600</v>
      </c>
      <c r="F113" s="2">
        <f t="shared" si="1"/>
        <v>8218.8265471695522</v>
      </c>
      <c r="G113">
        <f>IF(AND(C113&lt;D113*summary!$N$1,C113&gt;D113*summary!$M$1),1,0)</f>
        <v>1</v>
      </c>
    </row>
    <row r="114" spans="1:7">
      <c r="A114">
        <v>3373450</v>
      </c>
      <c r="B114">
        <v>15</v>
      </c>
      <c r="C114">
        <v>1789.1701619999999</v>
      </c>
      <c r="D114">
        <v>1600</v>
      </c>
      <c r="F114" s="2">
        <f t="shared" si="1"/>
        <v>35785.350191106205</v>
      </c>
      <c r="G114">
        <f>IF(AND(C114&lt;D114*summary!$N$1,C114&gt;D114*summary!$M$1),1,0)</f>
        <v>1</v>
      </c>
    </row>
    <row r="115" spans="1:7">
      <c r="A115">
        <v>3395536</v>
      </c>
      <c r="B115">
        <v>14</v>
      </c>
      <c r="C115">
        <v>1680.7366039999999</v>
      </c>
      <c r="D115">
        <v>1600</v>
      </c>
      <c r="F115" s="2">
        <f t="shared" si="1"/>
        <v>6518.3992254528066</v>
      </c>
      <c r="G115">
        <f>IF(AND(C115&lt;D115*summary!$N$1,C115&gt;D115*summary!$M$1),1,0)</f>
        <v>1</v>
      </c>
    </row>
    <row r="116" spans="1:7">
      <c r="A116">
        <v>3417253</v>
      </c>
      <c r="B116">
        <v>14</v>
      </c>
      <c r="C116">
        <v>1575.7444519999999</v>
      </c>
      <c r="D116">
        <v>1600</v>
      </c>
      <c r="F116" s="2">
        <f t="shared" si="1"/>
        <v>588.33160878030833</v>
      </c>
      <c r="G116">
        <f>IF(AND(C116&lt;D116*summary!$N$1,C116&gt;D116*summary!$M$1),1,0)</f>
        <v>1</v>
      </c>
    </row>
    <row r="117" spans="1:7">
      <c r="A117">
        <v>3440213</v>
      </c>
      <c r="B117">
        <v>14</v>
      </c>
      <c r="C117">
        <v>1846.677351</v>
      </c>
      <c r="D117">
        <v>1600</v>
      </c>
      <c r="F117" s="2">
        <f t="shared" si="1"/>
        <v>60849.715496377226</v>
      </c>
      <c r="G117">
        <f>IF(AND(C117&lt;D117*summary!$N$1,C117&gt;D117*summary!$M$1),1,0)</f>
        <v>1</v>
      </c>
    </row>
    <row r="118" spans="1:7">
      <c r="A118">
        <v>3461810</v>
      </c>
      <c r="B118">
        <v>14</v>
      </c>
      <c r="C118">
        <v>1771.061123</v>
      </c>
      <c r="D118">
        <v>1600</v>
      </c>
      <c r="F118" s="2">
        <f t="shared" si="1"/>
        <v>29261.907802021113</v>
      </c>
      <c r="G118">
        <f>IF(AND(C118&lt;D118*summary!$N$1,C118&gt;D118*summary!$M$1),1,0)</f>
        <v>1</v>
      </c>
    </row>
    <row r="119" spans="1:7">
      <c r="A119">
        <v>3483502</v>
      </c>
      <c r="B119">
        <v>14</v>
      </c>
      <c r="C119">
        <v>1745.1600820000001</v>
      </c>
      <c r="D119">
        <v>1600</v>
      </c>
      <c r="F119" s="2">
        <f t="shared" si="1"/>
        <v>21071.449406246753</v>
      </c>
      <c r="G119">
        <f>IF(AND(C119&lt;D119*summary!$N$1,C119&gt;D119*summary!$M$1),1,0)</f>
        <v>1</v>
      </c>
    </row>
    <row r="120" spans="1:7">
      <c r="A120">
        <v>3505501</v>
      </c>
      <c r="B120">
        <v>13</v>
      </c>
      <c r="C120">
        <v>1683.6234770000001</v>
      </c>
      <c r="D120">
        <v>1600</v>
      </c>
      <c r="F120" s="2">
        <f t="shared" si="1"/>
        <v>6992.8859055695448</v>
      </c>
      <c r="G120">
        <f>IF(AND(C120&lt;D120*summary!$N$1,C120&gt;D120*summary!$M$1),1,0)</f>
        <v>1</v>
      </c>
    </row>
    <row r="121" spans="1:7">
      <c r="A121">
        <v>3527341</v>
      </c>
      <c r="B121">
        <v>13</v>
      </c>
      <c r="C121">
        <v>1731.017443</v>
      </c>
      <c r="D121">
        <v>1600</v>
      </c>
      <c r="F121" s="2">
        <f t="shared" si="1"/>
        <v>17165.57037025824</v>
      </c>
      <c r="G121">
        <f>IF(AND(C121&lt;D121*summary!$N$1,C121&gt;D121*summary!$M$1),1,0)</f>
        <v>1</v>
      </c>
    </row>
    <row r="122" spans="1:7">
      <c r="A122">
        <v>3548589</v>
      </c>
      <c r="B122">
        <v>13</v>
      </c>
      <c r="C122">
        <v>1838.222812</v>
      </c>
      <c r="D122">
        <v>1600</v>
      </c>
      <c r="F122" s="2">
        <f t="shared" si="1"/>
        <v>56750.108157187329</v>
      </c>
      <c r="G122">
        <f>IF(AND(C122&lt;D122*summary!$N$1,C122&gt;D122*summary!$M$1),1,0)</f>
        <v>1</v>
      </c>
    </row>
    <row r="123" spans="1:7">
      <c r="A123">
        <v>3570898</v>
      </c>
      <c r="B123">
        <v>13</v>
      </c>
      <c r="C123">
        <v>1631.3237349999999</v>
      </c>
      <c r="D123">
        <v>1600</v>
      </c>
      <c r="F123" s="2">
        <f t="shared" si="1"/>
        <v>981.17637435022141</v>
      </c>
      <c r="G123">
        <f>IF(AND(C123&lt;D123*summary!$N$1,C123&gt;D123*summary!$M$1),1,0)</f>
        <v>1</v>
      </c>
    </row>
    <row r="124" spans="1:7">
      <c r="A124">
        <v>3592337</v>
      </c>
      <c r="B124">
        <v>12</v>
      </c>
      <c r="C124">
        <v>1553.012835</v>
      </c>
      <c r="D124">
        <v>1600</v>
      </c>
      <c r="F124" s="2">
        <f t="shared" si="1"/>
        <v>2207.7936747372255</v>
      </c>
      <c r="G124">
        <f>IF(AND(C124&lt;D124*summary!$N$1,C124&gt;D124*summary!$M$1),1,0)</f>
        <v>1</v>
      </c>
    </row>
    <row r="125" spans="1:7">
      <c r="A125">
        <v>3608787</v>
      </c>
      <c r="B125">
        <v>12</v>
      </c>
      <c r="C125">
        <v>2135.7101459999999</v>
      </c>
      <c r="D125">
        <v>1600</v>
      </c>
      <c r="F125" s="2">
        <f t="shared" si="1"/>
        <v>286985.3605273412</v>
      </c>
      <c r="G125">
        <f>IF(AND(C125&lt;D125*summary!$N$1,C125&gt;D125*summary!$M$1),1,0)</f>
        <v>0</v>
      </c>
    </row>
    <row r="126" spans="1:7">
      <c r="A126">
        <v>3632551</v>
      </c>
      <c r="B126">
        <v>12</v>
      </c>
      <c r="C126">
        <v>1743.7494059999999</v>
      </c>
      <c r="D126">
        <v>1600</v>
      </c>
      <c r="F126" s="2">
        <f t="shared" si="1"/>
        <v>20663.891725352809</v>
      </c>
      <c r="G126">
        <f>IF(AND(C126&lt;D126*summary!$N$1,C126&gt;D126*summary!$M$1),1,0)</f>
        <v>1</v>
      </c>
    </row>
    <row r="127" spans="1:7">
      <c r="A127">
        <v>3654873</v>
      </c>
      <c r="B127">
        <v>12</v>
      </c>
      <c r="C127">
        <v>1643.8943839999999</v>
      </c>
      <c r="D127">
        <v>1600</v>
      </c>
      <c r="F127" s="2">
        <f t="shared" si="1"/>
        <v>1926.7169467394513</v>
      </c>
      <c r="G127">
        <f>IF(AND(C127&lt;D127*summary!$N$1,C127&gt;D127*summary!$M$1),1,0)</f>
        <v>1</v>
      </c>
    </row>
    <row r="128" spans="1:7">
      <c r="A128">
        <v>3677788</v>
      </c>
      <c r="B128">
        <v>11</v>
      </c>
      <c r="C128">
        <v>1488.268165</v>
      </c>
      <c r="D128">
        <v>1600</v>
      </c>
      <c r="F128" s="2">
        <f t="shared" si="1"/>
        <v>12484.002952467235</v>
      </c>
      <c r="G128">
        <f>IF(AND(C128&lt;D128*summary!$N$1,C128&gt;D128*summary!$M$1),1,0)</f>
        <v>1</v>
      </c>
    </row>
    <row r="129" spans="1:7">
      <c r="A129">
        <v>3701436</v>
      </c>
      <c r="B129">
        <v>11</v>
      </c>
      <c r="C129">
        <v>1476.1720330000001</v>
      </c>
      <c r="D129">
        <v>1600</v>
      </c>
      <c r="F129" s="2">
        <f t="shared" ref="F129:F192" si="2">POWER(D129-C129,2)</f>
        <v>15333.365411353076</v>
      </c>
      <c r="G129">
        <f>IF(AND(C129&lt;D129*summary!$N$1,C129&gt;D129*summary!$M$1),1,0)</f>
        <v>1</v>
      </c>
    </row>
    <row r="130" spans="1:7">
      <c r="A130">
        <v>3723923</v>
      </c>
      <c r="B130">
        <v>11</v>
      </c>
      <c r="C130">
        <v>1576.9966079999999</v>
      </c>
      <c r="D130">
        <v>1600</v>
      </c>
      <c r="F130" s="2">
        <f t="shared" si="2"/>
        <v>529.15604350566753</v>
      </c>
      <c r="G130">
        <f>IF(AND(C130&lt;D130*summary!$N$1,C130&gt;D130*summary!$M$1),1,0)</f>
        <v>1</v>
      </c>
    </row>
    <row r="131" spans="1:7">
      <c r="A131">
        <v>3746707</v>
      </c>
      <c r="B131">
        <v>11</v>
      </c>
      <c r="C131">
        <v>1549.228595</v>
      </c>
      <c r="D131">
        <v>1600</v>
      </c>
      <c r="F131" s="2">
        <f t="shared" si="2"/>
        <v>2577.735565674021</v>
      </c>
      <c r="G131">
        <f>IF(AND(C131&lt;D131*summary!$N$1,C131&gt;D131*summary!$M$1),1,0)</f>
        <v>1</v>
      </c>
    </row>
    <row r="132" spans="1:7">
      <c r="A132">
        <v>3768846</v>
      </c>
      <c r="B132">
        <v>12</v>
      </c>
      <c r="C132">
        <v>1612.5177160000001</v>
      </c>
      <c r="D132">
        <v>1600</v>
      </c>
      <c r="F132" s="2">
        <f t="shared" si="2"/>
        <v>156.69321385665759</v>
      </c>
      <c r="G132">
        <f>IF(AND(C132&lt;D132*summary!$N$1,C132&gt;D132*summary!$M$1),1,0)</f>
        <v>1</v>
      </c>
    </row>
    <row r="133" spans="1:7">
      <c r="A133">
        <v>3791577</v>
      </c>
      <c r="B133">
        <v>12</v>
      </c>
      <c r="C133">
        <v>1575.913933</v>
      </c>
      <c r="D133">
        <v>1600</v>
      </c>
      <c r="F133" s="2">
        <f t="shared" si="2"/>
        <v>580.13862352848696</v>
      </c>
      <c r="G133">
        <f>IF(AND(C133&lt;D133*summary!$N$1,C133&gt;D133*summary!$M$1),1,0)</f>
        <v>1</v>
      </c>
    </row>
    <row r="134" spans="1:7">
      <c r="A134">
        <v>3813518</v>
      </c>
      <c r="B134">
        <v>12</v>
      </c>
      <c r="C134">
        <v>1516.174256</v>
      </c>
      <c r="D134">
        <v>1600</v>
      </c>
      <c r="F134" s="2">
        <f t="shared" si="2"/>
        <v>7026.7553571535336</v>
      </c>
      <c r="G134">
        <f>IF(AND(C134&lt;D134*summary!$N$1,C134&gt;D134*summary!$M$1),1,0)</f>
        <v>1</v>
      </c>
    </row>
    <row r="135" spans="1:7">
      <c r="A135">
        <v>3837171</v>
      </c>
      <c r="B135">
        <v>12</v>
      </c>
      <c r="C135">
        <v>1616.576642</v>
      </c>
      <c r="D135">
        <v>1600</v>
      </c>
      <c r="F135" s="2">
        <f t="shared" si="2"/>
        <v>274.78505999616374</v>
      </c>
      <c r="G135">
        <f>IF(AND(C135&lt;D135*summary!$N$1,C135&gt;D135*summary!$M$1),1,0)</f>
        <v>1</v>
      </c>
    </row>
    <row r="136" spans="1:7">
      <c r="A136">
        <v>3859666</v>
      </c>
      <c r="B136">
        <v>12</v>
      </c>
      <c r="C136">
        <v>1583.5006800000001</v>
      </c>
      <c r="D136">
        <v>1600</v>
      </c>
      <c r="F136" s="2">
        <f t="shared" si="2"/>
        <v>272.22756046239664</v>
      </c>
      <c r="G136">
        <f>IF(AND(C136&lt;D136*summary!$N$1,C136&gt;D136*summary!$M$1),1,0)</f>
        <v>1</v>
      </c>
    </row>
    <row r="137" spans="1:7">
      <c r="A137">
        <v>3881895</v>
      </c>
      <c r="B137">
        <v>12</v>
      </c>
      <c r="C137">
        <v>1654.3523299999999</v>
      </c>
      <c r="D137">
        <v>1600</v>
      </c>
      <c r="F137" s="2">
        <f t="shared" si="2"/>
        <v>2954.1757764288932</v>
      </c>
      <c r="G137">
        <f>IF(AND(C137&lt;D137*summary!$N$1,C137&gt;D137*summary!$M$1),1,0)</f>
        <v>1</v>
      </c>
    </row>
    <row r="138" spans="1:7">
      <c r="A138">
        <v>3905473</v>
      </c>
      <c r="B138">
        <v>12</v>
      </c>
      <c r="C138">
        <v>1540.5948699999999</v>
      </c>
      <c r="D138">
        <v>1600</v>
      </c>
      <c r="F138" s="2">
        <f t="shared" si="2"/>
        <v>3528.9694703169116</v>
      </c>
      <c r="G138">
        <f>IF(AND(C138&lt;D138*summary!$N$1,C138&gt;D138*summary!$M$1),1,0)</f>
        <v>1</v>
      </c>
    </row>
    <row r="139" spans="1:7">
      <c r="A139">
        <v>3927712</v>
      </c>
      <c r="B139">
        <v>12</v>
      </c>
      <c r="C139">
        <v>1637.0385960000001</v>
      </c>
      <c r="D139">
        <v>1600</v>
      </c>
      <c r="F139" s="2">
        <f t="shared" si="2"/>
        <v>1371.8575936512232</v>
      </c>
      <c r="G139">
        <f>IF(AND(C139&lt;D139*summary!$N$1,C139&gt;D139*summary!$M$1),1,0)</f>
        <v>1</v>
      </c>
    </row>
    <row r="140" spans="1:7">
      <c r="A140">
        <v>3950340</v>
      </c>
      <c r="B140">
        <v>12</v>
      </c>
      <c r="C140">
        <v>1561.2278180000001</v>
      </c>
      <c r="D140">
        <v>1600</v>
      </c>
      <c r="F140" s="2">
        <f t="shared" si="2"/>
        <v>1503.2820970411185</v>
      </c>
      <c r="G140">
        <f>IF(AND(C140&lt;D140*summary!$N$1,C140&gt;D140*summary!$M$1),1,0)</f>
        <v>1</v>
      </c>
    </row>
    <row r="141" spans="1:7">
      <c r="A141">
        <v>3972918</v>
      </c>
      <c r="B141">
        <v>12</v>
      </c>
      <c r="C141">
        <v>1567.3158510000001</v>
      </c>
      <c r="D141">
        <v>1600</v>
      </c>
      <c r="F141" s="2">
        <f t="shared" si="2"/>
        <v>1068.2535958541966</v>
      </c>
      <c r="G141">
        <f>IF(AND(C141&lt;D141*summary!$N$1,C141&gt;D141*summary!$M$1),1,0)</f>
        <v>1</v>
      </c>
    </row>
    <row r="142" spans="1:7">
      <c r="A142">
        <v>3995620</v>
      </c>
      <c r="B142">
        <v>12</v>
      </c>
      <c r="C142">
        <v>1592.6234039999999</v>
      </c>
      <c r="D142">
        <v>1600</v>
      </c>
      <c r="F142" s="2">
        <f t="shared" si="2"/>
        <v>54.414168547216931</v>
      </c>
      <c r="G142">
        <f>IF(AND(C142&lt;D142*summary!$N$1,C142&gt;D142*summary!$M$1),1,0)</f>
        <v>1</v>
      </c>
    </row>
    <row r="143" spans="1:7">
      <c r="A143">
        <v>4017341</v>
      </c>
      <c r="B143">
        <v>12</v>
      </c>
      <c r="C143">
        <v>1522.36662</v>
      </c>
      <c r="D143">
        <v>1600</v>
      </c>
      <c r="F143" s="2">
        <f t="shared" si="2"/>
        <v>6026.9416902243984</v>
      </c>
      <c r="G143">
        <f>IF(AND(C143&lt;D143*summary!$N$1,C143&gt;D143*summary!$M$1),1,0)</f>
        <v>1</v>
      </c>
    </row>
    <row r="144" spans="1:7">
      <c r="A144">
        <v>4041506</v>
      </c>
      <c r="B144">
        <v>12</v>
      </c>
      <c r="C144">
        <v>1566.517979</v>
      </c>
      <c r="D144">
        <v>1600</v>
      </c>
      <c r="F144" s="2">
        <f t="shared" si="2"/>
        <v>1121.0457302444431</v>
      </c>
      <c r="G144">
        <f>IF(AND(C144&lt;D144*summary!$N$1,C144&gt;D144*summary!$M$1),1,0)</f>
        <v>1</v>
      </c>
    </row>
    <row r="145" spans="1:7">
      <c r="A145">
        <v>4063647</v>
      </c>
      <c r="B145">
        <v>12</v>
      </c>
      <c r="C145">
        <v>1663.913043</v>
      </c>
      <c r="D145">
        <v>1600</v>
      </c>
      <c r="F145" s="2">
        <f t="shared" si="2"/>
        <v>4084.8770655198509</v>
      </c>
      <c r="G145">
        <f>IF(AND(C145&lt;D145*summary!$N$1,C145&gt;D145*summary!$M$1),1,0)</f>
        <v>1</v>
      </c>
    </row>
    <row r="146" spans="1:7">
      <c r="A146">
        <v>4086958</v>
      </c>
      <c r="B146">
        <v>12</v>
      </c>
      <c r="C146">
        <v>1450.2887490000001</v>
      </c>
      <c r="D146">
        <v>1600</v>
      </c>
      <c r="F146" s="2">
        <f t="shared" si="2"/>
        <v>22413.458675984984</v>
      </c>
      <c r="G146">
        <f>IF(AND(C146&lt;D146*summary!$N$1,C146&gt;D146*summary!$M$1),1,0)</f>
        <v>1</v>
      </c>
    </row>
    <row r="147" spans="1:7">
      <c r="A147">
        <v>4109505</v>
      </c>
      <c r="B147">
        <v>12</v>
      </c>
      <c r="C147">
        <v>1656.952387</v>
      </c>
      <c r="D147">
        <v>1600</v>
      </c>
      <c r="F147" s="2">
        <f t="shared" si="2"/>
        <v>3243.5743849977739</v>
      </c>
      <c r="G147">
        <f>IF(AND(C147&lt;D147*summary!$N$1,C147&gt;D147*summary!$M$1),1,0)</f>
        <v>1</v>
      </c>
    </row>
    <row r="148" spans="1:7">
      <c r="A148">
        <v>4132305</v>
      </c>
      <c r="B148">
        <v>12</v>
      </c>
      <c r="C148">
        <v>1608.3626569999999</v>
      </c>
      <c r="D148">
        <v>1600</v>
      </c>
      <c r="F148" s="2">
        <f t="shared" si="2"/>
        <v>69.934032099647311</v>
      </c>
      <c r="G148">
        <f>IF(AND(C148&lt;D148*summary!$N$1,C148&gt;D148*summary!$M$1),1,0)</f>
        <v>1</v>
      </c>
    </row>
    <row r="149" spans="1:7">
      <c r="A149">
        <v>4155188</v>
      </c>
      <c r="B149">
        <v>12</v>
      </c>
      <c r="C149">
        <v>1518.8545690000001</v>
      </c>
      <c r="D149">
        <v>1600</v>
      </c>
      <c r="F149" s="2">
        <f t="shared" si="2"/>
        <v>6584.5809721757478</v>
      </c>
      <c r="G149">
        <f>IF(AND(C149&lt;D149*summary!$N$1,C149&gt;D149*summary!$M$1),1,0)</f>
        <v>1</v>
      </c>
    </row>
    <row r="150" spans="1:7">
      <c r="A150">
        <v>4177487</v>
      </c>
      <c r="B150">
        <v>12</v>
      </c>
      <c r="C150">
        <v>1606.660517</v>
      </c>
      <c r="D150">
        <v>1600</v>
      </c>
      <c r="F150" s="2">
        <f t="shared" si="2"/>
        <v>44.362486707289364</v>
      </c>
      <c r="G150">
        <f>IF(AND(C150&lt;D150*summary!$N$1,C150&gt;D150*summary!$M$1),1,0)</f>
        <v>1</v>
      </c>
    </row>
    <row r="151" spans="1:7">
      <c r="A151">
        <v>4201342</v>
      </c>
      <c r="B151">
        <v>12</v>
      </c>
      <c r="C151">
        <v>1355.030006</v>
      </c>
      <c r="D151">
        <v>800</v>
      </c>
      <c r="F151" s="2">
        <f t="shared" si="2"/>
        <v>308058.30756036</v>
      </c>
      <c r="G151">
        <f>IF(AND(C151&lt;D151*summary!$N$1,C151&gt;D151*summary!$M$1),1,0)</f>
        <v>0</v>
      </c>
    </row>
    <row r="152" spans="1:7">
      <c r="A152">
        <v>4223236</v>
      </c>
      <c r="B152">
        <v>12</v>
      </c>
      <c r="C152">
        <v>1558.1943160000001</v>
      </c>
      <c r="D152">
        <v>800</v>
      </c>
      <c r="F152" s="2">
        <f t="shared" si="2"/>
        <v>574858.62081470795</v>
      </c>
      <c r="G152">
        <f>IF(AND(C152&lt;D152*summary!$N$1,C152&gt;D152*summary!$M$1),1,0)</f>
        <v>0</v>
      </c>
    </row>
    <row r="153" spans="1:7">
      <c r="A153">
        <v>4247529</v>
      </c>
      <c r="B153">
        <v>11</v>
      </c>
      <c r="C153">
        <v>1517.2904329999999</v>
      </c>
      <c r="D153">
        <v>800</v>
      </c>
      <c r="F153" s="2">
        <f t="shared" si="2"/>
        <v>514505.56527332735</v>
      </c>
      <c r="G153">
        <f>IF(AND(C153&lt;D153*summary!$N$1,C153&gt;D153*summary!$M$1),1,0)</f>
        <v>0</v>
      </c>
    </row>
    <row r="154" spans="1:7">
      <c r="A154">
        <v>4271119</v>
      </c>
      <c r="B154">
        <v>10</v>
      </c>
      <c r="C154">
        <v>1374.497114</v>
      </c>
      <c r="D154">
        <v>800</v>
      </c>
      <c r="F154" s="2">
        <f t="shared" si="2"/>
        <v>330046.93399432901</v>
      </c>
      <c r="G154">
        <f>IF(AND(C154&lt;D154*summary!$N$1,C154&gt;D154*summary!$M$1),1,0)</f>
        <v>0</v>
      </c>
    </row>
    <row r="155" spans="1:7">
      <c r="A155">
        <v>4294270</v>
      </c>
      <c r="B155">
        <v>9</v>
      </c>
      <c r="C155">
        <v>1347.753837</v>
      </c>
      <c r="D155">
        <v>800</v>
      </c>
      <c r="F155" s="2">
        <f t="shared" si="2"/>
        <v>300034.26594822254</v>
      </c>
      <c r="G155">
        <f>IF(AND(C155&lt;D155*summary!$N$1,C155&gt;D155*summary!$M$1),1,0)</f>
        <v>0</v>
      </c>
    </row>
    <row r="156" spans="1:7">
      <c r="A156">
        <v>4319285</v>
      </c>
      <c r="B156">
        <v>8</v>
      </c>
      <c r="C156">
        <v>1069.937527</v>
      </c>
      <c r="D156">
        <v>800</v>
      </c>
      <c r="F156" s="2">
        <f t="shared" si="2"/>
        <v>72866.268482875748</v>
      </c>
      <c r="G156">
        <f>IF(AND(C156&lt;D156*summary!$N$1,C156&gt;D156*summary!$M$1),1,0)</f>
        <v>0</v>
      </c>
    </row>
    <row r="157" spans="1:7">
      <c r="A157">
        <v>4344492</v>
      </c>
      <c r="B157">
        <v>7</v>
      </c>
      <c r="C157">
        <v>1039.5356650000001</v>
      </c>
      <c r="D157">
        <v>800</v>
      </c>
      <c r="F157" s="2">
        <f t="shared" si="2"/>
        <v>57377.334806992279</v>
      </c>
      <c r="G157">
        <f>IF(AND(C157&lt;D157*summary!$N$1,C157&gt;D157*summary!$M$1),1,0)</f>
        <v>0</v>
      </c>
    </row>
    <row r="158" spans="1:7">
      <c r="A158">
        <v>4369563</v>
      </c>
      <c r="B158">
        <v>7</v>
      </c>
      <c r="C158">
        <v>1102.0003630000001</v>
      </c>
      <c r="D158">
        <v>800</v>
      </c>
      <c r="F158" s="2">
        <f t="shared" si="2"/>
        <v>91204.219252131836</v>
      </c>
      <c r="G158">
        <f>IF(AND(C158&lt;D158*summary!$N$1,C158&gt;D158*summary!$M$1),1,0)</f>
        <v>0</v>
      </c>
    </row>
    <row r="159" spans="1:7">
      <c r="A159">
        <v>4395461</v>
      </c>
      <c r="B159">
        <v>6</v>
      </c>
      <c r="C159">
        <v>927.70509600000003</v>
      </c>
      <c r="D159">
        <v>800</v>
      </c>
      <c r="F159" s="2">
        <f t="shared" si="2"/>
        <v>16308.591544369223</v>
      </c>
      <c r="G159">
        <f>IF(AND(C159&lt;D159*summary!$N$1,C159&gt;D159*summary!$M$1),1,0)</f>
        <v>1</v>
      </c>
    </row>
    <row r="160" spans="1:7">
      <c r="A160">
        <v>4420921</v>
      </c>
      <c r="B160">
        <v>6</v>
      </c>
      <c r="C160">
        <v>986.45176100000003</v>
      </c>
      <c r="D160">
        <v>800</v>
      </c>
      <c r="F160" s="2">
        <f t="shared" si="2"/>
        <v>34764.259180001136</v>
      </c>
      <c r="G160">
        <f>IF(AND(C160&lt;D160*summary!$N$1,C160&gt;D160*summary!$M$1),1,0)</f>
        <v>0</v>
      </c>
    </row>
    <row r="161" spans="1:7">
      <c r="A161">
        <v>4447512</v>
      </c>
      <c r="B161">
        <v>5</v>
      </c>
      <c r="C161">
        <v>791.528413</v>
      </c>
      <c r="D161">
        <v>800</v>
      </c>
      <c r="F161" s="2">
        <f t="shared" si="2"/>
        <v>71.767786298568993</v>
      </c>
      <c r="G161">
        <f>IF(AND(C161&lt;D161*summary!$N$1,C161&gt;D161*summary!$M$1),1,0)</f>
        <v>1</v>
      </c>
    </row>
    <row r="162" spans="1:7">
      <c r="A162">
        <v>4473896</v>
      </c>
      <c r="B162">
        <v>5</v>
      </c>
      <c r="C162">
        <v>770.52830300000005</v>
      </c>
      <c r="D162">
        <v>800</v>
      </c>
      <c r="F162" s="2">
        <f t="shared" si="2"/>
        <v>868.58092405980597</v>
      </c>
      <c r="G162">
        <f>IF(AND(C162&lt;D162*summary!$N$1,C162&gt;D162*summary!$M$1),1,0)</f>
        <v>1</v>
      </c>
    </row>
    <row r="163" spans="1:7">
      <c r="A163">
        <v>4500531</v>
      </c>
      <c r="B163">
        <v>5</v>
      </c>
      <c r="C163">
        <v>795.20320100000004</v>
      </c>
      <c r="D163">
        <v>800</v>
      </c>
      <c r="F163" s="2">
        <f t="shared" si="2"/>
        <v>23.009280646400658</v>
      </c>
      <c r="G163">
        <f>IF(AND(C163&lt;D163*summary!$N$1,C163&gt;D163*summary!$M$1),1,0)</f>
        <v>1</v>
      </c>
    </row>
    <row r="164" spans="1:7">
      <c r="A164">
        <v>4526783</v>
      </c>
      <c r="B164">
        <v>5</v>
      </c>
      <c r="C164">
        <v>836.16069600000003</v>
      </c>
      <c r="D164">
        <v>800</v>
      </c>
      <c r="F164" s="2">
        <f t="shared" si="2"/>
        <v>1307.5959352044181</v>
      </c>
      <c r="G164">
        <f>IF(AND(C164&lt;D164*summary!$N$1,C164&gt;D164*summary!$M$1),1,0)</f>
        <v>1</v>
      </c>
    </row>
    <row r="165" spans="1:7">
      <c r="A165">
        <v>4553122</v>
      </c>
      <c r="B165">
        <v>5</v>
      </c>
      <c r="C165">
        <v>826.86724800000002</v>
      </c>
      <c r="D165">
        <v>800</v>
      </c>
      <c r="F165" s="2">
        <f t="shared" si="2"/>
        <v>721.84901509350493</v>
      </c>
      <c r="G165">
        <f>IF(AND(C165&lt;D165*summary!$N$1,C165&gt;D165*summary!$M$1),1,0)</f>
        <v>1</v>
      </c>
    </row>
    <row r="166" spans="1:7">
      <c r="A166">
        <v>4579362</v>
      </c>
      <c r="B166">
        <v>5</v>
      </c>
      <c r="C166">
        <v>843.14652799999999</v>
      </c>
      <c r="D166">
        <v>800</v>
      </c>
      <c r="F166" s="2">
        <f t="shared" si="2"/>
        <v>1861.6228784547832</v>
      </c>
      <c r="G166">
        <f>IF(AND(C166&lt;D166*summary!$N$1,C166&gt;D166*summary!$M$1),1,0)</f>
        <v>1</v>
      </c>
    </row>
    <row r="167" spans="1:7">
      <c r="A167">
        <v>4605748</v>
      </c>
      <c r="B167">
        <v>5</v>
      </c>
      <c r="C167">
        <v>807.54965400000003</v>
      </c>
      <c r="D167">
        <v>800</v>
      </c>
      <c r="F167" s="2">
        <f t="shared" si="2"/>
        <v>56.997275519716489</v>
      </c>
      <c r="G167">
        <f>IF(AND(C167&lt;D167*summary!$N$1,C167&gt;D167*summary!$M$1),1,0)</f>
        <v>1</v>
      </c>
    </row>
    <row r="168" spans="1:7">
      <c r="A168">
        <v>4631249</v>
      </c>
      <c r="B168">
        <v>5</v>
      </c>
      <c r="C168">
        <v>738.27258300000005</v>
      </c>
      <c r="D168">
        <v>800</v>
      </c>
      <c r="F168" s="2">
        <f t="shared" si="2"/>
        <v>3810.2740094918822</v>
      </c>
      <c r="G168">
        <f>IF(AND(C168&lt;D168*summary!$N$1,C168&gt;D168*summary!$M$1),1,0)</f>
        <v>1</v>
      </c>
    </row>
    <row r="169" spans="1:7">
      <c r="A169">
        <v>4658907</v>
      </c>
      <c r="B169">
        <v>5</v>
      </c>
      <c r="C169">
        <v>802.30298600000003</v>
      </c>
      <c r="D169">
        <v>800</v>
      </c>
      <c r="F169" s="2">
        <f t="shared" si="2"/>
        <v>5.3037445161961498</v>
      </c>
      <c r="G169">
        <f>IF(AND(C169&lt;D169*summary!$N$1,C169&gt;D169*summary!$M$1),1,0)</f>
        <v>1</v>
      </c>
    </row>
    <row r="170" spans="1:7">
      <c r="A170">
        <v>4685345</v>
      </c>
      <c r="B170">
        <v>5</v>
      </c>
      <c r="C170">
        <v>803.42611199999999</v>
      </c>
      <c r="D170">
        <v>800</v>
      </c>
      <c r="F170" s="2">
        <f t="shared" si="2"/>
        <v>11.738243436543925</v>
      </c>
      <c r="G170">
        <f>IF(AND(C170&lt;D170*summary!$N$1,C170&gt;D170*summary!$M$1),1,0)</f>
        <v>1</v>
      </c>
    </row>
    <row r="171" spans="1:7">
      <c r="A171">
        <v>4711368</v>
      </c>
      <c r="B171">
        <v>5</v>
      </c>
      <c r="C171">
        <v>883.51342099999999</v>
      </c>
      <c r="D171">
        <v>800</v>
      </c>
      <c r="F171" s="2">
        <f t="shared" si="2"/>
        <v>6974.4914871232404</v>
      </c>
      <c r="G171">
        <f>IF(AND(C171&lt;D171*summary!$N$1,C171&gt;D171*summary!$M$1),1,0)</f>
        <v>1</v>
      </c>
    </row>
    <row r="172" spans="1:7">
      <c r="A172">
        <v>4738175</v>
      </c>
      <c r="B172">
        <v>5</v>
      </c>
      <c r="C172">
        <v>744.85011199999997</v>
      </c>
      <c r="D172">
        <v>800</v>
      </c>
      <c r="F172" s="2">
        <f t="shared" si="2"/>
        <v>3041.5101464125478</v>
      </c>
      <c r="G172">
        <f>IF(AND(C172&lt;D172*summary!$N$1,C172&gt;D172*summary!$M$1),1,0)</f>
        <v>1</v>
      </c>
    </row>
    <row r="173" spans="1:7">
      <c r="A173">
        <v>4763070</v>
      </c>
      <c r="B173">
        <v>5</v>
      </c>
      <c r="C173">
        <v>777.77831300000003</v>
      </c>
      <c r="D173">
        <v>800</v>
      </c>
      <c r="F173" s="2">
        <f t="shared" si="2"/>
        <v>493.80337312596788</v>
      </c>
      <c r="G173">
        <f>IF(AND(C173&lt;D173*summary!$N$1,C173&gt;D173*summary!$M$1),1,0)</f>
        <v>1</v>
      </c>
    </row>
    <row r="174" spans="1:7">
      <c r="A174">
        <v>4789213</v>
      </c>
      <c r="B174">
        <v>5</v>
      </c>
      <c r="C174">
        <v>861.43536300000005</v>
      </c>
      <c r="D174">
        <v>800</v>
      </c>
      <c r="F174" s="2">
        <f t="shared" si="2"/>
        <v>3774.3038269417752</v>
      </c>
      <c r="G174">
        <f>IF(AND(C174&lt;D174*summary!$N$1,C174&gt;D174*summary!$M$1),1,0)</f>
        <v>1</v>
      </c>
    </row>
    <row r="175" spans="1:7">
      <c r="A175">
        <v>4816436</v>
      </c>
      <c r="B175">
        <v>5</v>
      </c>
      <c r="C175">
        <v>706.600729</v>
      </c>
      <c r="D175">
        <v>800</v>
      </c>
      <c r="F175" s="2">
        <f t="shared" si="2"/>
        <v>8723.4238233314409</v>
      </c>
      <c r="G175">
        <f>IF(AND(C175&lt;D175*summary!$N$1,C175&gt;D175*summary!$M$1),1,0)</f>
        <v>1</v>
      </c>
    </row>
    <row r="176" spans="1:7">
      <c r="A176">
        <v>4844995</v>
      </c>
      <c r="B176">
        <v>5</v>
      </c>
      <c r="C176">
        <v>913.02466000000004</v>
      </c>
      <c r="D176">
        <v>800</v>
      </c>
      <c r="F176" s="2">
        <f t="shared" si="2"/>
        <v>12774.57376811561</v>
      </c>
      <c r="G176">
        <f>IF(AND(C176&lt;D176*summary!$N$1,C176&gt;D176*summary!$M$1),1,0)</f>
        <v>1</v>
      </c>
    </row>
    <row r="177" spans="1:7">
      <c r="A177">
        <v>4869923</v>
      </c>
      <c r="B177">
        <v>5</v>
      </c>
      <c r="C177">
        <v>847.70680600000003</v>
      </c>
      <c r="D177">
        <v>800</v>
      </c>
      <c r="F177" s="2">
        <f t="shared" si="2"/>
        <v>2275.9393387216387</v>
      </c>
      <c r="G177">
        <f>IF(AND(C177&lt;D177*summary!$N$1,C177&gt;D177*summary!$M$1),1,0)</f>
        <v>1</v>
      </c>
    </row>
    <row r="178" spans="1:7">
      <c r="A178">
        <v>4897898</v>
      </c>
      <c r="B178">
        <v>5</v>
      </c>
      <c r="C178">
        <v>794.41991800000005</v>
      </c>
      <c r="D178">
        <v>800</v>
      </c>
      <c r="F178" s="2">
        <f t="shared" si="2"/>
        <v>31.137315126723415</v>
      </c>
      <c r="G178">
        <f>IF(AND(C178&lt;D178*summary!$N$1,C178&gt;D178*summary!$M$1),1,0)</f>
        <v>1</v>
      </c>
    </row>
    <row r="179" spans="1:7">
      <c r="A179">
        <v>4922333</v>
      </c>
      <c r="B179">
        <v>5</v>
      </c>
      <c r="C179">
        <v>822.77590199999997</v>
      </c>
      <c r="D179">
        <v>800</v>
      </c>
      <c r="F179" s="2">
        <f t="shared" si="2"/>
        <v>518.74171191360278</v>
      </c>
      <c r="G179">
        <f>IF(AND(C179&lt;D179*summary!$N$1,C179&gt;D179*summary!$M$1),1,0)</f>
        <v>1</v>
      </c>
    </row>
    <row r="180" spans="1:7">
      <c r="A180">
        <v>4948952</v>
      </c>
      <c r="B180">
        <v>5</v>
      </c>
      <c r="C180">
        <v>801.43481199999997</v>
      </c>
      <c r="D180">
        <v>800</v>
      </c>
      <c r="F180" s="2">
        <f t="shared" si="2"/>
        <v>2.0586854753439003</v>
      </c>
      <c r="G180">
        <f>IF(AND(C180&lt;D180*summary!$N$1,C180&gt;D180*summary!$M$1),1,0)</f>
        <v>1</v>
      </c>
    </row>
    <row r="181" spans="1:7">
      <c r="A181">
        <v>4975207</v>
      </c>
      <c r="B181">
        <v>5</v>
      </c>
      <c r="C181">
        <v>815.31893100000002</v>
      </c>
      <c r="D181">
        <v>800</v>
      </c>
      <c r="F181" s="2">
        <f t="shared" si="2"/>
        <v>234.66964698276163</v>
      </c>
      <c r="G181">
        <f>IF(AND(C181&lt;D181*summary!$N$1,C181&gt;D181*summary!$M$1),1,0)</f>
        <v>1</v>
      </c>
    </row>
    <row r="182" spans="1:7">
      <c r="A182">
        <v>5004950</v>
      </c>
      <c r="B182">
        <v>5</v>
      </c>
      <c r="C182">
        <v>836.48883599999999</v>
      </c>
      <c r="D182">
        <v>800</v>
      </c>
      <c r="F182" s="2">
        <f t="shared" si="2"/>
        <v>1331.4351526348955</v>
      </c>
      <c r="G182">
        <f>IF(AND(C182&lt;D182*summary!$N$1,C182&gt;D182*summary!$M$1),1,0)</f>
        <v>1</v>
      </c>
    </row>
    <row r="183" spans="1:7">
      <c r="A183">
        <v>5030455</v>
      </c>
      <c r="B183">
        <v>5</v>
      </c>
      <c r="C183">
        <v>801.34895700000004</v>
      </c>
      <c r="D183">
        <v>800</v>
      </c>
      <c r="F183" s="2">
        <f t="shared" si="2"/>
        <v>1.8196849878491113</v>
      </c>
      <c r="G183">
        <f>IF(AND(C183&lt;D183*summary!$N$1,C183&gt;D183*summary!$M$1),1,0)</f>
        <v>1</v>
      </c>
    </row>
    <row r="184" spans="1:7">
      <c r="A184">
        <v>5057347</v>
      </c>
      <c r="B184">
        <v>5</v>
      </c>
      <c r="C184">
        <v>828.47338100000002</v>
      </c>
      <c r="D184">
        <v>800</v>
      </c>
      <c r="F184" s="2">
        <f t="shared" si="2"/>
        <v>810.733425571162</v>
      </c>
      <c r="G184">
        <f>IF(AND(C184&lt;D184*summary!$N$1,C184&gt;D184*summary!$M$1),1,0)</f>
        <v>1</v>
      </c>
    </row>
    <row r="185" spans="1:7">
      <c r="A185">
        <v>5078376</v>
      </c>
      <c r="B185">
        <v>5</v>
      </c>
      <c r="C185">
        <v>1256.732426</v>
      </c>
      <c r="D185">
        <v>800</v>
      </c>
      <c r="F185" s="2">
        <f t="shared" si="2"/>
        <v>208604.50895984549</v>
      </c>
      <c r="G185">
        <f>IF(AND(C185&lt;D185*summary!$N$1,C185&gt;D185*summary!$M$1),1,0)</f>
        <v>0</v>
      </c>
    </row>
    <row r="186" spans="1:7">
      <c r="A186">
        <v>5105899</v>
      </c>
      <c r="B186">
        <v>4</v>
      </c>
      <c r="C186">
        <v>676.23583399999995</v>
      </c>
      <c r="D186">
        <v>800</v>
      </c>
      <c r="F186" s="2">
        <f t="shared" si="2"/>
        <v>15317.568785675567</v>
      </c>
      <c r="G186">
        <f>IF(AND(C186&lt;D186*summary!$N$1,C186&gt;D186*summary!$M$1),1,0)</f>
        <v>1</v>
      </c>
    </row>
    <row r="187" spans="1:7">
      <c r="A187">
        <v>5133064</v>
      </c>
      <c r="B187">
        <v>4</v>
      </c>
      <c r="C187">
        <v>705.94249500000001</v>
      </c>
      <c r="D187">
        <v>800</v>
      </c>
      <c r="F187" s="2">
        <f t="shared" si="2"/>
        <v>8846.8142468250244</v>
      </c>
      <c r="G187">
        <f>IF(AND(C187&lt;D187*summary!$N$1,C187&gt;D187*summary!$M$1),1,0)</f>
        <v>1</v>
      </c>
    </row>
    <row r="188" spans="1:7">
      <c r="A188">
        <v>5162796</v>
      </c>
      <c r="B188">
        <v>4</v>
      </c>
      <c r="C188">
        <v>661.68651199999999</v>
      </c>
      <c r="D188">
        <v>800</v>
      </c>
      <c r="F188" s="2">
        <f t="shared" si="2"/>
        <v>19130.620962726145</v>
      </c>
      <c r="G188">
        <f>IF(AND(C188&lt;D188*summary!$N$1,C188&gt;D188*summary!$M$1),1,0)</f>
        <v>1</v>
      </c>
    </row>
    <row r="189" spans="1:7">
      <c r="A189">
        <v>5188603</v>
      </c>
      <c r="B189">
        <v>4</v>
      </c>
      <c r="C189">
        <v>688.26633100000004</v>
      </c>
      <c r="D189">
        <v>800</v>
      </c>
      <c r="F189" s="2">
        <f t="shared" si="2"/>
        <v>12484.412788201553</v>
      </c>
      <c r="G189">
        <f>IF(AND(C189&lt;D189*summary!$N$1,C189&gt;D189*summary!$M$1),1,0)</f>
        <v>1</v>
      </c>
    </row>
    <row r="190" spans="1:7">
      <c r="A190">
        <v>5215859</v>
      </c>
      <c r="B190">
        <v>4</v>
      </c>
      <c r="C190">
        <v>696.01601000000005</v>
      </c>
      <c r="D190">
        <v>800</v>
      </c>
      <c r="F190" s="2">
        <f t="shared" si="2"/>
        <v>10812.670176320089</v>
      </c>
      <c r="G190">
        <f>IF(AND(C190&lt;D190*summary!$N$1,C190&gt;D190*summary!$M$1),1,0)</f>
        <v>1</v>
      </c>
    </row>
    <row r="191" spans="1:7">
      <c r="A191">
        <v>5242393</v>
      </c>
      <c r="B191">
        <v>5</v>
      </c>
      <c r="C191">
        <v>826.66137800000001</v>
      </c>
      <c r="D191">
        <v>800</v>
      </c>
      <c r="F191" s="2">
        <f t="shared" si="2"/>
        <v>710.82907685888472</v>
      </c>
      <c r="G191">
        <f>IF(AND(C191&lt;D191*summary!$N$1,C191&gt;D191*summary!$M$1),1,0)</f>
        <v>1</v>
      </c>
    </row>
    <row r="192" spans="1:7">
      <c r="A192">
        <v>5269804</v>
      </c>
      <c r="B192">
        <v>5</v>
      </c>
      <c r="C192">
        <v>864.23531700000001</v>
      </c>
      <c r="D192">
        <v>800</v>
      </c>
      <c r="F192" s="2">
        <f t="shared" si="2"/>
        <v>4126.17595009049</v>
      </c>
      <c r="G192">
        <f>IF(AND(C192&lt;D192*summary!$N$1,C192&gt;D192*summary!$M$1),1,0)</f>
        <v>1</v>
      </c>
    </row>
    <row r="193" spans="1:7">
      <c r="A193">
        <v>5295470</v>
      </c>
      <c r="B193">
        <v>5</v>
      </c>
      <c r="C193">
        <v>887.67994599999997</v>
      </c>
      <c r="D193">
        <v>800</v>
      </c>
      <c r="F193" s="2">
        <f t="shared" ref="F193:F256" si="3">POWER(D193-C193,2)</f>
        <v>7687.7729305629109</v>
      </c>
      <c r="G193">
        <f>IF(AND(C193&lt;D193*summary!$N$1,C193&gt;D193*summary!$M$1),1,0)</f>
        <v>1</v>
      </c>
    </row>
    <row r="194" spans="1:7">
      <c r="A194">
        <v>5322222</v>
      </c>
      <c r="B194">
        <v>5</v>
      </c>
      <c r="C194">
        <v>792.98143600000003</v>
      </c>
      <c r="D194">
        <v>800</v>
      </c>
      <c r="F194" s="2">
        <f t="shared" si="3"/>
        <v>49.260240622095573</v>
      </c>
      <c r="G194">
        <f>IF(AND(C194&lt;D194*summary!$N$1,C194&gt;D194*summary!$M$1),1,0)</f>
        <v>1</v>
      </c>
    </row>
    <row r="195" spans="1:7">
      <c r="A195">
        <v>5348109</v>
      </c>
      <c r="B195">
        <v>5</v>
      </c>
      <c r="C195">
        <v>831.76759500000003</v>
      </c>
      <c r="D195">
        <v>800</v>
      </c>
      <c r="F195" s="2">
        <f t="shared" si="3"/>
        <v>1009.1800920840268</v>
      </c>
      <c r="G195">
        <f>IF(AND(C195&lt;D195*summary!$N$1,C195&gt;D195*summary!$M$1),1,0)</f>
        <v>1</v>
      </c>
    </row>
    <row r="196" spans="1:7">
      <c r="A196">
        <v>5374588</v>
      </c>
      <c r="B196">
        <v>5</v>
      </c>
      <c r="C196">
        <v>818.73172899999997</v>
      </c>
      <c r="D196">
        <v>800</v>
      </c>
      <c r="F196" s="2">
        <f t="shared" si="3"/>
        <v>350.87767132943998</v>
      </c>
      <c r="G196">
        <f>IF(AND(C196&lt;D196*summary!$N$1,C196&gt;D196*summary!$M$1),1,0)</f>
        <v>1</v>
      </c>
    </row>
    <row r="197" spans="1:7">
      <c r="A197">
        <v>5401432</v>
      </c>
      <c r="B197">
        <v>5</v>
      </c>
      <c r="C197">
        <v>886.91056200000003</v>
      </c>
      <c r="D197">
        <v>800</v>
      </c>
      <c r="F197" s="2">
        <f t="shared" si="3"/>
        <v>7553.4457871558488</v>
      </c>
      <c r="G197">
        <f>IF(AND(C197&lt;D197*summary!$N$1,C197&gt;D197*summary!$M$1),1,0)</f>
        <v>1</v>
      </c>
    </row>
    <row r="198" spans="1:7">
      <c r="A198">
        <v>5428795</v>
      </c>
      <c r="B198">
        <v>4</v>
      </c>
      <c r="C198">
        <v>623.37957700000004</v>
      </c>
      <c r="D198">
        <v>800</v>
      </c>
      <c r="F198" s="2">
        <f t="shared" si="3"/>
        <v>31194.773820698916</v>
      </c>
      <c r="G198">
        <f>IF(AND(C198&lt;D198*summary!$N$1,C198&gt;D198*summary!$M$1),1,0)</f>
        <v>0</v>
      </c>
    </row>
    <row r="199" spans="1:7">
      <c r="A199">
        <v>5457220</v>
      </c>
      <c r="B199">
        <v>4</v>
      </c>
      <c r="C199">
        <v>550.59687299999996</v>
      </c>
      <c r="D199">
        <v>800</v>
      </c>
      <c r="F199" s="2">
        <f t="shared" si="3"/>
        <v>62201.919757378149</v>
      </c>
      <c r="G199">
        <f>IF(AND(C199&lt;D199*summary!$N$1,C199&gt;D199*summary!$M$1),1,0)</f>
        <v>0</v>
      </c>
    </row>
    <row r="200" spans="1:7">
      <c r="A200">
        <v>5486144</v>
      </c>
      <c r="B200">
        <v>5</v>
      </c>
      <c r="C200">
        <v>770.65226099999995</v>
      </c>
      <c r="D200">
        <v>800</v>
      </c>
      <c r="F200" s="2">
        <f t="shared" si="3"/>
        <v>861.28978441212371</v>
      </c>
      <c r="G200">
        <f>IF(AND(C200&lt;D200*summary!$N$1,C200&gt;D200*summary!$M$1),1,0)</f>
        <v>1</v>
      </c>
    </row>
    <row r="201" spans="1:7">
      <c r="A201">
        <v>5512232</v>
      </c>
      <c r="B201">
        <v>5</v>
      </c>
      <c r="C201">
        <v>872.91733799999997</v>
      </c>
      <c r="D201">
        <v>2400</v>
      </c>
      <c r="F201" s="2">
        <f t="shared" si="3"/>
        <v>2331981.4565810063</v>
      </c>
      <c r="G201">
        <f>IF(AND(C201&lt;D201*summary!$N$1,C201&gt;D201*summary!$M$1),1,0)</f>
        <v>0</v>
      </c>
    </row>
    <row r="202" spans="1:7">
      <c r="A202">
        <v>5537828</v>
      </c>
      <c r="B202">
        <v>6</v>
      </c>
      <c r="C202">
        <v>958.58226300000001</v>
      </c>
      <c r="D202">
        <v>2400</v>
      </c>
      <c r="F202" s="2">
        <f t="shared" si="3"/>
        <v>2077685.0925382013</v>
      </c>
      <c r="G202">
        <f>IF(AND(C202&lt;D202*summary!$N$1,C202&gt;D202*summary!$M$1),1,0)</f>
        <v>0</v>
      </c>
    </row>
    <row r="203" spans="1:7">
      <c r="A203">
        <v>5562362</v>
      </c>
      <c r="B203">
        <v>8</v>
      </c>
      <c r="C203">
        <v>1189.678983</v>
      </c>
      <c r="D203">
        <v>2400</v>
      </c>
      <c r="F203" s="2">
        <f t="shared" si="3"/>
        <v>1464876.9641919143</v>
      </c>
      <c r="G203">
        <f>IF(AND(C203&lt;D203*summary!$N$1,C203&gt;D203*summary!$M$1),1,0)</f>
        <v>0</v>
      </c>
    </row>
    <row r="204" spans="1:7">
      <c r="A204">
        <v>5585490</v>
      </c>
      <c r="B204">
        <v>10</v>
      </c>
      <c r="C204">
        <v>1454.8608320000001</v>
      </c>
      <c r="D204">
        <v>2400</v>
      </c>
      <c r="F204" s="2">
        <f t="shared" si="3"/>
        <v>893288.04688773211</v>
      </c>
      <c r="G204">
        <f>IF(AND(C204&lt;D204*summary!$N$1,C204&gt;D204*summary!$M$1),1,0)</f>
        <v>0</v>
      </c>
    </row>
    <row r="205" spans="1:7">
      <c r="A205">
        <v>5608066</v>
      </c>
      <c r="B205">
        <v>12</v>
      </c>
      <c r="C205">
        <v>1575.8259840000001</v>
      </c>
      <c r="D205">
        <v>2400</v>
      </c>
      <c r="F205" s="2">
        <f t="shared" si="3"/>
        <v>679262.80864956812</v>
      </c>
      <c r="G205">
        <f>IF(AND(C205&lt;D205*summary!$N$1,C205&gt;D205*summary!$M$1),1,0)</f>
        <v>0</v>
      </c>
    </row>
    <row r="206" spans="1:7">
      <c r="A206">
        <v>5629985</v>
      </c>
      <c r="B206">
        <v>14</v>
      </c>
      <c r="C206">
        <v>1718.770552</v>
      </c>
      <c r="D206">
        <v>2400</v>
      </c>
      <c r="F206" s="2">
        <f t="shared" si="3"/>
        <v>464073.56082238478</v>
      </c>
      <c r="G206">
        <f>IF(AND(C206&lt;D206*summary!$N$1,C206&gt;D206*summary!$M$1),1,0)</f>
        <v>0</v>
      </c>
    </row>
    <row r="207" spans="1:7">
      <c r="A207">
        <v>5650829</v>
      </c>
      <c r="B207">
        <v>15</v>
      </c>
      <c r="C207">
        <v>1901.229867</v>
      </c>
      <c r="D207">
        <v>2400</v>
      </c>
      <c r="F207" s="2">
        <f t="shared" si="3"/>
        <v>248771.64557283767</v>
      </c>
      <c r="G207">
        <f>IF(AND(C207&lt;D207*summary!$N$1,C207&gt;D207*summary!$M$1),1,0)</f>
        <v>0</v>
      </c>
    </row>
    <row r="208" spans="1:7">
      <c r="A208">
        <v>5671827</v>
      </c>
      <c r="B208">
        <v>16</v>
      </c>
      <c r="C208">
        <v>1946.8976889999999</v>
      </c>
      <c r="D208">
        <v>2400</v>
      </c>
      <c r="F208" s="2">
        <f t="shared" si="3"/>
        <v>205301.7042335408</v>
      </c>
      <c r="G208">
        <f>IF(AND(C208&lt;D208*summary!$N$1,C208&gt;D208*summary!$M$1),1,0)</f>
        <v>1</v>
      </c>
    </row>
    <row r="209" spans="1:7">
      <c r="A209">
        <v>5692546</v>
      </c>
      <c r="B209">
        <v>17</v>
      </c>
      <c r="C209">
        <v>1945.7432799999999</v>
      </c>
      <c r="D209">
        <v>2400</v>
      </c>
      <c r="F209" s="2">
        <f t="shared" si="3"/>
        <v>206349.16766515849</v>
      </c>
      <c r="G209">
        <f>IF(AND(C209&lt;D209*summary!$N$1,C209&gt;D209*summary!$M$1),1,0)</f>
        <v>1</v>
      </c>
    </row>
    <row r="210" spans="1:7">
      <c r="A210">
        <v>5712731</v>
      </c>
      <c r="B210">
        <v>18</v>
      </c>
      <c r="C210">
        <v>1829.8947820000001</v>
      </c>
      <c r="D210">
        <v>2400</v>
      </c>
      <c r="F210" s="2">
        <f t="shared" si="3"/>
        <v>325019.95959082746</v>
      </c>
      <c r="G210">
        <f>IF(AND(C210&lt;D210*summary!$N$1,C210&gt;D210*summary!$M$1),1,0)</f>
        <v>0</v>
      </c>
    </row>
    <row r="211" spans="1:7">
      <c r="A211">
        <v>5733571</v>
      </c>
      <c r="B211">
        <v>19</v>
      </c>
      <c r="C211">
        <v>2190.3714730000002</v>
      </c>
      <c r="D211">
        <v>2400</v>
      </c>
      <c r="F211" s="2">
        <f t="shared" si="3"/>
        <v>43944.119332189664</v>
      </c>
      <c r="G211">
        <f>IF(AND(C211&lt;D211*summary!$N$1,C211&gt;D211*summary!$M$1),1,0)</f>
        <v>1</v>
      </c>
    </row>
    <row r="212" spans="1:7">
      <c r="A212">
        <v>5753378</v>
      </c>
      <c r="B212">
        <v>19</v>
      </c>
      <c r="C212">
        <v>2136.4511269999998</v>
      </c>
      <c r="D212">
        <v>2400</v>
      </c>
      <c r="F212" s="2">
        <f t="shared" si="3"/>
        <v>69458.008459570221</v>
      </c>
      <c r="G212">
        <f>IF(AND(C212&lt;D212*summary!$N$1,C212&gt;D212*summary!$M$1),1,0)</f>
        <v>1</v>
      </c>
    </row>
    <row r="213" spans="1:7">
      <c r="A213">
        <v>5772429</v>
      </c>
      <c r="B213">
        <v>20</v>
      </c>
      <c r="C213">
        <v>2276.1925879999999</v>
      </c>
      <c r="D213">
        <v>2400</v>
      </c>
      <c r="F213" s="2">
        <f t="shared" si="3"/>
        <v>15328.275266137773</v>
      </c>
      <c r="G213">
        <f>IF(AND(C213&lt;D213*summary!$N$1,C213&gt;D213*summary!$M$1),1,0)</f>
        <v>1</v>
      </c>
    </row>
    <row r="214" spans="1:7">
      <c r="A214">
        <v>5792475</v>
      </c>
      <c r="B214">
        <v>20</v>
      </c>
      <c r="C214">
        <v>2074.5539079999999</v>
      </c>
      <c r="D214">
        <v>2400</v>
      </c>
      <c r="F214" s="2">
        <f t="shared" si="3"/>
        <v>105915.15879807255</v>
      </c>
      <c r="G214">
        <f>IF(AND(C214&lt;D214*summary!$N$1,C214&gt;D214*summary!$M$1),1,0)</f>
        <v>1</v>
      </c>
    </row>
    <row r="215" spans="1:7">
      <c r="A215">
        <v>5810788</v>
      </c>
      <c r="B215">
        <v>21</v>
      </c>
      <c r="C215">
        <v>2218.8404260000002</v>
      </c>
      <c r="D215">
        <v>2400</v>
      </c>
      <c r="F215" s="2">
        <f t="shared" si="3"/>
        <v>32818.791251861403</v>
      </c>
      <c r="G215">
        <f>IF(AND(C215&lt;D215*summary!$N$1,C215&gt;D215*summary!$M$1),1,0)</f>
        <v>1</v>
      </c>
    </row>
    <row r="216" spans="1:7">
      <c r="A216">
        <v>5831774</v>
      </c>
      <c r="B216">
        <v>21</v>
      </c>
      <c r="C216">
        <v>2151.04594</v>
      </c>
      <c r="D216">
        <v>2400</v>
      </c>
      <c r="F216" s="2">
        <f t="shared" si="3"/>
        <v>61978.123990483611</v>
      </c>
      <c r="G216">
        <f>IF(AND(C216&lt;D216*summary!$N$1,C216&gt;D216*summary!$M$1),1,0)</f>
        <v>1</v>
      </c>
    </row>
    <row r="217" spans="1:7">
      <c r="A217">
        <v>5850737</v>
      </c>
      <c r="B217">
        <v>21</v>
      </c>
      <c r="C217">
        <v>2356.4914309999999</v>
      </c>
      <c r="D217">
        <v>2400</v>
      </c>
      <c r="F217" s="2">
        <f t="shared" si="3"/>
        <v>1892.9955764277679</v>
      </c>
      <c r="G217">
        <f>IF(AND(C217&lt;D217*summary!$N$1,C217&gt;D217*summary!$M$1),1,0)</f>
        <v>1</v>
      </c>
    </row>
    <row r="218" spans="1:7">
      <c r="A218">
        <v>5870783</v>
      </c>
      <c r="B218">
        <v>22</v>
      </c>
      <c r="C218">
        <v>2149.7873679999998</v>
      </c>
      <c r="D218">
        <v>2400</v>
      </c>
      <c r="F218" s="2">
        <f t="shared" si="3"/>
        <v>62606.361212367534</v>
      </c>
      <c r="G218">
        <f>IF(AND(C218&lt;D218*summary!$N$1,C218&gt;D218*summary!$M$1),1,0)</f>
        <v>1</v>
      </c>
    </row>
    <row r="219" spans="1:7">
      <c r="A219">
        <v>5889843</v>
      </c>
      <c r="B219">
        <v>22</v>
      </c>
      <c r="C219">
        <v>2307.272798</v>
      </c>
      <c r="D219">
        <v>2400</v>
      </c>
      <c r="F219" s="2">
        <f t="shared" si="3"/>
        <v>8598.3339907488098</v>
      </c>
      <c r="G219">
        <f>IF(AND(C219&lt;D219*summary!$N$1,C219&gt;D219*summary!$M$1),1,0)</f>
        <v>1</v>
      </c>
    </row>
    <row r="220" spans="1:7">
      <c r="A220">
        <v>5908628</v>
      </c>
      <c r="B220">
        <v>22</v>
      </c>
      <c r="C220">
        <v>2243.6711770000002</v>
      </c>
      <c r="D220">
        <v>2400</v>
      </c>
      <c r="F220" s="2">
        <f t="shared" si="3"/>
        <v>24438.700900565276</v>
      </c>
      <c r="G220">
        <f>IF(AND(C220&lt;D220*summary!$N$1,C220&gt;D220*summary!$M$1),1,0)</f>
        <v>1</v>
      </c>
    </row>
    <row r="221" spans="1:7">
      <c r="A221">
        <v>5928444</v>
      </c>
      <c r="B221">
        <v>22</v>
      </c>
      <c r="C221">
        <v>2190.4107020000001</v>
      </c>
      <c r="D221">
        <v>2400</v>
      </c>
      <c r="F221" s="2">
        <f t="shared" si="3"/>
        <v>43927.673836132752</v>
      </c>
      <c r="G221">
        <f>IF(AND(C221&lt;D221*summary!$N$1,C221&gt;D221*summary!$M$1),1,0)</f>
        <v>1</v>
      </c>
    </row>
    <row r="222" spans="1:7">
      <c r="A222">
        <v>5947120</v>
      </c>
      <c r="B222">
        <v>23</v>
      </c>
      <c r="C222">
        <v>2316.6995860000002</v>
      </c>
      <c r="D222">
        <v>2400</v>
      </c>
      <c r="F222" s="2">
        <f t="shared" si="3"/>
        <v>6938.9589725713658</v>
      </c>
      <c r="G222">
        <f>IF(AND(C222&lt;D222*summary!$N$1,C222&gt;D222*summary!$M$1),1,0)</f>
        <v>1</v>
      </c>
    </row>
    <row r="223" spans="1:7">
      <c r="A223">
        <v>5964431</v>
      </c>
      <c r="B223">
        <v>23</v>
      </c>
      <c r="C223">
        <v>2453.7107129999999</v>
      </c>
      <c r="D223">
        <v>2400</v>
      </c>
      <c r="F223" s="2">
        <f t="shared" si="3"/>
        <v>2884.8406909683627</v>
      </c>
      <c r="G223">
        <f>IF(AND(C223&lt;D223*summary!$N$1,C223&gt;D223*summary!$M$1),1,0)</f>
        <v>1</v>
      </c>
    </row>
    <row r="224" spans="1:7">
      <c r="A224">
        <v>5982193</v>
      </c>
      <c r="B224">
        <v>23</v>
      </c>
      <c r="C224">
        <v>2466.6281469999999</v>
      </c>
      <c r="D224">
        <v>2400</v>
      </c>
      <c r="F224" s="2">
        <f t="shared" si="3"/>
        <v>4439.3099726535957</v>
      </c>
      <c r="G224">
        <f>IF(AND(C224&lt;D224*summary!$N$1,C224&gt;D224*summary!$M$1),1,0)</f>
        <v>1</v>
      </c>
    </row>
    <row r="225" spans="1:7">
      <c r="A225">
        <v>6000144</v>
      </c>
      <c r="B225">
        <v>23</v>
      </c>
      <c r="C225">
        <v>2561.2594570000001</v>
      </c>
      <c r="D225">
        <v>2400</v>
      </c>
      <c r="F225" s="2">
        <f t="shared" si="3"/>
        <v>26004.612471934885</v>
      </c>
      <c r="G225">
        <f>IF(AND(C225&lt;D225*summary!$N$1,C225&gt;D225*summary!$M$1),1,0)</f>
        <v>1</v>
      </c>
    </row>
    <row r="226" spans="1:7">
      <c r="A226">
        <v>6018407</v>
      </c>
      <c r="B226">
        <v>23</v>
      </c>
      <c r="C226">
        <v>2420.0598949999999</v>
      </c>
      <c r="D226">
        <v>2400</v>
      </c>
      <c r="F226" s="2">
        <f t="shared" si="3"/>
        <v>402.39938741101975</v>
      </c>
      <c r="G226">
        <f>IF(AND(C226&lt;D226*summary!$N$1,C226&gt;D226*summary!$M$1),1,0)</f>
        <v>1</v>
      </c>
    </row>
    <row r="227" spans="1:7">
      <c r="A227">
        <v>6036384</v>
      </c>
      <c r="B227">
        <v>23</v>
      </c>
      <c r="C227">
        <v>2467.6344690000001</v>
      </c>
      <c r="D227">
        <v>2400</v>
      </c>
      <c r="F227" s="2">
        <f t="shared" si="3"/>
        <v>4574.4213969119719</v>
      </c>
      <c r="G227">
        <f>IF(AND(C227&lt;D227*summary!$N$1,C227&gt;D227*summary!$M$1),1,0)</f>
        <v>1</v>
      </c>
    </row>
    <row r="228" spans="1:7">
      <c r="A228">
        <v>6054350</v>
      </c>
      <c r="B228">
        <v>23</v>
      </c>
      <c r="C228">
        <v>2480.6931559999998</v>
      </c>
      <c r="D228">
        <v>2400</v>
      </c>
      <c r="F228" s="2">
        <f t="shared" si="3"/>
        <v>6511.3854252403062</v>
      </c>
      <c r="G228">
        <f>IF(AND(C228&lt;D228*summary!$N$1,C228&gt;D228*summary!$M$1),1,0)</f>
        <v>1</v>
      </c>
    </row>
    <row r="229" spans="1:7">
      <c r="A229">
        <v>6071631</v>
      </c>
      <c r="B229">
        <v>22</v>
      </c>
      <c r="C229">
        <v>2299.9905130000002</v>
      </c>
      <c r="D229">
        <v>2400</v>
      </c>
      <c r="F229" s="2">
        <f t="shared" si="3"/>
        <v>10001.89749000313</v>
      </c>
      <c r="G229">
        <f>IF(AND(C229&lt;D229*summary!$N$1,C229&gt;D229*summary!$M$1),1,0)</f>
        <v>1</v>
      </c>
    </row>
    <row r="230" spans="1:7">
      <c r="A230">
        <v>6091723</v>
      </c>
      <c r="B230">
        <v>22</v>
      </c>
      <c r="C230">
        <v>2393.9621299999999</v>
      </c>
      <c r="D230">
        <v>2400</v>
      </c>
      <c r="F230" s="2">
        <f t="shared" si="3"/>
        <v>36.45587413690135</v>
      </c>
      <c r="G230">
        <f>IF(AND(C230&lt;D230*summary!$N$1,C230&gt;D230*summary!$M$1),1,0)</f>
        <v>1</v>
      </c>
    </row>
    <row r="231" spans="1:7">
      <c r="A231">
        <v>6110889</v>
      </c>
      <c r="B231">
        <v>22</v>
      </c>
      <c r="C231">
        <v>2258.9492129999999</v>
      </c>
      <c r="D231">
        <v>2400</v>
      </c>
      <c r="F231" s="2">
        <f t="shared" si="3"/>
        <v>19895.324513319403</v>
      </c>
      <c r="G231">
        <f>IF(AND(C231&lt;D231*summary!$N$1,C231&gt;D231*summary!$M$1),1,0)</f>
        <v>1</v>
      </c>
    </row>
    <row r="232" spans="1:7">
      <c r="A232">
        <v>6129772</v>
      </c>
      <c r="B232">
        <v>23</v>
      </c>
      <c r="C232">
        <v>2321.3106790000002</v>
      </c>
      <c r="D232">
        <v>2400</v>
      </c>
      <c r="F232" s="2">
        <f t="shared" si="3"/>
        <v>6192.0092394410149</v>
      </c>
      <c r="G232">
        <f>IF(AND(C232&lt;D232*summary!$N$1,C232&gt;D232*summary!$M$1),1,0)</f>
        <v>1</v>
      </c>
    </row>
    <row r="233" spans="1:7">
      <c r="A233">
        <v>6148776</v>
      </c>
      <c r="B233">
        <v>23</v>
      </c>
      <c r="C233">
        <v>2295.8624169999998</v>
      </c>
      <c r="D233">
        <v>2400</v>
      </c>
      <c r="F233" s="2">
        <f t="shared" si="3"/>
        <v>10844.636193081926</v>
      </c>
      <c r="G233">
        <f>IF(AND(C233&lt;D233*summary!$N$1,C233&gt;D233*summary!$M$1),1,0)</f>
        <v>1</v>
      </c>
    </row>
    <row r="234" spans="1:7">
      <c r="A234">
        <v>6168221</v>
      </c>
      <c r="B234">
        <v>23</v>
      </c>
      <c r="C234">
        <v>2192.2235209999999</v>
      </c>
      <c r="D234">
        <v>2400</v>
      </c>
      <c r="F234" s="2">
        <f t="shared" si="3"/>
        <v>43171.065225637489</v>
      </c>
      <c r="G234">
        <f>IF(AND(C234&lt;D234*summary!$N$1,C234&gt;D234*summary!$M$1),1,0)</f>
        <v>1</v>
      </c>
    </row>
    <row r="235" spans="1:7">
      <c r="A235">
        <v>6187048</v>
      </c>
      <c r="B235">
        <v>23</v>
      </c>
      <c r="C235">
        <v>2334.7529610000001</v>
      </c>
      <c r="D235">
        <v>2400</v>
      </c>
      <c r="F235" s="2">
        <f t="shared" si="3"/>
        <v>4257.1760982675023</v>
      </c>
      <c r="G235">
        <f>IF(AND(C235&lt;D235*summary!$N$1,C235&gt;D235*summary!$M$1),1,0)</f>
        <v>1</v>
      </c>
    </row>
    <row r="236" spans="1:7">
      <c r="A236">
        <v>6205193</v>
      </c>
      <c r="B236">
        <v>23</v>
      </c>
      <c r="C236">
        <v>2394.8441979999998</v>
      </c>
      <c r="D236">
        <v>2400</v>
      </c>
      <c r="F236" s="2">
        <f t="shared" si="3"/>
        <v>26.582294263206286</v>
      </c>
      <c r="G236">
        <f>IF(AND(C236&lt;D236*summary!$N$1,C236&gt;D236*summary!$M$1),1,0)</f>
        <v>1</v>
      </c>
    </row>
    <row r="237" spans="1:7">
      <c r="A237">
        <v>6222655</v>
      </c>
      <c r="B237">
        <v>23</v>
      </c>
      <c r="C237">
        <v>2561.5696979999998</v>
      </c>
      <c r="D237">
        <v>2400</v>
      </c>
      <c r="F237" s="2">
        <f t="shared" si="3"/>
        <v>26104.767311811134</v>
      </c>
      <c r="G237">
        <f>IF(AND(C237&lt;D237*summary!$N$1,C237&gt;D237*summary!$M$1),1,0)</f>
        <v>1</v>
      </c>
    </row>
    <row r="238" spans="1:7">
      <c r="A238">
        <v>6241071</v>
      </c>
      <c r="B238">
        <v>23</v>
      </c>
      <c r="C238">
        <v>2193.0204119999999</v>
      </c>
      <c r="D238">
        <v>2400</v>
      </c>
      <c r="F238" s="2">
        <f t="shared" si="3"/>
        <v>42840.549848649804</v>
      </c>
      <c r="G238">
        <f>IF(AND(C238&lt;D238*summary!$N$1,C238&gt;D238*summary!$M$1),1,0)</f>
        <v>1</v>
      </c>
    </row>
    <row r="239" spans="1:7">
      <c r="A239">
        <v>6261756</v>
      </c>
      <c r="B239">
        <v>23</v>
      </c>
      <c r="C239">
        <v>2297.4737279999999</v>
      </c>
      <c r="D239">
        <v>2400</v>
      </c>
      <c r="F239" s="2">
        <f t="shared" si="3"/>
        <v>10511.636450217997</v>
      </c>
      <c r="G239">
        <f>IF(AND(C239&lt;D239*summary!$N$1,C239&gt;D239*summary!$M$1),1,0)</f>
        <v>1</v>
      </c>
    </row>
    <row r="240" spans="1:7">
      <c r="A240">
        <v>6280056</v>
      </c>
      <c r="B240">
        <v>24</v>
      </c>
      <c r="C240">
        <v>2451.160562</v>
      </c>
      <c r="D240">
        <v>2400</v>
      </c>
      <c r="F240" s="2">
        <f t="shared" si="3"/>
        <v>2617.4031041558469</v>
      </c>
      <c r="G240">
        <f>IF(AND(C240&lt;D240*summary!$N$1,C240&gt;D240*summary!$M$1),1,0)</f>
        <v>1</v>
      </c>
    </row>
    <row r="241" spans="1:7">
      <c r="A241">
        <v>6299152</v>
      </c>
      <c r="B241">
        <v>24</v>
      </c>
      <c r="C241">
        <v>2294.1660059999999</v>
      </c>
      <c r="D241">
        <v>2400</v>
      </c>
      <c r="F241" s="2">
        <f t="shared" si="3"/>
        <v>11200.834285992052</v>
      </c>
      <c r="G241">
        <f>IF(AND(C241&lt;D241*summary!$N$1,C241&gt;D241*summary!$M$1),1,0)</f>
        <v>1</v>
      </c>
    </row>
    <row r="242" spans="1:7">
      <c r="A242">
        <v>6318414</v>
      </c>
      <c r="B242">
        <v>24</v>
      </c>
      <c r="C242">
        <v>2229.958329</v>
      </c>
      <c r="D242">
        <v>2400</v>
      </c>
      <c r="F242" s="2">
        <f t="shared" si="3"/>
        <v>28914.169876472224</v>
      </c>
      <c r="G242">
        <f>IF(AND(C242&lt;D242*summary!$N$1,C242&gt;D242*summary!$M$1),1,0)</f>
        <v>1</v>
      </c>
    </row>
    <row r="243" spans="1:7">
      <c r="A243">
        <v>6335913</v>
      </c>
      <c r="B243">
        <v>24</v>
      </c>
      <c r="C243">
        <v>2595.2589010000002</v>
      </c>
      <c r="D243">
        <v>2400</v>
      </c>
      <c r="F243" s="2">
        <f t="shared" si="3"/>
        <v>38126.038419727862</v>
      </c>
      <c r="G243">
        <f>IF(AND(C243&lt;D243*summary!$N$1,C243&gt;D243*summary!$M$1),1,0)</f>
        <v>1</v>
      </c>
    </row>
    <row r="244" spans="1:7">
      <c r="A244">
        <v>6346805</v>
      </c>
      <c r="B244">
        <v>24</v>
      </c>
      <c r="C244">
        <v>3152.3474230000002</v>
      </c>
      <c r="D244">
        <v>2400</v>
      </c>
      <c r="F244" s="2">
        <f t="shared" si="3"/>
        <v>566026.64489474113</v>
      </c>
      <c r="G244">
        <f>IF(AND(C244&lt;D244*summary!$N$1,C244&gt;D244*summary!$M$1),1,0)</f>
        <v>0</v>
      </c>
    </row>
    <row r="245" spans="1:7">
      <c r="A245">
        <v>6363002</v>
      </c>
      <c r="B245">
        <v>24</v>
      </c>
      <c r="C245">
        <v>2990.1331599999999</v>
      </c>
      <c r="D245">
        <v>2400</v>
      </c>
      <c r="F245" s="2">
        <f t="shared" si="3"/>
        <v>348257.14653158543</v>
      </c>
      <c r="G245">
        <f>IF(AND(C245&lt;D245*summary!$N$1,C245&gt;D245*summary!$M$1),1,0)</f>
        <v>0</v>
      </c>
    </row>
    <row r="246" spans="1:7">
      <c r="A246">
        <v>6381456</v>
      </c>
      <c r="B246">
        <v>23</v>
      </c>
      <c r="C246">
        <v>2403.1924629999999</v>
      </c>
      <c r="D246">
        <v>2400</v>
      </c>
      <c r="F246" s="2">
        <f t="shared" si="3"/>
        <v>10.191820006368115</v>
      </c>
      <c r="G246">
        <f>IF(AND(C246&lt;D246*summary!$N$1,C246&gt;D246*summary!$M$1),1,0)</f>
        <v>1</v>
      </c>
    </row>
    <row r="247" spans="1:7">
      <c r="A247">
        <v>6400698</v>
      </c>
      <c r="B247">
        <v>22</v>
      </c>
      <c r="C247">
        <v>2171.7006719999999</v>
      </c>
      <c r="D247">
        <v>2400</v>
      </c>
      <c r="F247" s="2">
        <f t="shared" si="3"/>
        <v>52120.583165251614</v>
      </c>
      <c r="G247">
        <f>IF(AND(C247&lt;D247*summary!$N$1,C247&gt;D247*summary!$M$1),1,0)</f>
        <v>1</v>
      </c>
    </row>
    <row r="248" spans="1:7">
      <c r="A248">
        <v>6419997</v>
      </c>
      <c r="B248">
        <v>22</v>
      </c>
      <c r="C248">
        <v>2209.9434209999999</v>
      </c>
      <c r="D248">
        <v>2400</v>
      </c>
      <c r="F248" s="2">
        <f t="shared" si="3"/>
        <v>36121.503221183266</v>
      </c>
      <c r="G248">
        <f>IF(AND(C248&lt;D248*summary!$N$1,C248&gt;D248*summary!$M$1),1,0)</f>
        <v>1</v>
      </c>
    </row>
    <row r="249" spans="1:7">
      <c r="A249">
        <v>6438146</v>
      </c>
      <c r="B249">
        <v>22</v>
      </c>
      <c r="C249">
        <v>2440.5923739999998</v>
      </c>
      <c r="D249">
        <v>2400</v>
      </c>
      <c r="F249" s="2">
        <f t="shared" si="3"/>
        <v>1647.7408269558628</v>
      </c>
      <c r="G249">
        <f>IF(AND(C249&lt;D249*summary!$N$1,C249&gt;D249*summary!$M$1),1,0)</f>
        <v>1</v>
      </c>
    </row>
    <row r="250" spans="1:7">
      <c r="A250">
        <v>6456188</v>
      </c>
      <c r="B250">
        <v>22</v>
      </c>
      <c r="C250">
        <v>2495.4059470000002</v>
      </c>
      <c r="D250">
        <v>2400</v>
      </c>
      <c r="F250" s="2">
        <f t="shared" si="3"/>
        <v>9102.2947229668462</v>
      </c>
      <c r="G250">
        <f>IF(AND(C250&lt;D250*summary!$N$1,C250&gt;D250*summary!$M$1),1,0)</f>
        <v>1</v>
      </c>
    </row>
    <row r="251" spans="1:7">
      <c r="A251">
        <v>6474799</v>
      </c>
      <c r="B251">
        <v>22</v>
      </c>
      <c r="C251">
        <v>2339.6083319999998</v>
      </c>
      <c r="D251">
        <v>1600</v>
      </c>
      <c r="F251" s="2">
        <f t="shared" si="3"/>
        <v>547020.48476382194</v>
      </c>
      <c r="G251">
        <f>IF(AND(C251&lt;D251*summary!$N$1,C251&gt;D251*summary!$M$1),1,0)</f>
        <v>0</v>
      </c>
    </row>
    <row r="252" spans="1:7">
      <c r="A252">
        <v>6495325</v>
      </c>
      <c r="B252">
        <v>22</v>
      </c>
      <c r="C252">
        <v>2044.9570430000001</v>
      </c>
      <c r="D252">
        <v>1600</v>
      </c>
      <c r="F252" s="2">
        <f t="shared" si="3"/>
        <v>197986.77011530395</v>
      </c>
      <c r="G252">
        <f>IF(AND(C252&lt;D252*summary!$N$1,C252&gt;D252*summary!$M$1),1,0)</f>
        <v>0</v>
      </c>
    </row>
    <row r="253" spans="1:7">
      <c r="A253">
        <v>6514140</v>
      </c>
      <c r="B253">
        <v>21</v>
      </c>
      <c r="C253">
        <v>2327.3929280000002</v>
      </c>
      <c r="D253">
        <v>1600</v>
      </c>
      <c r="F253" s="2">
        <f t="shared" si="3"/>
        <v>529100.47170441353</v>
      </c>
      <c r="G253">
        <f>IF(AND(C253&lt;D253*summary!$N$1,C253&gt;D253*summary!$M$1),1,0)</f>
        <v>0</v>
      </c>
    </row>
    <row r="254" spans="1:7">
      <c r="A254">
        <v>6533689</v>
      </c>
      <c r="B254">
        <v>20</v>
      </c>
      <c r="C254">
        <v>2183.7994650000001</v>
      </c>
      <c r="D254">
        <v>1600</v>
      </c>
      <c r="F254" s="2">
        <f t="shared" si="3"/>
        <v>340821.81533428631</v>
      </c>
      <c r="G254">
        <f>IF(AND(C254&lt;D254*summary!$N$1,C254&gt;D254*summary!$M$1),1,0)</f>
        <v>0</v>
      </c>
    </row>
    <row r="255" spans="1:7">
      <c r="A255">
        <v>6554590</v>
      </c>
      <c r="B255">
        <v>19</v>
      </c>
      <c r="C255">
        <v>1981.7862299999999</v>
      </c>
      <c r="D255">
        <v>1600</v>
      </c>
      <c r="F255" s="2">
        <f t="shared" si="3"/>
        <v>145760.72541761285</v>
      </c>
      <c r="G255">
        <f>IF(AND(C255&lt;D255*summary!$N$1,C255&gt;D255*summary!$M$1),1,0)</f>
        <v>0</v>
      </c>
    </row>
    <row r="256" spans="1:7">
      <c r="A256">
        <v>6575207</v>
      </c>
      <c r="B256">
        <v>18</v>
      </c>
      <c r="C256">
        <v>1979.849676</v>
      </c>
      <c r="D256">
        <v>1600</v>
      </c>
      <c r="F256" s="2">
        <f t="shared" si="3"/>
        <v>144285.776357305</v>
      </c>
      <c r="G256">
        <f>IF(AND(C256&lt;D256*summary!$N$1,C256&gt;D256*summary!$M$1),1,0)</f>
        <v>0</v>
      </c>
    </row>
    <row r="257" spans="1:7">
      <c r="A257">
        <v>6595181</v>
      </c>
      <c r="B257">
        <v>17</v>
      </c>
      <c r="C257">
        <v>1880.6783089999999</v>
      </c>
      <c r="D257">
        <v>1600</v>
      </c>
      <c r="F257" s="2">
        <f t="shared" ref="F257:F300" si="4">POWER(D257-C257,2)</f>
        <v>78780.313143099425</v>
      </c>
      <c r="G257">
        <f>IF(AND(C257&lt;D257*summary!$N$1,C257&gt;D257*summary!$M$1),1,0)</f>
        <v>1</v>
      </c>
    </row>
    <row r="258" spans="1:7">
      <c r="A258">
        <v>6617180</v>
      </c>
      <c r="B258">
        <v>17</v>
      </c>
      <c r="C258">
        <v>1983.7275440000001</v>
      </c>
      <c r="D258">
        <v>1600</v>
      </c>
      <c r="F258" s="2">
        <f t="shared" si="4"/>
        <v>147246.82802427199</v>
      </c>
      <c r="G258">
        <f>IF(AND(C258&lt;D258*summary!$N$1,C258&gt;D258*summary!$M$1),1,0)</f>
        <v>0</v>
      </c>
    </row>
    <row r="259" spans="1:7">
      <c r="A259">
        <v>6638341</v>
      </c>
      <c r="B259">
        <v>16</v>
      </c>
      <c r="C259">
        <v>1853.1634220000001</v>
      </c>
      <c r="D259">
        <v>1600</v>
      </c>
      <c r="F259" s="2">
        <f t="shared" si="4"/>
        <v>64091.718238750123</v>
      </c>
      <c r="G259">
        <f>IF(AND(C259&lt;D259*summary!$N$1,C259&gt;D259*summary!$M$1),1,0)</f>
        <v>1</v>
      </c>
    </row>
    <row r="260" spans="1:7">
      <c r="A260">
        <v>6659660</v>
      </c>
      <c r="B260">
        <v>16</v>
      </c>
      <c r="C260">
        <v>1825.6310430000001</v>
      </c>
      <c r="D260">
        <v>1600</v>
      </c>
      <c r="F260" s="2">
        <f t="shared" si="4"/>
        <v>50909.367565267887</v>
      </c>
      <c r="G260">
        <f>IF(AND(C260&lt;D260*summary!$N$1,C260&gt;D260*summary!$M$1),1,0)</f>
        <v>1</v>
      </c>
    </row>
    <row r="261" spans="1:7">
      <c r="A261">
        <v>6680507</v>
      </c>
      <c r="B261">
        <v>15</v>
      </c>
      <c r="C261">
        <v>1925.998887</v>
      </c>
      <c r="D261">
        <v>1600</v>
      </c>
      <c r="F261" s="2">
        <f t="shared" si="4"/>
        <v>106275.27432523874</v>
      </c>
      <c r="G261">
        <f>IF(AND(C261&lt;D261*summary!$N$1,C261&gt;D261*summary!$M$1),1,0)</f>
        <v>0</v>
      </c>
    </row>
    <row r="262" spans="1:7">
      <c r="A262">
        <v>6701798</v>
      </c>
      <c r="B262">
        <v>15</v>
      </c>
      <c r="C262">
        <v>1832.041704</v>
      </c>
      <c r="D262">
        <v>1600</v>
      </c>
      <c r="F262" s="2">
        <f t="shared" si="4"/>
        <v>53843.352395223606</v>
      </c>
      <c r="G262">
        <f>IF(AND(C262&lt;D262*summary!$N$1,C262&gt;D262*summary!$M$1),1,0)</f>
        <v>1</v>
      </c>
    </row>
    <row r="263" spans="1:7">
      <c r="A263">
        <v>6724100</v>
      </c>
      <c r="B263">
        <v>14</v>
      </c>
      <c r="C263">
        <v>1631.045685</v>
      </c>
      <c r="D263">
        <v>1600</v>
      </c>
      <c r="F263" s="2">
        <f t="shared" si="4"/>
        <v>963.83455711922807</v>
      </c>
      <c r="G263">
        <f>IF(AND(C263&lt;D263*summary!$N$1,C263&gt;D263*summary!$M$1),1,0)</f>
        <v>1</v>
      </c>
    </row>
    <row r="264" spans="1:7">
      <c r="A264">
        <v>6746098</v>
      </c>
      <c r="B264">
        <v>14</v>
      </c>
      <c r="C264">
        <v>1559.9513930000001</v>
      </c>
      <c r="D264">
        <v>1600</v>
      </c>
      <c r="F264" s="2">
        <f t="shared" si="4"/>
        <v>1603.8909226404448</v>
      </c>
      <c r="G264">
        <f>IF(AND(C264&lt;D264*summary!$N$1,C264&gt;D264*summary!$M$1),1,0)</f>
        <v>1</v>
      </c>
    </row>
    <row r="265" spans="1:7">
      <c r="A265">
        <v>6769379</v>
      </c>
      <c r="B265">
        <v>14</v>
      </c>
      <c r="C265">
        <v>1737.9051930000001</v>
      </c>
      <c r="D265">
        <v>1600</v>
      </c>
      <c r="F265" s="2">
        <f t="shared" si="4"/>
        <v>19017.842256367265</v>
      </c>
      <c r="G265">
        <f>IF(AND(C265&lt;D265*summary!$N$1,C265&gt;D265*summary!$M$1),1,0)</f>
        <v>1</v>
      </c>
    </row>
    <row r="266" spans="1:7">
      <c r="A266">
        <v>6790811</v>
      </c>
      <c r="B266">
        <v>14</v>
      </c>
      <c r="C266">
        <v>1804.162482</v>
      </c>
      <c r="D266">
        <v>1600</v>
      </c>
      <c r="F266" s="2">
        <f t="shared" si="4"/>
        <v>41682.319056400309</v>
      </c>
      <c r="G266">
        <f>IF(AND(C266&lt;D266*summary!$N$1,C266&gt;D266*summary!$M$1),1,0)</f>
        <v>1</v>
      </c>
    </row>
    <row r="267" spans="1:7">
      <c r="A267">
        <v>6812741</v>
      </c>
      <c r="B267">
        <v>14</v>
      </c>
      <c r="C267">
        <v>1706.514968</v>
      </c>
      <c r="D267">
        <v>1600</v>
      </c>
      <c r="F267" s="2">
        <f t="shared" si="4"/>
        <v>11345.438408041015</v>
      </c>
      <c r="G267">
        <f>IF(AND(C267&lt;D267*summary!$N$1,C267&gt;D267*summary!$M$1),1,0)</f>
        <v>1</v>
      </c>
    </row>
    <row r="268" spans="1:7">
      <c r="A268">
        <v>6834935</v>
      </c>
      <c r="B268">
        <v>13</v>
      </c>
      <c r="C268">
        <v>1657.3840889999999</v>
      </c>
      <c r="D268">
        <v>1600</v>
      </c>
      <c r="F268" s="2">
        <f t="shared" si="4"/>
        <v>3292.9336703599101</v>
      </c>
      <c r="G268">
        <f>IF(AND(C268&lt;D268*summary!$N$1,C268&gt;D268*summary!$M$1),1,0)</f>
        <v>1</v>
      </c>
    </row>
    <row r="269" spans="1:7">
      <c r="A269">
        <v>6856865</v>
      </c>
      <c r="B269">
        <v>13</v>
      </c>
      <c r="C269">
        <v>1705.9735129999999</v>
      </c>
      <c r="D269">
        <v>1600</v>
      </c>
      <c r="F269" s="2">
        <f t="shared" si="4"/>
        <v>11230.385457561149</v>
      </c>
      <c r="G269">
        <f>IF(AND(C269&lt;D269*summary!$N$1,C269&gt;D269*summary!$M$1),1,0)</f>
        <v>1</v>
      </c>
    </row>
    <row r="270" spans="1:7">
      <c r="A270">
        <v>6878027</v>
      </c>
      <c r="B270">
        <v>13</v>
      </c>
      <c r="C270">
        <v>1813.0912249999999</v>
      </c>
      <c r="D270">
        <v>1600</v>
      </c>
      <c r="F270" s="2">
        <f t="shared" si="4"/>
        <v>45407.870172000577</v>
      </c>
      <c r="G270">
        <f>IF(AND(C270&lt;D270*summary!$N$1,C270&gt;D270*summary!$M$1),1,0)</f>
        <v>1</v>
      </c>
    </row>
    <row r="271" spans="1:7">
      <c r="A271">
        <v>6900024</v>
      </c>
      <c r="B271">
        <v>13</v>
      </c>
      <c r="C271">
        <v>1667.999016</v>
      </c>
      <c r="D271">
        <v>1600</v>
      </c>
      <c r="F271" s="2">
        <f t="shared" si="4"/>
        <v>4623.866176968254</v>
      </c>
      <c r="G271">
        <f>IF(AND(C271&lt;D271*summary!$N$1,C271&gt;D271*summary!$M$1),1,0)</f>
        <v>1</v>
      </c>
    </row>
    <row r="272" spans="1:7">
      <c r="A272">
        <v>6923592</v>
      </c>
      <c r="B272">
        <v>12</v>
      </c>
      <c r="C272">
        <v>1305.4912079999999</v>
      </c>
      <c r="D272">
        <v>1600</v>
      </c>
      <c r="F272" s="2">
        <f t="shared" si="4"/>
        <v>86735.428565299313</v>
      </c>
      <c r="G272">
        <f>IF(AND(C272&lt;D272*summary!$N$1,C272&gt;D272*summary!$M$1),1,0)</f>
        <v>1</v>
      </c>
    </row>
    <row r="273" spans="1:7">
      <c r="A273">
        <v>6946839</v>
      </c>
      <c r="B273">
        <v>12</v>
      </c>
      <c r="C273">
        <v>1697.5621960000001</v>
      </c>
      <c r="D273">
        <v>1600</v>
      </c>
      <c r="F273" s="2">
        <f t="shared" si="4"/>
        <v>9518.3820883424323</v>
      </c>
      <c r="G273">
        <f>IF(AND(C273&lt;D273*summary!$N$1,C273&gt;D273*summary!$M$1),1,0)</f>
        <v>1</v>
      </c>
    </row>
    <row r="274" spans="1:7">
      <c r="A274">
        <v>6968742</v>
      </c>
      <c r="B274">
        <v>13</v>
      </c>
      <c r="C274">
        <v>1729.6748270000001</v>
      </c>
      <c r="D274">
        <v>1600</v>
      </c>
      <c r="F274" s="2">
        <f t="shared" si="4"/>
        <v>16815.560757479943</v>
      </c>
      <c r="G274">
        <f>IF(AND(C274&lt;D274*summary!$N$1,C274&gt;D274*summary!$M$1),1,0)</f>
        <v>1</v>
      </c>
    </row>
    <row r="275" spans="1:7">
      <c r="A275">
        <v>6990038</v>
      </c>
      <c r="B275">
        <v>13</v>
      </c>
      <c r="C275">
        <v>1821.7499749999999</v>
      </c>
      <c r="D275">
        <v>1600</v>
      </c>
      <c r="F275" s="2">
        <f t="shared" si="4"/>
        <v>49173.051412500601</v>
      </c>
      <c r="G275">
        <f>IF(AND(C275&lt;D275*summary!$N$1,C275&gt;D275*summary!$M$1),1,0)</f>
        <v>1</v>
      </c>
    </row>
    <row r="276" spans="1:7">
      <c r="A276">
        <v>7012557</v>
      </c>
      <c r="B276">
        <v>12</v>
      </c>
      <c r="C276">
        <v>1624.6297850000001</v>
      </c>
      <c r="D276">
        <v>1600</v>
      </c>
      <c r="F276" s="2">
        <f t="shared" si="4"/>
        <v>606.62630914622912</v>
      </c>
      <c r="G276">
        <f>IF(AND(C276&lt;D276*summary!$N$1,C276&gt;D276*summary!$M$1),1,0)</f>
        <v>1</v>
      </c>
    </row>
    <row r="277" spans="1:7">
      <c r="A277">
        <v>7034986</v>
      </c>
      <c r="B277">
        <v>12</v>
      </c>
      <c r="C277">
        <v>1609.844077</v>
      </c>
      <c r="D277">
        <v>1600</v>
      </c>
      <c r="F277" s="2">
        <f t="shared" si="4"/>
        <v>96.905851981928407</v>
      </c>
      <c r="G277">
        <f>IF(AND(C277&lt;D277*summary!$N$1,C277&gt;D277*summary!$M$1),1,0)</f>
        <v>1</v>
      </c>
    </row>
    <row r="278" spans="1:7">
      <c r="A278">
        <v>7056497</v>
      </c>
      <c r="B278">
        <v>12</v>
      </c>
      <c r="C278">
        <v>1782.0036150000001</v>
      </c>
      <c r="D278">
        <v>1600</v>
      </c>
      <c r="F278" s="2">
        <f t="shared" si="4"/>
        <v>33125.315873068255</v>
      </c>
      <c r="G278">
        <f>IF(AND(C278&lt;D278*summary!$N$1,C278&gt;D278*summary!$M$1),1,0)</f>
        <v>1</v>
      </c>
    </row>
    <row r="279" spans="1:7">
      <c r="A279">
        <v>7078759</v>
      </c>
      <c r="B279">
        <v>12</v>
      </c>
      <c r="C279">
        <v>1652.937379</v>
      </c>
      <c r="D279">
        <v>1600</v>
      </c>
      <c r="F279" s="2">
        <f t="shared" si="4"/>
        <v>2802.3660953896374</v>
      </c>
      <c r="G279">
        <f>IF(AND(C279&lt;D279*summary!$N$1,C279&gt;D279*summary!$M$1),1,0)</f>
        <v>1</v>
      </c>
    </row>
    <row r="280" spans="1:7">
      <c r="A280">
        <v>7099944</v>
      </c>
      <c r="B280">
        <v>12</v>
      </c>
      <c r="C280">
        <v>1692.810131</v>
      </c>
      <c r="D280">
        <v>1600</v>
      </c>
      <c r="F280" s="2">
        <f t="shared" si="4"/>
        <v>8613.7204162371527</v>
      </c>
      <c r="G280">
        <f>IF(AND(C280&lt;D280*summary!$N$1,C280&gt;D280*summary!$M$1),1,0)</f>
        <v>1</v>
      </c>
    </row>
    <row r="281" spans="1:7">
      <c r="A281">
        <v>7124188</v>
      </c>
      <c r="B281">
        <v>12</v>
      </c>
      <c r="C281">
        <v>1488.7809159999999</v>
      </c>
      <c r="D281">
        <v>1600</v>
      </c>
      <c r="F281" s="2">
        <f t="shared" si="4"/>
        <v>12369.68464579907</v>
      </c>
      <c r="G281">
        <f>IF(AND(C281&lt;D281*summary!$N$1,C281&gt;D281*summary!$M$1),1,0)</f>
        <v>1</v>
      </c>
    </row>
    <row r="282" spans="1:7">
      <c r="A282">
        <v>7146216</v>
      </c>
      <c r="B282">
        <v>12</v>
      </c>
      <c r="C282">
        <v>1677.767497</v>
      </c>
      <c r="D282">
        <v>1600</v>
      </c>
      <c r="F282" s="2">
        <f t="shared" si="4"/>
        <v>6047.7835896450169</v>
      </c>
      <c r="G282">
        <f>IF(AND(C282&lt;D282*summary!$N$1,C282&gt;D282*summary!$M$1),1,0)</f>
        <v>1</v>
      </c>
    </row>
    <row r="283" spans="1:7">
      <c r="A283">
        <v>7168632</v>
      </c>
      <c r="B283">
        <v>12</v>
      </c>
      <c r="C283">
        <v>1608.010984</v>
      </c>
      <c r="D283">
        <v>1600</v>
      </c>
      <c r="F283" s="2">
        <f t="shared" si="4"/>
        <v>64.175864648256123</v>
      </c>
      <c r="G283">
        <f>IF(AND(C283&lt;D283*summary!$N$1,C283&gt;D283*summary!$M$1),1,0)</f>
        <v>1</v>
      </c>
    </row>
    <row r="284" spans="1:7">
      <c r="A284">
        <v>7191049</v>
      </c>
      <c r="B284">
        <v>12</v>
      </c>
      <c r="C284">
        <v>1607.7386180000001</v>
      </c>
      <c r="D284">
        <v>1600</v>
      </c>
      <c r="F284" s="2">
        <f t="shared" si="4"/>
        <v>59.886208549925357</v>
      </c>
      <c r="G284">
        <f>IF(AND(C284&lt;D284*summary!$N$1,C284&gt;D284*summary!$M$1),1,0)</f>
        <v>1</v>
      </c>
    </row>
    <row r="285" spans="1:7">
      <c r="A285">
        <v>7214363</v>
      </c>
      <c r="B285">
        <v>11</v>
      </c>
      <c r="C285">
        <v>1422.488513</v>
      </c>
      <c r="D285">
        <v>1600</v>
      </c>
      <c r="F285" s="2">
        <f t="shared" si="4"/>
        <v>31510.328016951164</v>
      </c>
      <c r="G285">
        <f>IF(AND(C285&lt;D285*summary!$N$1,C285&gt;D285*summary!$M$1),1,0)</f>
        <v>1</v>
      </c>
    </row>
    <row r="286" spans="1:7">
      <c r="A286">
        <v>7236557</v>
      </c>
      <c r="B286">
        <v>12</v>
      </c>
      <c r="C286">
        <v>1664.1686930000001</v>
      </c>
      <c r="D286">
        <v>1600</v>
      </c>
      <c r="F286" s="2">
        <f t="shared" si="4"/>
        <v>4117.6211613282585</v>
      </c>
      <c r="G286">
        <f>IF(AND(C286&lt;D286*summary!$N$1,C286&gt;D286*summary!$M$1),1,0)</f>
        <v>1</v>
      </c>
    </row>
    <row r="287" spans="1:7">
      <c r="A287">
        <v>7259059</v>
      </c>
      <c r="B287">
        <v>12</v>
      </c>
      <c r="C287">
        <v>1589.6044159999999</v>
      </c>
      <c r="D287">
        <v>1600</v>
      </c>
      <c r="F287" s="2">
        <f t="shared" si="4"/>
        <v>108.06816670105806</v>
      </c>
      <c r="G287">
        <f>IF(AND(C287&lt;D287*summary!$N$1,C287&gt;D287*summary!$M$1),1,0)</f>
        <v>1</v>
      </c>
    </row>
    <row r="288" spans="1:7">
      <c r="A288">
        <v>7281636</v>
      </c>
      <c r="B288">
        <v>12</v>
      </c>
      <c r="C288">
        <v>1582.3585849999999</v>
      </c>
      <c r="D288">
        <v>1600</v>
      </c>
      <c r="F288" s="2">
        <f t="shared" si="4"/>
        <v>311.21952320222681</v>
      </c>
      <c r="G288">
        <f>IF(AND(C288&lt;D288*summary!$N$1,C288&gt;D288*summary!$M$1),1,0)</f>
        <v>1</v>
      </c>
    </row>
    <row r="289" spans="1:7">
      <c r="A289">
        <v>7304080</v>
      </c>
      <c r="B289">
        <v>12</v>
      </c>
      <c r="C289">
        <v>1591.897299</v>
      </c>
      <c r="D289">
        <v>1600</v>
      </c>
      <c r="F289" s="2">
        <f t="shared" si="4"/>
        <v>65.653763495401392</v>
      </c>
      <c r="G289">
        <f>IF(AND(C289&lt;D289*summary!$N$1,C289&gt;D289*summary!$M$1),1,0)</f>
        <v>1</v>
      </c>
    </row>
    <row r="290" spans="1:7">
      <c r="A290">
        <v>7325608</v>
      </c>
      <c r="B290">
        <v>12</v>
      </c>
      <c r="C290">
        <v>1537.3915930000001</v>
      </c>
      <c r="D290">
        <v>1600</v>
      </c>
      <c r="F290" s="2">
        <f t="shared" si="4"/>
        <v>3919.812627077642</v>
      </c>
      <c r="G290">
        <f>IF(AND(C290&lt;D290*summary!$N$1,C290&gt;D290*summary!$M$1),1,0)</f>
        <v>1</v>
      </c>
    </row>
    <row r="291" spans="1:7">
      <c r="A291">
        <v>7348788</v>
      </c>
      <c r="B291">
        <v>12</v>
      </c>
      <c r="C291">
        <v>1697.5585510000001</v>
      </c>
      <c r="D291">
        <v>1600</v>
      </c>
      <c r="F291" s="2">
        <f t="shared" si="4"/>
        <v>9517.6708732196166</v>
      </c>
      <c r="G291">
        <f>IF(AND(C291&lt;D291*summary!$N$1,C291&gt;D291*summary!$M$1),1,0)</f>
        <v>1</v>
      </c>
    </row>
    <row r="292" spans="1:7">
      <c r="A292">
        <v>7370716</v>
      </c>
      <c r="B292">
        <v>12</v>
      </c>
      <c r="C292">
        <v>1702.1837700000001</v>
      </c>
      <c r="D292">
        <v>1600</v>
      </c>
      <c r="F292" s="2">
        <f t="shared" si="4"/>
        <v>10441.522851412919</v>
      </c>
      <c r="G292">
        <f>IF(AND(C292&lt;D292*summary!$N$1,C292&gt;D292*summary!$M$1),1,0)</f>
        <v>1</v>
      </c>
    </row>
    <row r="293" spans="1:7">
      <c r="A293">
        <v>7392558</v>
      </c>
      <c r="B293">
        <v>12</v>
      </c>
      <c r="C293">
        <v>1729.6951240000001</v>
      </c>
      <c r="D293">
        <v>1600</v>
      </c>
      <c r="F293" s="2">
        <f t="shared" si="4"/>
        <v>16820.825189375395</v>
      </c>
      <c r="G293">
        <f>IF(AND(C293&lt;D293*summary!$N$1,C293&gt;D293*summary!$M$1),1,0)</f>
        <v>1</v>
      </c>
    </row>
    <row r="294" spans="1:7">
      <c r="A294">
        <v>7415195</v>
      </c>
      <c r="B294">
        <v>11</v>
      </c>
      <c r="C294">
        <v>1573.6302109999999</v>
      </c>
      <c r="D294">
        <v>1600</v>
      </c>
      <c r="F294" s="2">
        <f t="shared" si="4"/>
        <v>695.36577190452533</v>
      </c>
      <c r="G294">
        <f>IF(AND(C294&lt;D294*summary!$N$1,C294&gt;D294*summary!$M$1),1,0)</f>
        <v>1</v>
      </c>
    </row>
    <row r="295" spans="1:7">
      <c r="A295">
        <v>7437548</v>
      </c>
      <c r="B295">
        <v>11</v>
      </c>
      <c r="C295">
        <v>1605.6103410000001</v>
      </c>
      <c r="D295">
        <v>1600</v>
      </c>
      <c r="F295" s="2">
        <f t="shared" si="4"/>
        <v>31.475926136281696</v>
      </c>
      <c r="G295">
        <f>IF(AND(C295&lt;D295*summary!$N$1,C295&gt;D295*summary!$M$1),1,0)</f>
        <v>1</v>
      </c>
    </row>
    <row r="296" spans="1:7">
      <c r="A296">
        <v>7459852</v>
      </c>
      <c r="B296">
        <v>11</v>
      </c>
      <c r="C296">
        <v>1635.9360220000001</v>
      </c>
      <c r="D296">
        <v>1600</v>
      </c>
      <c r="F296" s="2">
        <f t="shared" si="4"/>
        <v>1291.3976771844907</v>
      </c>
      <c r="G296">
        <f>IF(AND(C296&lt;D296*summary!$N$1,C296&gt;D296*summary!$M$1),1,0)</f>
        <v>1</v>
      </c>
    </row>
    <row r="297" spans="1:7">
      <c r="A297">
        <v>7482329</v>
      </c>
      <c r="B297">
        <v>11</v>
      </c>
      <c r="C297">
        <v>1604.897972</v>
      </c>
      <c r="D297">
        <v>1600</v>
      </c>
      <c r="F297" s="2">
        <f t="shared" si="4"/>
        <v>23.990129712783819</v>
      </c>
      <c r="G297">
        <f>IF(AND(C297&lt;D297*summary!$N$1,C297&gt;D297*summary!$M$1),1,0)</f>
        <v>1</v>
      </c>
    </row>
    <row r="298" spans="1:7">
      <c r="A298">
        <v>7505326</v>
      </c>
      <c r="B298">
        <v>11</v>
      </c>
      <c r="C298">
        <v>1483.0940499999999</v>
      </c>
      <c r="D298">
        <v>1600</v>
      </c>
      <c r="F298" s="2">
        <f t="shared" si="4"/>
        <v>13667.001145402517</v>
      </c>
      <c r="G298">
        <f>IF(AND(C298&lt;D298*summary!$N$1,C298&gt;D298*summary!$M$1),1,0)</f>
        <v>1</v>
      </c>
    </row>
    <row r="299" spans="1:7">
      <c r="A299">
        <v>7526643</v>
      </c>
      <c r="B299">
        <v>11</v>
      </c>
      <c r="C299">
        <v>1607.143037</v>
      </c>
      <c r="D299">
        <v>1600</v>
      </c>
      <c r="F299" s="2">
        <f t="shared" si="4"/>
        <v>51.022977583369702</v>
      </c>
      <c r="G299">
        <f>IF(AND(C299&lt;D299*summary!$N$1,C299&gt;D299*summary!$M$1),1,0)</f>
        <v>1</v>
      </c>
    </row>
    <row r="300" spans="1:7">
      <c r="A300">
        <v>7551079</v>
      </c>
      <c r="B300">
        <v>11</v>
      </c>
      <c r="C300">
        <v>1520.857186</v>
      </c>
      <c r="D300">
        <v>1600</v>
      </c>
      <c r="F300" s="2">
        <f t="shared" si="4"/>
        <v>6263.5850078386029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883033</v>
      </c>
      <c r="B1">
        <v>1</v>
      </c>
      <c r="C1">
        <v>237.81285299999999</v>
      </c>
      <c r="D1">
        <v>800</v>
      </c>
      <c r="F1" s="2">
        <f t="shared" ref="F1:F64" si="0">POWER(D1-C1,2)</f>
        <v>316054.38825199957</v>
      </c>
      <c r="G1">
        <f>IF(AND(C1&lt;D1*summary!$N$1,C1&gt;D1*summary!$M$1),1,0)</f>
        <v>0</v>
      </c>
    </row>
    <row r="2" spans="1:7">
      <c r="A2">
        <v>910810</v>
      </c>
      <c r="B2">
        <v>3</v>
      </c>
      <c r="C2">
        <v>674.52321099999995</v>
      </c>
      <c r="D2">
        <v>800</v>
      </c>
      <c r="F2" s="2">
        <f t="shared" si="0"/>
        <v>15744.424577750535</v>
      </c>
      <c r="G2">
        <f>IF(AND(C2&lt;D2*summary!$N$1,C2&gt;D2*summary!$M$1),1,0)</f>
        <v>1</v>
      </c>
    </row>
    <row r="3" spans="1:7">
      <c r="A3">
        <v>937483</v>
      </c>
      <c r="B3">
        <v>4</v>
      </c>
      <c r="C3">
        <v>795.59062600000004</v>
      </c>
      <c r="D3">
        <v>800</v>
      </c>
      <c r="F3" s="2">
        <f t="shared" si="0"/>
        <v>19.44257907187562</v>
      </c>
      <c r="G3">
        <f>IF(AND(C3&lt;D3*summary!$N$1,C3&gt;D3*summary!$M$1),1,0)</f>
        <v>1</v>
      </c>
    </row>
    <row r="4" spans="1:7">
      <c r="A4">
        <v>964025</v>
      </c>
      <c r="B4">
        <v>4</v>
      </c>
      <c r="C4">
        <v>811.73670000000004</v>
      </c>
      <c r="D4">
        <v>800</v>
      </c>
      <c r="F4" s="2">
        <f t="shared" si="0"/>
        <v>137.75012689000098</v>
      </c>
      <c r="G4">
        <f>IF(AND(C4&lt;D4*summary!$N$1,C4&gt;D4*summary!$M$1),1,0)</f>
        <v>1</v>
      </c>
    </row>
    <row r="5" spans="1:7">
      <c r="A5">
        <v>991114</v>
      </c>
      <c r="B5">
        <v>4</v>
      </c>
      <c r="C5">
        <v>782.76416700000004</v>
      </c>
      <c r="D5">
        <v>800</v>
      </c>
      <c r="F5" s="2">
        <f t="shared" si="0"/>
        <v>297.07393920388751</v>
      </c>
      <c r="G5">
        <f>IF(AND(C5&lt;D5*summary!$N$1,C5&gt;D5*summary!$M$1),1,0)</f>
        <v>1</v>
      </c>
    </row>
    <row r="6" spans="1:7">
      <c r="A6">
        <v>1017930</v>
      </c>
      <c r="B6">
        <v>4</v>
      </c>
      <c r="C6">
        <v>780.04268400000001</v>
      </c>
      <c r="D6">
        <v>800</v>
      </c>
      <c r="F6" s="2">
        <f t="shared" si="0"/>
        <v>398.29446192385569</v>
      </c>
      <c r="G6">
        <f>IF(AND(C6&lt;D6*summary!$N$1,C6&gt;D6*summary!$M$1),1,0)</f>
        <v>1</v>
      </c>
    </row>
    <row r="7" spans="1:7">
      <c r="A7">
        <v>1044699</v>
      </c>
      <c r="B7">
        <v>4</v>
      </c>
      <c r="C7">
        <v>782.33718499999998</v>
      </c>
      <c r="D7">
        <v>800</v>
      </c>
      <c r="F7" s="2">
        <f t="shared" si="0"/>
        <v>311.9750337242258</v>
      </c>
      <c r="G7">
        <f>IF(AND(C7&lt;D7*summary!$N$1,C7&gt;D7*summary!$M$1),1,0)</f>
        <v>1</v>
      </c>
    </row>
    <row r="8" spans="1:7">
      <c r="A8">
        <v>1071696</v>
      </c>
      <c r="B8">
        <v>4</v>
      </c>
      <c r="C8">
        <v>772.62955099999999</v>
      </c>
      <c r="D8">
        <v>800</v>
      </c>
      <c r="F8" s="2">
        <f t="shared" si="0"/>
        <v>749.14147846160142</v>
      </c>
      <c r="G8">
        <f>IF(AND(C8&lt;D8*summary!$N$1,C8&gt;D8*summary!$M$1),1,0)</f>
        <v>1</v>
      </c>
    </row>
    <row r="9" spans="1:7">
      <c r="A9">
        <v>1098325</v>
      </c>
      <c r="B9">
        <v>4</v>
      </c>
      <c r="C9">
        <v>724.63287100000002</v>
      </c>
      <c r="D9">
        <v>800</v>
      </c>
      <c r="F9" s="2">
        <f t="shared" si="0"/>
        <v>5680.2041337026376</v>
      </c>
      <c r="G9">
        <f>IF(AND(C9&lt;D9*summary!$N$1,C9&gt;D9*summary!$M$1),1,0)</f>
        <v>1</v>
      </c>
    </row>
    <row r="10" spans="1:7">
      <c r="A10">
        <v>1129257</v>
      </c>
      <c r="B10">
        <v>4</v>
      </c>
      <c r="C10">
        <v>795.51537599999995</v>
      </c>
      <c r="D10">
        <v>800</v>
      </c>
      <c r="F10" s="2">
        <f t="shared" si="0"/>
        <v>20.111852421376479</v>
      </c>
      <c r="G10">
        <f>IF(AND(C10&lt;D10*summary!$N$1,C10&gt;D10*summary!$M$1),1,0)</f>
        <v>1</v>
      </c>
    </row>
    <row r="11" spans="1:7">
      <c r="A11">
        <v>1155649</v>
      </c>
      <c r="B11">
        <v>4</v>
      </c>
      <c r="C11">
        <v>804.30174</v>
      </c>
      <c r="D11">
        <v>800</v>
      </c>
      <c r="F11" s="2">
        <f t="shared" si="0"/>
        <v>18.50496702759996</v>
      </c>
      <c r="G11">
        <f>IF(AND(C11&lt;D11*summary!$N$1,C11&gt;D11*summary!$M$1),1,0)</f>
        <v>1</v>
      </c>
    </row>
    <row r="12" spans="1:7">
      <c r="A12">
        <v>1182360</v>
      </c>
      <c r="B12">
        <v>4</v>
      </c>
      <c r="C12">
        <v>764.69720900000004</v>
      </c>
      <c r="D12">
        <v>800</v>
      </c>
      <c r="F12" s="2">
        <f t="shared" si="0"/>
        <v>1246.2870523896779</v>
      </c>
      <c r="G12">
        <f>IF(AND(C12&lt;D12*summary!$N$1,C12&gt;D12*summary!$M$1),1,0)</f>
        <v>1</v>
      </c>
    </row>
    <row r="13" spans="1:7">
      <c r="A13">
        <v>1208853</v>
      </c>
      <c r="B13">
        <v>4</v>
      </c>
      <c r="C13">
        <v>782.70284900000001</v>
      </c>
      <c r="D13">
        <v>800</v>
      </c>
      <c r="F13" s="2">
        <f t="shared" si="0"/>
        <v>299.19143271680048</v>
      </c>
      <c r="G13">
        <f>IF(AND(C13&lt;D13*summary!$N$1,C13&gt;D13*summary!$M$1),1,0)</f>
        <v>1</v>
      </c>
    </row>
    <row r="14" spans="1:7">
      <c r="A14">
        <v>1235466</v>
      </c>
      <c r="B14">
        <v>4</v>
      </c>
      <c r="C14">
        <v>762.03034700000001</v>
      </c>
      <c r="D14">
        <v>800</v>
      </c>
      <c r="F14" s="2">
        <f t="shared" si="0"/>
        <v>1441.6945489404086</v>
      </c>
      <c r="G14">
        <f>IF(AND(C14&lt;D14*summary!$N$1,C14&gt;D14*summary!$M$1),1,0)</f>
        <v>1</v>
      </c>
    </row>
    <row r="15" spans="1:7">
      <c r="A15">
        <v>1262024</v>
      </c>
      <c r="B15">
        <v>4</v>
      </c>
      <c r="C15">
        <v>787.81052999999997</v>
      </c>
      <c r="D15">
        <v>800</v>
      </c>
      <c r="F15" s="2">
        <f t="shared" si="0"/>
        <v>148.5831788809007</v>
      </c>
      <c r="G15">
        <f>IF(AND(C15&lt;D15*summary!$N$1,C15&gt;D15*summary!$M$1),1,0)</f>
        <v>1</v>
      </c>
    </row>
    <row r="16" spans="1:7">
      <c r="A16">
        <v>1288594</v>
      </c>
      <c r="B16">
        <v>4</v>
      </c>
      <c r="C16">
        <v>785.01538300000004</v>
      </c>
      <c r="D16">
        <v>800</v>
      </c>
      <c r="F16" s="2">
        <f t="shared" si="0"/>
        <v>224.53874663668773</v>
      </c>
      <c r="G16">
        <f>IF(AND(C16&lt;D16*summary!$N$1,C16&gt;D16*summary!$M$1),1,0)</f>
        <v>1</v>
      </c>
    </row>
    <row r="17" spans="1:7">
      <c r="A17">
        <v>1315337</v>
      </c>
      <c r="B17">
        <v>4</v>
      </c>
      <c r="C17">
        <v>743.42446199999995</v>
      </c>
      <c r="D17">
        <v>800</v>
      </c>
      <c r="F17" s="2">
        <f t="shared" si="0"/>
        <v>3200.7914999894497</v>
      </c>
      <c r="G17">
        <f>IF(AND(C17&lt;D17*summary!$N$1,C17&gt;D17*summary!$M$1),1,0)</f>
        <v>1</v>
      </c>
    </row>
    <row r="18" spans="1:7">
      <c r="A18">
        <v>1341574</v>
      </c>
      <c r="B18">
        <v>4</v>
      </c>
      <c r="C18">
        <v>816.31909099999996</v>
      </c>
      <c r="D18">
        <v>800</v>
      </c>
      <c r="F18" s="2">
        <f t="shared" si="0"/>
        <v>266.31273106627964</v>
      </c>
      <c r="G18">
        <f>IF(AND(C18&lt;D18*summary!$N$1,C18&gt;D18*summary!$M$1),1,0)</f>
        <v>1</v>
      </c>
    </row>
    <row r="19" spans="1:7">
      <c r="A19">
        <v>1367699</v>
      </c>
      <c r="B19">
        <v>4</v>
      </c>
      <c r="C19">
        <v>792.771885</v>
      </c>
      <c r="D19">
        <v>800</v>
      </c>
      <c r="F19" s="2">
        <f t="shared" si="0"/>
        <v>52.245646453225035</v>
      </c>
      <c r="G19">
        <f>IF(AND(C19&lt;D19*summary!$N$1,C19&gt;D19*summary!$M$1),1,0)</f>
        <v>1</v>
      </c>
    </row>
    <row r="20" spans="1:7">
      <c r="A20">
        <v>1394228</v>
      </c>
      <c r="B20">
        <v>4</v>
      </c>
      <c r="C20">
        <v>737.351</v>
      </c>
      <c r="D20">
        <v>800</v>
      </c>
      <c r="F20" s="2">
        <f t="shared" si="0"/>
        <v>3924.8972010000002</v>
      </c>
      <c r="G20">
        <f>IF(AND(C20&lt;D20*summary!$N$1,C20&gt;D20*summary!$M$1),1,0)</f>
        <v>1</v>
      </c>
    </row>
    <row r="21" spans="1:7">
      <c r="A21">
        <v>1421403</v>
      </c>
      <c r="B21">
        <v>4</v>
      </c>
      <c r="C21">
        <v>744.15440100000001</v>
      </c>
      <c r="D21">
        <v>800</v>
      </c>
      <c r="F21" s="2">
        <f t="shared" si="0"/>
        <v>3118.7309276688002</v>
      </c>
      <c r="G21">
        <f>IF(AND(C21&lt;D21*summary!$N$1,C21&gt;D21*summary!$M$1),1,0)</f>
        <v>1</v>
      </c>
    </row>
    <row r="22" spans="1:7">
      <c r="A22">
        <v>1448586</v>
      </c>
      <c r="B22">
        <v>4</v>
      </c>
      <c r="C22">
        <v>731.74136899999996</v>
      </c>
      <c r="D22">
        <v>800</v>
      </c>
      <c r="F22" s="2">
        <f t="shared" si="0"/>
        <v>4659.2407059941661</v>
      </c>
      <c r="G22">
        <f>IF(AND(C22&lt;D22*summary!$N$1,C22&gt;D22*summary!$M$1),1,0)</f>
        <v>1</v>
      </c>
    </row>
    <row r="23" spans="1:7">
      <c r="A23">
        <v>1475890</v>
      </c>
      <c r="B23">
        <v>4</v>
      </c>
      <c r="C23">
        <v>693.347398</v>
      </c>
      <c r="D23">
        <v>800</v>
      </c>
      <c r="F23" s="2">
        <f t="shared" si="0"/>
        <v>11374.777513370404</v>
      </c>
      <c r="G23">
        <f>IF(AND(C23&lt;D23*summary!$N$1,C23&gt;D23*summary!$M$1),1,0)</f>
        <v>1</v>
      </c>
    </row>
    <row r="24" spans="1:7">
      <c r="A24">
        <v>1502488</v>
      </c>
      <c r="B24">
        <v>5</v>
      </c>
      <c r="C24">
        <v>912.31795399999999</v>
      </c>
      <c r="D24">
        <v>800</v>
      </c>
      <c r="F24" s="2">
        <f t="shared" si="0"/>
        <v>12615.322790746113</v>
      </c>
      <c r="G24">
        <f>IF(AND(C24&lt;D24*summary!$N$1,C24&gt;D24*summary!$M$1),1,0)</f>
        <v>1</v>
      </c>
    </row>
    <row r="25" spans="1:7">
      <c r="A25">
        <v>1529676</v>
      </c>
      <c r="B25">
        <v>4</v>
      </c>
      <c r="C25">
        <v>632.33123799999998</v>
      </c>
      <c r="D25">
        <v>800</v>
      </c>
      <c r="F25" s="2">
        <f t="shared" si="0"/>
        <v>28112.813750612648</v>
      </c>
      <c r="G25">
        <f>IF(AND(C25&lt;D25*summary!$N$1,C25&gt;D25*summary!$M$1),1,0)</f>
        <v>0</v>
      </c>
    </row>
    <row r="26" spans="1:7">
      <c r="A26">
        <v>1558392</v>
      </c>
      <c r="B26">
        <v>5</v>
      </c>
      <c r="C26">
        <v>837.79281900000001</v>
      </c>
      <c r="D26">
        <v>800</v>
      </c>
      <c r="F26" s="2">
        <f t="shared" si="0"/>
        <v>1428.2971679667617</v>
      </c>
      <c r="G26">
        <f>IF(AND(C26&lt;D26*summary!$N$1,C26&gt;D26*summary!$M$1),1,0)</f>
        <v>1</v>
      </c>
    </row>
    <row r="27" spans="1:7">
      <c r="A27">
        <v>1584718</v>
      </c>
      <c r="B27">
        <v>5</v>
      </c>
      <c r="C27">
        <v>829.44575999999995</v>
      </c>
      <c r="D27">
        <v>800</v>
      </c>
      <c r="F27" s="2">
        <f t="shared" si="0"/>
        <v>867.05278197759708</v>
      </c>
      <c r="G27">
        <f>IF(AND(C27&lt;D27*summary!$N$1,C27&gt;D27*summary!$M$1),1,0)</f>
        <v>1</v>
      </c>
    </row>
    <row r="28" spans="1:7">
      <c r="A28">
        <v>1610443</v>
      </c>
      <c r="B28">
        <v>5</v>
      </c>
      <c r="C28">
        <v>885.93433900000002</v>
      </c>
      <c r="D28">
        <v>800</v>
      </c>
      <c r="F28" s="2">
        <f t="shared" si="0"/>
        <v>7384.7106193669251</v>
      </c>
      <c r="G28">
        <f>IF(AND(C28&lt;D28*summary!$N$1,C28&gt;D28*summary!$M$1),1,0)</f>
        <v>1</v>
      </c>
    </row>
    <row r="29" spans="1:7">
      <c r="A29">
        <v>1636246</v>
      </c>
      <c r="B29">
        <v>5</v>
      </c>
      <c r="C29">
        <v>693.699479</v>
      </c>
      <c r="D29">
        <v>800</v>
      </c>
      <c r="F29" s="2">
        <f t="shared" si="0"/>
        <v>11299.800764871441</v>
      </c>
      <c r="G29">
        <f>IF(AND(C29&lt;D29*summary!$N$1,C29&gt;D29*summary!$M$1),1,0)</f>
        <v>1</v>
      </c>
    </row>
    <row r="30" spans="1:7">
      <c r="A30">
        <v>1662490</v>
      </c>
      <c r="B30">
        <v>6</v>
      </c>
      <c r="C30">
        <v>944.16321300000004</v>
      </c>
      <c r="D30">
        <v>800</v>
      </c>
      <c r="F30" s="2">
        <f t="shared" si="0"/>
        <v>20783.031982483382</v>
      </c>
      <c r="G30">
        <f>IF(AND(C30&lt;D30*summary!$N$1,C30&gt;D30*summary!$M$1),1,0)</f>
        <v>1</v>
      </c>
    </row>
    <row r="31" spans="1:7">
      <c r="A31">
        <v>1688997</v>
      </c>
      <c r="B31">
        <v>5</v>
      </c>
      <c r="C31">
        <v>807.60895700000003</v>
      </c>
      <c r="D31">
        <v>800</v>
      </c>
      <c r="F31" s="2">
        <f t="shared" si="0"/>
        <v>57.896226627849487</v>
      </c>
      <c r="G31">
        <f>IF(AND(C31&lt;D31*summary!$N$1,C31&gt;D31*summary!$M$1),1,0)</f>
        <v>1</v>
      </c>
    </row>
    <row r="32" spans="1:7">
      <c r="A32">
        <v>1714145</v>
      </c>
      <c r="B32">
        <v>5</v>
      </c>
      <c r="C32">
        <v>959.813492</v>
      </c>
      <c r="D32">
        <v>800</v>
      </c>
      <c r="F32" s="2">
        <f t="shared" si="0"/>
        <v>25540.352225234063</v>
      </c>
      <c r="G32">
        <f>IF(AND(C32&lt;D32*summary!$N$1,C32&gt;D32*summary!$M$1),1,0)</f>
        <v>1</v>
      </c>
    </row>
    <row r="33" spans="1:7">
      <c r="A33">
        <v>1741563</v>
      </c>
      <c r="B33">
        <v>4</v>
      </c>
      <c r="C33">
        <v>696.80476799999997</v>
      </c>
      <c r="D33">
        <v>800</v>
      </c>
      <c r="F33" s="2">
        <f t="shared" si="0"/>
        <v>10649.25590753383</v>
      </c>
      <c r="G33">
        <f>IF(AND(C33&lt;D33*summary!$N$1,C33&gt;D33*summary!$M$1),1,0)</f>
        <v>1</v>
      </c>
    </row>
    <row r="34" spans="1:7">
      <c r="A34">
        <v>1767608</v>
      </c>
      <c r="B34">
        <v>5</v>
      </c>
      <c r="C34">
        <v>896.41059800000005</v>
      </c>
      <c r="D34">
        <v>800</v>
      </c>
      <c r="F34" s="2">
        <f t="shared" si="0"/>
        <v>9295.003406717613</v>
      </c>
      <c r="G34">
        <f>IF(AND(C34&lt;D34*summary!$N$1,C34&gt;D34*summary!$M$1),1,0)</f>
        <v>1</v>
      </c>
    </row>
    <row r="35" spans="1:7">
      <c r="A35">
        <v>1795027</v>
      </c>
      <c r="B35">
        <v>4</v>
      </c>
      <c r="C35">
        <v>659.62465999999995</v>
      </c>
      <c r="D35">
        <v>800</v>
      </c>
      <c r="F35" s="2">
        <f t="shared" si="0"/>
        <v>19705.236080115614</v>
      </c>
      <c r="G35">
        <f>IF(AND(C35&lt;D35*summary!$N$1,C35&gt;D35*summary!$M$1),1,0)</f>
        <v>1</v>
      </c>
    </row>
    <row r="36" spans="1:7">
      <c r="A36">
        <v>1823979</v>
      </c>
      <c r="B36">
        <v>5</v>
      </c>
      <c r="C36">
        <v>890.56837800000005</v>
      </c>
      <c r="D36">
        <v>800</v>
      </c>
      <c r="F36" s="2">
        <f t="shared" si="0"/>
        <v>8202.6310935508936</v>
      </c>
      <c r="G36">
        <f>IF(AND(C36&lt;D36*summary!$N$1,C36&gt;D36*summary!$M$1),1,0)</f>
        <v>1</v>
      </c>
    </row>
    <row r="37" spans="1:7">
      <c r="A37">
        <v>1851039</v>
      </c>
      <c r="B37">
        <v>4</v>
      </c>
      <c r="C37">
        <v>683.94773399999997</v>
      </c>
      <c r="D37">
        <v>800</v>
      </c>
      <c r="F37" s="2">
        <f t="shared" si="0"/>
        <v>13468.128443734764</v>
      </c>
      <c r="G37">
        <f>IF(AND(C37&lt;D37*summary!$N$1,C37&gt;D37*summary!$M$1),1,0)</f>
        <v>1</v>
      </c>
    </row>
    <row r="38" spans="1:7">
      <c r="A38">
        <v>1877122</v>
      </c>
      <c r="B38">
        <v>5</v>
      </c>
      <c r="C38">
        <v>869.67125299999998</v>
      </c>
      <c r="D38">
        <v>800</v>
      </c>
      <c r="F38" s="2">
        <f t="shared" si="0"/>
        <v>4854.083494590006</v>
      </c>
      <c r="G38">
        <f>IF(AND(C38&lt;D38*summary!$N$1,C38&gt;D38*summary!$M$1),1,0)</f>
        <v>1</v>
      </c>
    </row>
    <row r="39" spans="1:7">
      <c r="A39">
        <v>1902607</v>
      </c>
      <c r="B39">
        <v>5</v>
      </c>
      <c r="C39">
        <v>839.59412299999997</v>
      </c>
      <c r="D39">
        <v>800</v>
      </c>
      <c r="F39" s="2">
        <f t="shared" si="0"/>
        <v>1567.6945761391264</v>
      </c>
      <c r="G39">
        <f>IF(AND(C39&lt;D39*summary!$N$1,C39&gt;D39*summary!$M$1),1,0)</f>
        <v>1</v>
      </c>
    </row>
    <row r="40" spans="1:7">
      <c r="A40">
        <v>1928168</v>
      </c>
      <c r="B40">
        <v>5</v>
      </c>
      <c r="C40">
        <v>839.50249399999996</v>
      </c>
      <c r="D40">
        <v>800</v>
      </c>
      <c r="F40" s="2">
        <f t="shared" si="0"/>
        <v>1560.4470322200325</v>
      </c>
      <c r="G40">
        <f>IF(AND(C40&lt;D40*summary!$N$1,C40&gt;D40*summary!$M$1),1,0)</f>
        <v>1</v>
      </c>
    </row>
    <row r="41" spans="1:7">
      <c r="A41">
        <v>1954703</v>
      </c>
      <c r="B41">
        <v>5</v>
      </c>
      <c r="C41">
        <v>816.17204300000003</v>
      </c>
      <c r="D41">
        <v>800</v>
      </c>
      <c r="F41" s="2">
        <f t="shared" si="0"/>
        <v>261.53497479384998</v>
      </c>
      <c r="G41">
        <f>IF(AND(C41&lt;D41*summary!$N$1,C41&gt;D41*summary!$M$1),1,0)</f>
        <v>1</v>
      </c>
    </row>
    <row r="42" spans="1:7">
      <c r="A42">
        <v>1980917</v>
      </c>
      <c r="B42">
        <v>5</v>
      </c>
      <c r="C42">
        <v>862.81275500000004</v>
      </c>
      <c r="D42">
        <v>800</v>
      </c>
      <c r="F42" s="2">
        <f t="shared" si="0"/>
        <v>3945.4421906900297</v>
      </c>
      <c r="G42">
        <f>IF(AND(C42&lt;D42*summary!$N$1,C42&gt;D42*summary!$M$1),1,0)</f>
        <v>1</v>
      </c>
    </row>
    <row r="43" spans="1:7">
      <c r="A43">
        <v>2006967</v>
      </c>
      <c r="B43">
        <v>5</v>
      </c>
      <c r="C43">
        <v>867.25474799999995</v>
      </c>
      <c r="D43">
        <v>800</v>
      </c>
      <c r="F43" s="2">
        <f t="shared" si="0"/>
        <v>4523.2011285434974</v>
      </c>
      <c r="G43">
        <f>IF(AND(C43&lt;D43*summary!$N$1,C43&gt;D43*summary!$M$1),1,0)</f>
        <v>1</v>
      </c>
    </row>
    <row r="44" spans="1:7">
      <c r="A44">
        <v>2033324</v>
      </c>
      <c r="B44">
        <v>5</v>
      </c>
      <c r="C44">
        <v>851.50102500000003</v>
      </c>
      <c r="D44">
        <v>800</v>
      </c>
      <c r="F44" s="2">
        <f t="shared" si="0"/>
        <v>2652.3555760506279</v>
      </c>
      <c r="G44">
        <f>IF(AND(C44&lt;D44*summary!$N$1,C44&gt;D44*summary!$M$1),1,0)</f>
        <v>1</v>
      </c>
    </row>
    <row r="45" spans="1:7">
      <c r="A45">
        <v>2059917</v>
      </c>
      <c r="B45">
        <v>5</v>
      </c>
      <c r="C45">
        <v>854.48557400000004</v>
      </c>
      <c r="D45">
        <v>800</v>
      </c>
      <c r="F45" s="2">
        <f t="shared" si="0"/>
        <v>2968.6777741094807</v>
      </c>
      <c r="G45">
        <f>IF(AND(C45&lt;D45*summary!$N$1,C45&gt;D45*summary!$M$1),1,0)</f>
        <v>1</v>
      </c>
    </row>
    <row r="46" spans="1:7">
      <c r="A46">
        <v>2076121</v>
      </c>
      <c r="B46">
        <v>5</v>
      </c>
      <c r="C46">
        <v>1383.5748739999999</v>
      </c>
      <c r="D46">
        <v>800</v>
      </c>
      <c r="F46" s="2">
        <f t="shared" si="0"/>
        <v>340559.63356411579</v>
      </c>
      <c r="G46">
        <f>IF(AND(C46&lt;D46*summary!$N$1,C46&gt;D46*summary!$M$1),1,0)</f>
        <v>0</v>
      </c>
    </row>
    <row r="47" spans="1:7">
      <c r="A47">
        <v>2110554</v>
      </c>
      <c r="B47">
        <v>3</v>
      </c>
      <c r="C47">
        <v>499.49413800000002</v>
      </c>
      <c r="D47">
        <v>800</v>
      </c>
      <c r="F47" s="2">
        <f t="shared" si="0"/>
        <v>90303.773096363031</v>
      </c>
      <c r="G47">
        <f>IF(AND(C47&lt;D47*summary!$N$1,C47&gt;D47*summary!$M$1),1,0)</f>
        <v>0</v>
      </c>
    </row>
    <row r="48" spans="1:7">
      <c r="A48">
        <v>2136927</v>
      </c>
      <c r="B48">
        <v>5</v>
      </c>
      <c r="C48">
        <v>817.92967999999996</v>
      </c>
      <c r="D48">
        <v>800</v>
      </c>
      <c r="F48" s="2">
        <f t="shared" si="0"/>
        <v>321.47342490239862</v>
      </c>
      <c r="G48">
        <f>IF(AND(C48&lt;D48*summary!$N$1,C48&gt;D48*summary!$M$1),1,0)</f>
        <v>1</v>
      </c>
    </row>
    <row r="49" spans="1:7">
      <c r="A49">
        <v>2163018</v>
      </c>
      <c r="B49">
        <v>5</v>
      </c>
      <c r="C49">
        <v>867.037194</v>
      </c>
      <c r="D49">
        <v>800</v>
      </c>
      <c r="F49" s="2">
        <f t="shared" si="0"/>
        <v>4493.9853793936363</v>
      </c>
      <c r="G49">
        <f>IF(AND(C49&lt;D49*summary!$N$1,C49&gt;D49*summary!$M$1),1,0)</f>
        <v>1</v>
      </c>
    </row>
    <row r="50" spans="1:7">
      <c r="A50">
        <v>2189381</v>
      </c>
      <c r="B50">
        <v>5</v>
      </c>
      <c r="C50">
        <v>839.82017399999995</v>
      </c>
      <c r="D50">
        <v>800</v>
      </c>
      <c r="F50" s="2">
        <f t="shared" si="0"/>
        <v>1585.6462573902722</v>
      </c>
      <c r="G50">
        <f>IF(AND(C50&lt;D50*summary!$N$1,C50&gt;D50*summary!$M$1),1,0)</f>
        <v>1</v>
      </c>
    </row>
    <row r="51" spans="1:7">
      <c r="A51">
        <v>2215674</v>
      </c>
      <c r="B51">
        <v>5</v>
      </c>
      <c r="C51">
        <v>816.54934900000001</v>
      </c>
      <c r="D51">
        <v>2400</v>
      </c>
      <c r="F51" s="2">
        <f t="shared" si="0"/>
        <v>2507315.964152324</v>
      </c>
      <c r="G51">
        <f>IF(AND(C51&lt;D51*summary!$N$1,C51&gt;D51*summary!$M$1),1,0)</f>
        <v>0</v>
      </c>
    </row>
    <row r="52" spans="1:7">
      <c r="A52">
        <v>2236485</v>
      </c>
      <c r="B52">
        <v>15</v>
      </c>
      <c r="C52">
        <v>1749.1554160000001</v>
      </c>
      <c r="D52">
        <v>2400</v>
      </c>
      <c r="F52" s="2">
        <f t="shared" si="0"/>
        <v>423598.67252213298</v>
      </c>
      <c r="G52">
        <f>IF(AND(C52&lt;D52*summary!$N$1,C52&gt;D52*summary!$M$1),1,0)</f>
        <v>0</v>
      </c>
    </row>
    <row r="53" spans="1:7">
      <c r="A53">
        <v>2257772</v>
      </c>
      <c r="B53">
        <v>21</v>
      </c>
      <c r="C53">
        <v>2122.6913239999999</v>
      </c>
      <c r="D53">
        <v>2400</v>
      </c>
      <c r="F53" s="2">
        <f t="shared" si="0"/>
        <v>76900.101784873041</v>
      </c>
      <c r="G53">
        <f>IF(AND(C53&lt;D53*summary!$N$1,C53&gt;D53*summary!$M$1),1,0)</f>
        <v>1</v>
      </c>
    </row>
    <row r="54" spans="1:7">
      <c r="A54">
        <v>2275125</v>
      </c>
      <c r="B54">
        <v>24</v>
      </c>
      <c r="C54">
        <v>2562.6738650000002</v>
      </c>
      <c r="D54">
        <v>2400</v>
      </c>
      <c r="F54" s="2">
        <f t="shared" si="0"/>
        <v>26462.786354038293</v>
      </c>
      <c r="G54">
        <f>IF(AND(C54&lt;D54*summary!$N$1,C54&gt;D54*summary!$M$1),1,0)</f>
        <v>1</v>
      </c>
    </row>
    <row r="55" spans="1:7">
      <c r="A55">
        <v>2294095</v>
      </c>
      <c r="B55">
        <v>22</v>
      </c>
      <c r="C55">
        <v>2350.7580509999998</v>
      </c>
      <c r="D55">
        <v>2400</v>
      </c>
      <c r="F55" s="2">
        <f t="shared" si="0"/>
        <v>2424.7695413186211</v>
      </c>
      <c r="G55">
        <f>IF(AND(C55&lt;D55*summary!$N$1,C55&gt;D55*summary!$M$1),1,0)</f>
        <v>1</v>
      </c>
    </row>
    <row r="56" spans="1:7">
      <c r="A56">
        <v>2312470</v>
      </c>
      <c r="B56">
        <v>22</v>
      </c>
      <c r="C56">
        <v>2423.4425580000002</v>
      </c>
      <c r="D56">
        <v>2400</v>
      </c>
      <c r="F56" s="2">
        <f t="shared" si="0"/>
        <v>549.5535255833729</v>
      </c>
      <c r="G56">
        <f>IF(AND(C56&lt;D56*summary!$N$1,C56&gt;D56*summary!$M$1),1,0)</f>
        <v>1</v>
      </c>
    </row>
    <row r="57" spans="1:7">
      <c r="A57">
        <v>2331918</v>
      </c>
      <c r="B57">
        <v>22</v>
      </c>
      <c r="C57">
        <v>2203.6601129999999</v>
      </c>
      <c r="D57">
        <v>2400</v>
      </c>
      <c r="F57" s="2">
        <f t="shared" si="0"/>
        <v>38549.351227172803</v>
      </c>
      <c r="G57">
        <f>IF(AND(C57&lt;D57*summary!$N$1,C57&gt;D57*summary!$M$1),1,0)</f>
        <v>1</v>
      </c>
    </row>
    <row r="58" spans="1:7">
      <c r="A58">
        <v>2351042</v>
      </c>
      <c r="B58">
        <v>24</v>
      </c>
      <c r="C58">
        <v>2267.4516950000002</v>
      </c>
      <c r="D58">
        <v>2400</v>
      </c>
      <c r="F58" s="2">
        <f t="shared" si="0"/>
        <v>17569.053158372972</v>
      </c>
      <c r="G58">
        <f>IF(AND(C58&lt;D58*summary!$N$1,C58&gt;D58*summary!$M$1),1,0)</f>
        <v>1</v>
      </c>
    </row>
    <row r="59" spans="1:7">
      <c r="A59">
        <v>2370604</v>
      </c>
      <c r="B59">
        <v>25</v>
      </c>
      <c r="C59">
        <v>2182.3425870000001</v>
      </c>
      <c r="D59">
        <v>2400</v>
      </c>
      <c r="F59" s="2">
        <f t="shared" si="0"/>
        <v>47374.749433852528</v>
      </c>
      <c r="G59">
        <f>IF(AND(C59&lt;D59*summary!$N$1,C59&gt;D59*summary!$M$1),1,0)</f>
        <v>1</v>
      </c>
    </row>
    <row r="60" spans="1:7">
      <c r="A60">
        <v>2389438</v>
      </c>
      <c r="B60">
        <v>27</v>
      </c>
      <c r="C60">
        <v>2316.698746</v>
      </c>
      <c r="D60">
        <v>2400</v>
      </c>
      <c r="F60" s="2">
        <f t="shared" si="0"/>
        <v>6939.0989179725111</v>
      </c>
      <c r="G60">
        <f>IF(AND(C60&lt;D60*summary!$N$1,C60&gt;D60*summary!$M$1),1,0)</f>
        <v>1</v>
      </c>
    </row>
    <row r="61" spans="1:7">
      <c r="A61">
        <v>2408676</v>
      </c>
      <c r="B61">
        <v>28</v>
      </c>
      <c r="C61">
        <v>2241.8653650000001</v>
      </c>
      <c r="D61">
        <v>2400</v>
      </c>
      <c r="F61" s="2">
        <f t="shared" si="0"/>
        <v>25006.562786583188</v>
      </c>
      <c r="G61">
        <f>IF(AND(C61&lt;D61*summary!$N$1,C61&gt;D61*summary!$M$1),1,0)</f>
        <v>1</v>
      </c>
    </row>
    <row r="62" spans="1:7">
      <c r="A62">
        <v>2425737</v>
      </c>
      <c r="B62">
        <v>30</v>
      </c>
      <c r="C62">
        <v>2693.1445699999999</v>
      </c>
      <c r="D62">
        <v>2400</v>
      </c>
      <c r="F62" s="2">
        <f t="shared" si="0"/>
        <v>85933.738920484859</v>
      </c>
      <c r="G62">
        <f>IF(AND(C62&lt;D62*summary!$N$1,C62&gt;D62*summary!$M$1),1,0)</f>
        <v>1</v>
      </c>
    </row>
    <row r="63" spans="1:7">
      <c r="A63">
        <v>2444890</v>
      </c>
      <c r="B63">
        <v>27</v>
      </c>
      <c r="C63">
        <v>2264.8177919999998</v>
      </c>
      <c r="D63">
        <v>2400</v>
      </c>
      <c r="F63" s="2">
        <f t="shared" si="0"/>
        <v>18274.229359755311</v>
      </c>
      <c r="G63">
        <f>IF(AND(C63&lt;D63*summary!$N$1,C63&gt;D63*summary!$M$1),1,0)</f>
        <v>1</v>
      </c>
    </row>
    <row r="64" spans="1:7">
      <c r="A64">
        <v>2463216</v>
      </c>
      <c r="B64">
        <v>29</v>
      </c>
      <c r="C64">
        <v>2425.6695880000002</v>
      </c>
      <c r="D64">
        <v>2400</v>
      </c>
      <c r="F64" s="2">
        <f t="shared" si="0"/>
        <v>658.92774808975446</v>
      </c>
      <c r="G64">
        <f>IF(AND(C64&lt;D64*summary!$N$1,C64&gt;D64*summary!$M$1),1,0)</f>
        <v>1</v>
      </c>
    </row>
    <row r="65" spans="1:7">
      <c r="A65">
        <v>2480200</v>
      </c>
      <c r="B65">
        <v>29</v>
      </c>
      <c r="C65">
        <v>2703.3130740000001</v>
      </c>
      <c r="D65">
        <v>2400</v>
      </c>
      <c r="F65" s="2">
        <f t="shared" ref="F65:F128" si="1">POWER(D65-C65,2)</f>
        <v>91998.820859329557</v>
      </c>
      <c r="G65">
        <f>IF(AND(C65&lt;D65*summary!$N$1,C65&gt;D65*summary!$M$1),1,0)</f>
        <v>1</v>
      </c>
    </row>
    <row r="66" spans="1:7">
      <c r="A66">
        <v>2497669</v>
      </c>
      <c r="B66">
        <v>26</v>
      </c>
      <c r="C66">
        <v>2603.821207</v>
      </c>
      <c r="D66">
        <v>2400</v>
      </c>
      <c r="F66" s="2">
        <f t="shared" si="1"/>
        <v>41543.08442293683</v>
      </c>
      <c r="G66">
        <f>IF(AND(C66&lt;D66*summary!$N$1,C66&gt;D66*summary!$M$1),1,0)</f>
        <v>1</v>
      </c>
    </row>
    <row r="67" spans="1:7">
      <c r="A67">
        <v>2515721</v>
      </c>
      <c r="B67">
        <v>24</v>
      </c>
      <c r="C67">
        <v>2484.9479160000001</v>
      </c>
      <c r="D67">
        <v>2400</v>
      </c>
      <c r="F67" s="2">
        <f t="shared" si="1"/>
        <v>7216.148432743069</v>
      </c>
      <c r="G67">
        <f>IF(AND(C67&lt;D67*summary!$N$1,C67&gt;D67*summary!$M$1),1,0)</f>
        <v>1</v>
      </c>
    </row>
    <row r="68" spans="1:7">
      <c r="A68">
        <v>2534066</v>
      </c>
      <c r="B68">
        <v>23</v>
      </c>
      <c r="C68">
        <v>2423.7441520000002</v>
      </c>
      <c r="D68">
        <v>2400</v>
      </c>
      <c r="F68" s="2">
        <f t="shared" si="1"/>
        <v>563.7847541991141</v>
      </c>
      <c r="G68">
        <f>IF(AND(C68&lt;D68*summary!$N$1,C68&gt;D68*summary!$M$1),1,0)</f>
        <v>1</v>
      </c>
    </row>
    <row r="69" spans="1:7">
      <c r="A69">
        <v>2552283</v>
      </c>
      <c r="B69">
        <v>23</v>
      </c>
      <c r="C69">
        <v>2440.750638</v>
      </c>
      <c r="D69">
        <v>2400</v>
      </c>
      <c r="F69" s="2">
        <f t="shared" si="1"/>
        <v>1660.6144974070423</v>
      </c>
      <c r="G69">
        <f>IF(AND(C69&lt;D69*summary!$N$1,C69&gt;D69*summary!$M$1),1,0)</f>
        <v>1</v>
      </c>
    </row>
    <row r="70" spans="1:7">
      <c r="A70">
        <v>2569432</v>
      </c>
      <c r="B70">
        <v>23</v>
      </c>
      <c r="C70">
        <v>2572.0026210000001</v>
      </c>
      <c r="D70">
        <v>2400</v>
      </c>
      <c r="F70" s="2">
        <f t="shared" si="1"/>
        <v>29584.901630869674</v>
      </c>
      <c r="G70">
        <f>IF(AND(C70&lt;D70*summary!$N$1,C70&gt;D70*summary!$M$1),1,0)</f>
        <v>1</v>
      </c>
    </row>
    <row r="71" spans="1:7">
      <c r="A71">
        <v>2588767</v>
      </c>
      <c r="B71">
        <v>21</v>
      </c>
      <c r="C71">
        <v>2219.566879</v>
      </c>
      <c r="D71">
        <v>2400</v>
      </c>
      <c r="F71" s="2">
        <f t="shared" si="1"/>
        <v>32556.111153800652</v>
      </c>
      <c r="G71">
        <f>IF(AND(C71&lt;D71*summary!$N$1,C71&gt;D71*summary!$M$1),1,0)</f>
        <v>1</v>
      </c>
    </row>
    <row r="72" spans="1:7">
      <c r="A72">
        <v>2606748</v>
      </c>
      <c r="B72">
        <v>23</v>
      </c>
      <c r="C72">
        <v>2493.0017760000001</v>
      </c>
      <c r="D72">
        <v>2400</v>
      </c>
      <c r="F72" s="2">
        <f t="shared" si="1"/>
        <v>8649.3303391541886</v>
      </c>
      <c r="G72">
        <f>IF(AND(C72&lt;D72*summary!$N$1,C72&gt;D72*summary!$M$1),1,0)</f>
        <v>1</v>
      </c>
    </row>
    <row r="73" spans="1:7">
      <c r="A73">
        <v>2625479</v>
      </c>
      <c r="B73">
        <v>22</v>
      </c>
      <c r="C73">
        <v>2352.3823889999999</v>
      </c>
      <c r="D73">
        <v>2400</v>
      </c>
      <c r="F73" s="2">
        <f t="shared" si="1"/>
        <v>2267.4368773473329</v>
      </c>
      <c r="G73">
        <f>IF(AND(C73&lt;D73*summary!$N$1,C73&gt;D73*summary!$M$1),1,0)</f>
        <v>1</v>
      </c>
    </row>
    <row r="74" spans="1:7">
      <c r="A74">
        <v>2644321</v>
      </c>
      <c r="B74">
        <v>22</v>
      </c>
      <c r="C74">
        <v>2202.873724</v>
      </c>
      <c r="D74">
        <v>2400</v>
      </c>
      <c r="F74" s="2">
        <f t="shared" si="1"/>
        <v>38858.768689628159</v>
      </c>
      <c r="G74">
        <f>IF(AND(C74&lt;D74*summary!$N$1,C74&gt;D74*summary!$M$1),1,0)</f>
        <v>1</v>
      </c>
    </row>
    <row r="75" spans="1:7">
      <c r="A75">
        <v>2664027</v>
      </c>
      <c r="B75">
        <v>24</v>
      </c>
      <c r="C75">
        <v>2412.6029619999999</v>
      </c>
      <c r="D75">
        <v>2400</v>
      </c>
      <c r="F75" s="2">
        <f t="shared" si="1"/>
        <v>158.83465117344232</v>
      </c>
      <c r="G75">
        <f>IF(AND(C75&lt;D75*summary!$N$1,C75&gt;D75*summary!$M$1),1,0)</f>
        <v>1</v>
      </c>
    </row>
    <row r="76" spans="1:7">
      <c r="A76">
        <v>2682073</v>
      </c>
      <c r="B76">
        <v>24</v>
      </c>
      <c r="C76">
        <v>2480.5528100000001</v>
      </c>
      <c r="D76">
        <v>2400</v>
      </c>
      <c r="F76" s="2">
        <f t="shared" si="1"/>
        <v>6488.7551988961222</v>
      </c>
      <c r="G76">
        <f>IF(AND(C76&lt;D76*summary!$N$1,C76&gt;D76*summary!$M$1),1,0)</f>
        <v>1</v>
      </c>
    </row>
    <row r="77" spans="1:7">
      <c r="A77">
        <v>2701464</v>
      </c>
      <c r="B77">
        <v>23</v>
      </c>
      <c r="C77">
        <v>2216.7039300000001</v>
      </c>
      <c r="D77">
        <v>2400</v>
      </c>
      <c r="F77" s="2">
        <f t="shared" si="1"/>
        <v>33597.449277444852</v>
      </c>
      <c r="G77">
        <f>IF(AND(C77&lt;D77*summary!$N$1,C77&gt;D77*summary!$M$1),1,0)</f>
        <v>1</v>
      </c>
    </row>
    <row r="78" spans="1:7">
      <c r="A78">
        <v>2718430</v>
      </c>
      <c r="B78">
        <v>25</v>
      </c>
      <c r="C78">
        <v>2555.6785369999998</v>
      </c>
      <c r="D78">
        <v>2400</v>
      </c>
      <c r="F78" s="2">
        <f t="shared" si="1"/>
        <v>24235.8068824603</v>
      </c>
      <c r="G78">
        <f>IF(AND(C78&lt;D78*summary!$N$1,C78&gt;D78*summary!$M$1),1,0)</f>
        <v>1</v>
      </c>
    </row>
    <row r="79" spans="1:7">
      <c r="A79">
        <v>2738540</v>
      </c>
      <c r="B79">
        <v>23</v>
      </c>
      <c r="C79">
        <v>2312.2147989999999</v>
      </c>
      <c r="D79">
        <v>2400</v>
      </c>
      <c r="F79" s="2">
        <f t="shared" si="1"/>
        <v>7706.2415146104258</v>
      </c>
      <c r="G79">
        <f>IF(AND(C79&lt;D79*summary!$N$1,C79&gt;D79*summary!$M$1),1,0)</f>
        <v>1</v>
      </c>
    </row>
    <row r="80" spans="1:7">
      <c r="A80">
        <v>2756704</v>
      </c>
      <c r="B80">
        <v>24</v>
      </c>
      <c r="C80">
        <v>2460.8627900000001</v>
      </c>
      <c r="D80">
        <v>2400</v>
      </c>
      <c r="F80" s="2">
        <f t="shared" si="1"/>
        <v>3704.2792065841159</v>
      </c>
      <c r="G80">
        <f>IF(AND(C80&lt;D80*summary!$N$1,C80&gt;D80*summary!$M$1),1,0)</f>
        <v>1</v>
      </c>
    </row>
    <row r="81" spans="1:7">
      <c r="A81">
        <v>2775304</v>
      </c>
      <c r="B81">
        <v>23</v>
      </c>
      <c r="C81">
        <v>2378.3260489999998</v>
      </c>
      <c r="D81">
        <v>2400</v>
      </c>
      <c r="F81" s="2">
        <f t="shared" si="1"/>
        <v>469.76015195041032</v>
      </c>
      <c r="G81">
        <f>IF(AND(C81&lt;D81*summary!$N$1,C81&gt;D81*summary!$M$1),1,0)</f>
        <v>1</v>
      </c>
    </row>
    <row r="82" spans="1:7">
      <c r="A82">
        <v>2792974</v>
      </c>
      <c r="B82">
        <v>23</v>
      </c>
      <c r="C82">
        <v>2550.266239</v>
      </c>
      <c r="D82">
        <v>2400</v>
      </c>
      <c r="F82" s="2">
        <f t="shared" si="1"/>
        <v>22579.942583205135</v>
      </c>
      <c r="G82">
        <f>IF(AND(C82&lt;D82*summary!$N$1,C82&gt;D82*summary!$M$1),1,0)</f>
        <v>1</v>
      </c>
    </row>
    <row r="83" spans="1:7">
      <c r="A83">
        <v>2812840</v>
      </c>
      <c r="B83">
        <v>22</v>
      </c>
      <c r="C83">
        <v>2097.7191539999999</v>
      </c>
      <c r="D83">
        <v>2400</v>
      </c>
      <c r="F83" s="2">
        <f t="shared" si="1"/>
        <v>91373.709858475777</v>
      </c>
      <c r="G83">
        <f>IF(AND(C83&lt;D83*summary!$N$1,C83&gt;D83*summary!$M$1),1,0)</f>
        <v>1</v>
      </c>
    </row>
    <row r="84" spans="1:7">
      <c r="A84">
        <v>2830917</v>
      </c>
      <c r="B84">
        <v>25</v>
      </c>
      <c r="C84">
        <v>2492.695365</v>
      </c>
      <c r="D84">
        <v>2400</v>
      </c>
      <c r="F84" s="2">
        <f t="shared" si="1"/>
        <v>8592.4306924832326</v>
      </c>
      <c r="G84">
        <f>IF(AND(C84&lt;D84*summary!$N$1,C84&gt;D84*summary!$M$1),1,0)</f>
        <v>1</v>
      </c>
    </row>
    <row r="85" spans="1:7">
      <c r="A85">
        <v>2848872</v>
      </c>
      <c r="B85">
        <v>24</v>
      </c>
      <c r="C85">
        <v>2512.1537990000002</v>
      </c>
      <c r="D85">
        <v>2400</v>
      </c>
      <c r="F85" s="2">
        <f t="shared" si="1"/>
        <v>12578.474630132438</v>
      </c>
      <c r="G85">
        <f>IF(AND(C85&lt;D85*summary!$N$1,C85&gt;D85*summary!$M$1),1,0)</f>
        <v>1</v>
      </c>
    </row>
    <row r="86" spans="1:7">
      <c r="A86">
        <v>2867660</v>
      </c>
      <c r="B86">
        <v>23</v>
      </c>
      <c r="C86">
        <v>2320.534768</v>
      </c>
      <c r="D86">
        <v>2400</v>
      </c>
      <c r="F86" s="2">
        <f t="shared" si="1"/>
        <v>6314.7230968138265</v>
      </c>
      <c r="G86">
        <f>IF(AND(C86&lt;D86*summary!$N$1,C86&gt;D86*summary!$M$1),1,0)</f>
        <v>1</v>
      </c>
    </row>
    <row r="87" spans="1:7">
      <c r="A87">
        <v>2885627</v>
      </c>
      <c r="B87">
        <v>24</v>
      </c>
      <c r="C87">
        <v>2310.7559959999999</v>
      </c>
      <c r="D87">
        <v>2400</v>
      </c>
      <c r="F87" s="2">
        <f t="shared" si="1"/>
        <v>7964.4922499520399</v>
      </c>
      <c r="G87">
        <f>IF(AND(C87&lt;D87*summary!$N$1,C87&gt;D87*summary!$M$1),1,0)</f>
        <v>1</v>
      </c>
    </row>
    <row r="88" spans="1:7">
      <c r="A88">
        <v>2905297</v>
      </c>
      <c r="B88">
        <v>25</v>
      </c>
      <c r="C88">
        <v>2381.1960429999999</v>
      </c>
      <c r="D88">
        <v>2400</v>
      </c>
      <c r="F88" s="2">
        <f t="shared" si="1"/>
        <v>353.58879885785211</v>
      </c>
      <c r="G88">
        <f>IF(AND(C88&lt;D88*summary!$N$1,C88&gt;D88*summary!$M$1),1,0)</f>
        <v>1</v>
      </c>
    </row>
    <row r="89" spans="1:7">
      <c r="A89">
        <v>2923831</v>
      </c>
      <c r="B89">
        <v>25</v>
      </c>
      <c r="C89">
        <v>2402.727519</v>
      </c>
      <c r="D89">
        <v>2400</v>
      </c>
      <c r="F89" s="2">
        <f t="shared" si="1"/>
        <v>7.4393598953611599</v>
      </c>
      <c r="G89">
        <f>IF(AND(C89&lt;D89*summary!$N$1,C89&gt;D89*summary!$M$1),1,0)</f>
        <v>1</v>
      </c>
    </row>
    <row r="90" spans="1:7">
      <c r="A90">
        <v>2941087</v>
      </c>
      <c r="B90">
        <v>25</v>
      </c>
      <c r="C90">
        <v>2631.6717760000001</v>
      </c>
      <c r="D90">
        <v>2400</v>
      </c>
      <c r="F90" s="2">
        <f t="shared" si="1"/>
        <v>53671.811794994239</v>
      </c>
      <c r="G90">
        <f>IF(AND(C90&lt;D90*summary!$N$1,C90&gt;D90*summary!$M$1),1,0)</f>
        <v>1</v>
      </c>
    </row>
    <row r="91" spans="1:7">
      <c r="A91">
        <v>2959069</v>
      </c>
      <c r="B91">
        <v>23</v>
      </c>
      <c r="C91">
        <v>2323.362486</v>
      </c>
      <c r="D91">
        <v>2400</v>
      </c>
      <c r="F91" s="2">
        <f t="shared" si="1"/>
        <v>5873.3085521001976</v>
      </c>
      <c r="G91">
        <f>IF(AND(C91&lt;D91*summary!$N$1,C91&gt;D91*summary!$M$1),1,0)</f>
        <v>1</v>
      </c>
    </row>
    <row r="92" spans="1:7">
      <c r="A92">
        <v>2978726</v>
      </c>
      <c r="B92">
        <v>24</v>
      </c>
      <c r="C92">
        <v>2450.1298710000001</v>
      </c>
      <c r="D92">
        <v>2400</v>
      </c>
      <c r="F92" s="2">
        <f t="shared" si="1"/>
        <v>2513.0039664766505</v>
      </c>
      <c r="G92">
        <f>IF(AND(C92&lt;D92*summary!$N$1,C92&gt;D92*summary!$M$1),1,0)</f>
        <v>1</v>
      </c>
    </row>
    <row r="93" spans="1:7">
      <c r="A93">
        <v>2996638</v>
      </c>
      <c r="B93">
        <v>24</v>
      </c>
      <c r="C93">
        <v>2512.718578</v>
      </c>
      <c r="D93">
        <v>2400</v>
      </c>
      <c r="F93" s="2">
        <f t="shared" si="1"/>
        <v>12705.477826342079</v>
      </c>
      <c r="G93">
        <f>IF(AND(C93&lt;D93*summary!$N$1,C93&gt;D93*summary!$M$1),1,0)</f>
        <v>1</v>
      </c>
    </row>
    <row r="94" spans="1:7">
      <c r="A94">
        <v>3015328</v>
      </c>
      <c r="B94">
        <v>23</v>
      </c>
      <c r="C94">
        <v>2345.4737409999998</v>
      </c>
      <c r="D94">
        <v>2400</v>
      </c>
      <c r="F94" s="2">
        <f t="shared" si="1"/>
        <v>2973.112920535104</v>
      </c>
      <c r="G94">
        <f>IF(AND(C94&lt;D94*summary!$N$1,C94&gt;D94*summary!$M$1),1,0)</f>
        <v>1</v>
      </c>
    </row>
    <row r="95" spans="1:7">
      <c r="A95">
        <v>3034158</v>
      </c>
      <c r="B95">
        <v>24</v>
      </c>
      <c r="C95">
        <v>2259.5215669999998</v>
      </c>
      <c r="D95">
        <v>2400</v>
      </c>
      <c r="F95" s="2">
        <f t="shared" si="1"/>
        <v>19734.190138135553</v>
      </c>
      <c r="G95">
        <f>IF(AND(C95&lt;D95*summary!$N$1,C95&gt;D95*summary!$M$1),1,0)</f>
        <v>1</v>
      </c>
    </row>
    <row r="96" spans="1:7">
      <c r="A96">
        <v>3053104</v>
      </c>
      <c r="B96">
        <v>25</v>
      </c>
      <c r="C96">
        <v>2520.4689170000001</v>
      </c>
      <c r="D96">
        <v>2400</v>
      </c>
      <c r="F96" s="2">
        <f t="shared" si="1"/>
        <v>14512.759963152925</v>
      </c>
      <c r="G96">
        <f>IF(AND(C96&lt;D96*summary!$N$1,C96&gt;D96*summary!$M$1),1,0)</f>
        <v>1</v>
      </c>
    </row>
    <row r="97" spans="1:7">
      <c r="A97">
        <v>3071444</v>
      </c>
      <c r="B97">
        <v>24</v>
      </c>
      <c r="C97">
        <v>2414.4144209999999</v>
      </c>
      <c r="D97">
        <v>2400</v>
      </c>
      <c r="F97" s="2">
        <f t="shared" si="1"/>
        <v>207.77553276523949</v>
      </c>
      <c r="G97">
        <f>IF(AND(C97&lt;D97*summary!$N$1,C97&gt;D97*summary!$M$1),1,0)</f>
        <v>1</v>
      </c>
    </row>
    <row r="98" spans="1:7">
      <c r="A98">
        <v>3090253</v>
      </c>
      <c r="B98">
        <v>24</v>
      </c>
      <c r="C98">
        <v>2333.4303420000001</v>
      </c>
      <c r="D98">
        <v>2400</v>
      </c>
      <c r="F98" s="2">
        <f t="shared" si="1"/>
        <v>4431.5193662369493</v>
      </c>
      <c r="G98">
        <f>IF(AND(C98&lt;D98*summary!$N$1,C98&gt;D98*summary!$M$1),1,0)</f>
        <v>1</v>
      </c>
    </row>
    <row r="99" spans="1:7">
      <c r="A99">
        <v>3108759</v>
      </c>
      <c r="B99">
        <v>25</v>
      </c>
      <c r="C99">
        <v>2388.6767439999999</v>
      </c>
      <c r="D99">
        <v>2400</v>
      </c>
      <c r="F99" s="2">
        <f t="shared" si="1"/>
        <v>128.2161264415389</v>
      </c>
      <c r="G99">
        <f>IF(AND(C99&lt;D99*summary!$N$1,C99&gt;D99*summary!$M$1),1,0)</f>
        <v>1</v>
      </c>
    </row>
    <row r="100" spans="1:7">
      <c r="A100">
        <v>3127937</v>
      </c>
      <c r="B100">
        <v>25</v>
      </c>
      <c r="C100">
        <v>2261.3543199999999</v>
      </c>
      <c r="D100">
        <v>2400</v>
      </c>
      <c r="F100" s="2">
        <f t="shared" si="1"/>
        <v>19222.624582662422</v>
      </c>
      <c r="G100">
        <f>IF(AND(C100&lt;D100*summary!$N$1,C100&gt;D100*summary!$M$1),1,0)</f>
        <v>1</v>
      </c>
    </row>
    <row r="101" spans="1:7">
      <c r="A101">
        <v>3145265</v>
      </c>
      <c r="B101">
        <v>27</v>
      </c>
      <c r="C101">
        <v>2618.5944530000002</v>
      </c>
      <c r="D101">
        <v>1600</v>
      </c>
      <c r="F101" s="2">
        <f t="shared" si="1"/>
        <v>1037534.6596823696</v>
      </c>
      <c r="G101">
        <f>IF(AND(C101&lt;D101*summary!$N$1,C101&gt;D101*summary!$M$1),1,0)</f>
        <v>0</v>
      </c>
    </row>
    <row r="102" spans="1:7">
      <c r="A102">
        <v>3166479</v>
      </c>
      <c r="B102">
        <v>16</v>
      </c>
      <c r="C102">
        <v>1841.850576</v>
      </c>
      <c r="D102">
        <v>1600</v>
      </c>
      <c r="F102" s="2">
        <f t="shared" si="1"/>
        <v>58491.701111531802</v>
      </c>
      <c r="G102">
        <f>IF(AND(C102&lt;D102*summary!$N$1,C102&gt;D102*summary!$M$1),1,0)</f>
        <v>1</v>
      </c>
    </row>
    <row r="103" spans="1:7">
      <c r="A103">
        <v>3188653</v>
      </c>
      <c r="B103">
        <v>14</v>
      </c>
      <c r="C103">
        <v>1642.3208</v>
      </c>
      <c r="D103">
        <v>1600</v>
      </c>
      <c r="F103" s="2">
        <f t="shared" si="1"/>
        <v>1791.0501126399968</v>
      </c>
      <c r="G103">
        <f>IF(AND(C103&lt;D103*summary!$N$1,C103&gt;D103*summary!$M$1),1,0)</f>
        <v>1</v>
      </c>
    </row>
    <row r="104" spans="1:7">
      <c r="A104">
        <v>3210726</v>
      </c>
      <c r="B104">
        <v>14</v>
      </c>
      <c r="C104">
        <v>1673.8867339999999</v>
      </c>
      <c r="D104">
        <v>1600</v>
      </c>
      <c r="F104" s="2">
        <f t="shared" si="1"/>
        <v>5459.249461186746</v>
      </c>
      <c r="G104">
        <f>IF(AND(C104&lt;D104*summary!$N$1,C104&gt;D104*summary!$M$1),1,0)</f>
        <v>1</v>
      </c>
    </row>
    <row r="105" spans="1:7">
      <c r="A105">
        <v>3233878</v>
      </c>
      <c r="B105">
        <v>13</v>
      </c>
      <c r="C105">
        <v>1450.0192360000001</v>
      </c>
      <c r="D105">
        <v>1600</v>
      </c>
      <c r="F105" s="2">
        <f t="shared" si="1"/>
        <v>22494.229570023668</v>
      </c>
      <c r="G105">
        <f>IF(AND(C105&lt;D105*summary!$N$1,C105&gt;D105*summary!$M$1),1,0)</f>
        <v>1</v>
      </c>
    </row>
    <row r="106" spans="1:7">
      <c r="A106">
        <v>3248797</v>
      </c>
      <c r="B106">
        <v>14</v>
      </c>
      <c r="C106">
        <v>1973.017789</v>
      </c>
      <c r="D106">
        <v>1600</v>
      </c>
      <c r="F106" s="2">
        <f t="shared" si="1"/>
        <v>139142.27091044851</v>
      </c>
      <c r="G106">
        <f>IF(AND(C106&lt;D106*summary!$N$1,C106&gt;D106*summary!$M$1),1,0)</f>
        <v>0</v>
      </c>
    </row>
    <row r="107" spans="1:7">
      <c r="A107">
        <v>3277391</v>
      </c>
      <c r="B107">
        <v>11</v>
      </c>
      <c r="C107">
        <v>1161.347624</v>
      </c>
      <c r="D107">
        <v>1600</v>
      </c>
      <c r="F107" s="2">
        <f t="shared" si="1"/>
        <v>192415.90697044539</v>
      </c>
      <c r="G107">
        <f>IF(AND(C107&lt;D107*summary!$N$1,C107&gt;D107*summary!$M$1),1,0)</f>
        <v>0</v>
      </c>
    </row>
    <row r="108" spans="1:7">
      <c r="A108">
        <v>3300481</v>
      </c>
      <c r="B108">
        <v>15</v>
      </c>
      <c r="C108">
        <v>1894.4593110000001</v>
      </c>
      <c r="D108">
        <v>1600</v>
      </c>
      <c r="F108" s="2">
        <f t="shared" si="1"/>
        <v>86706.285834594761</v>
      </c>
      <c r="G108">
        <f>IF(AND(C108&lt;D108*summary!$N$1,C108&gt;D108*summary!$M$1),1,0)</f>
        <v>1</v>
      </c>
    </row>
    <row r="109" spans="1:7">
      <c r="A109">
        <v>3322661</v>
      </c>
      <c r="B109">
        <v>13</v>
      </c>
      <c r="C109">
        <v>1655.18806</v>
      </c>
      <c r="D109">
        <v>1600</v>
      </c>
      <c r="F109" s="2">
        <f t="shared" si="1"/>
        <v>3045.7219665635944</v>
      </c>
      <c r="G109">
        <f>IF(AND(C109&lt;D109*summary!$N$1,C109&gt;D109*summary!$M$1),1,0)</f>
        <v>1</v>
      </c>
    </row>
    <row r="110" spans="1:7">
      <c r="A110">
        <v>3344816</v>
      </c>
      <c r="B110">
        <v>13</v>
      </c>
      <c r="C110">
        <v>1671.7583950000001</v>
      </c>
      <c r="D110">
        <v>1600</v>
      </c>
      <c r="F110" s="2">
        <f t="shared" si="1"/>
        <v>5149.2672529760339</v>
      </c>
      <c r="G110">
        <f>IF(AND(C110&lt;D110*summary!$N$1,C110&gt;D110*summary!$M$1),1,0)</f>
        <v>1</v>
      </c>
    </row>
    <row r="111" spans="1:7">
      <c r="A111">
        <v>3367329</v>
      </c>
      <c r="B111">
        <v>12</v>
      </c>
      <c r="C111">
        <v>1600.7454769999999</v>
      </c>
      <c r="D111">
        <v>1600</v>
      </c>
      <c r="F111" s="2">
        <f t="shared" si="1"/>
        <v>0.55573595752890625</v>
      </c>
      <c r="G111">
        <f>IF(AND(C111&lt;D111*summary!$N$1,C111&gt;D111*summary!$M$1),1,0)</f>
        <v>1</v>
      </c>
    </row>
    <row r="112" spans="1:7">
      <c r="A112">
        <v>3389854</v>
      </c>
      <c r="B112">
        <v>12</v>
      </c>
      <c r="C112">
        <v>1594.9147399999999</v>
      </c>
      <c r="D112">
        <v>1600</v>
      </c>
      <c r="F112" s="2">
        <f t="shared" si="1"/>
        <v>25.859869267600633</v>
      </c>
      <c r="G112">
        <f>IF(AND(C112&lt;D112*summary!$N$1,C112&gt;D112*summary!$M$1),1,0)</f>
        <v>1</v>
      </c>
    </row>
    <row r="113" spans="1:7">
      <c r="A113">
        <v>3412156</v>
      </c>
      <c r="B113">
        <v>12</v>
      </c>
      <c r="C113">
        <v>1620.8304069999999</v>
      </c>
      <c r="D113">
        <v>1600</v>
      </c>
      <c r="F113" s="2">
        <f t="shared" si="1"/>
        <v>433.90585578564577</v>
      </c>
      <c r="G113">
        <f>IF(AND(C113&lt;D113*summary!$N$1,C113&gt;D113*summary!$M$1),1,0)</f>
        <v>1</v>
      </c>
    </row>
    <row r="114" spans="1:7">
      <c r="A114">
        <v>3434637</v>
      </c>
      <c r="B114">
        <v>12</v>
      </c>
      <c r="C114">
        <v>1600.1999330000001</v>
      </c>
      <c r="D114">
        <v>1600</v>
      </c>
      <c r="F114" s="2">
        <f t="shared" si="1"/>
        <v>3.9973204489040362E-2</v>
      </c>
      <c r="G114">
        <f>IF(AND(C114&lt;D114*summary!$N$1,C114&gt;D114*summary!$M$1),1,0)</f>
        <v>1</v>
      </c>
    </row>
    <row r="115" spans="1:7">
      <c r="A115">
        <v>3456602</v>
      </c>
      <c r="B115">
        <v>12</v>
      </c>
      <c r="C115">
        <v>1529.4788120000001</v>
      </c>
      <c r="D115">
        <v>1600</v>
      </c>
      <c r="F115" s="2">
        <f t="shared" si="1"/>
        <v>4973.2379569313352</v>
      </c>
      <c r="G115">
        <f>IF(AND(C115&lt;D115*summary!$N$1,C115&gt;D115*summary!$M$1),1,0)</f>
        <v>1</v>
      </c>
    </row>
    <row r="116" spans="1:7">
      <c r="A116">
        <v>3480119</v>
      </c>
      <c r="B116">
        <v>13</v>
      </c>
      <c r="C116">
        <v>1690.9983</v>
      </c>
      <c r="D116">
        <v>1600</v>
      </c>
      <c r="F116" s="2">
        <f t="shared" si="1"/>
        <v>8280.6906028899957</v>
      </c>
      <c r="G116">
        <f>IF(AND(C116&lt;D116*summary!$N$1,C116&gt;D116*summary!$M$1),1,0)</f>
        <v>1</v>
      </c>
    </row>
    <row r="117" spans="1:7">
      <c r="A117">
        <v>3502511</v>
      </c>
      <c r="B117">
        <v>12</v>
      </c>
      <c r="C117">
        <v>1609.007243</v>
      </c>
      <c r="D117">
        <v>1600</v>
      </c>
      <c r="F117" s="2">
        <f t="shared" si="1"/>
        <v>81.130426461049296</v>
      </c>
      <c r="G117">
        <f>IF(AND(C117&lt;D117*summary!$N$1,C117&gt;D117*summary!$M$1),1,0)</f>
        <v>1</v>
      </c>
    </row>
    <row r="118" spans="1:7">
      <c r="A118">
        <v>3525045</v>
      </c>
      <c r="B118">
        <v>12</v>
      </c>
      <c r="C118">
        <v>1588.8690630000001</v>
      </c>
      <c r="D118">
        <v>1600</v>
      </c>
      <c r="F118" s="2">
        <f t="shared" si="1"/>
        <v>123.89775849796685</v>
      </c>
      <c r="G118">
        <f>IF(AND(C118&lt;D118*summary!$N$1,C118&gt;D118*summary!$M$1),1,0)</f>
        <v>1</v>
      </c>
    </row>
    <row r="119" spans="1:7">
      <c r="A119">
        <v>3547260</v>
      </c>
      <c r="B119">
        <v>12</v>
      </c>
      <c r="C119">
        <v>1636.7028399999999</v>
      </c>
      <c r="D119">
        <v>1600</v>
      </c>
      <c r="F119" s="2">
        <f t="shared" si="1"/>
        <v>1347.0984640655945</v>
      </c>
      <c r="G119">
        <f>IF(AND(C119&lt;D119*summary!$N$1,C119&gt;D119*summary!$M$1),1,0)</f>
        <v>1</v>
      </c>
    </row>
    <row r="120" spans="1:7">
      <c r="A120">
        <v>3569265</v>
      </c>
      <c r="B120">
        <v>12</v>
      </c>
      <c r="C120">
        <v>1682.383971</v>
      </c>
      <c r="D120">
        <v>1600</v>
      </c>
      <c r="F120" s="2">
        <f t="shared" si="1"/>
        <v>6787.1186777288367</v>
      </c>
      <c r="G120">
        <f>IF(AND(C120&lt;D120*summary!$N$1,C120&gt;D120*summary!$M$1),1,0)</f>
        <v>1</v>
      </c>
    </row>
    <row r="121" spans="1:7">
      <c r="A121">
        <v>3591884</v>
      </c>
      <c r="B121">
        <v>11</v>
      </c>
      <c r="C121">
        <v>1559.6651529999999</v>
      </c>
      <c r="D121">
        <v>1600</v>
      </c>
      <c r="F121" s="2">
        <f t="shared" si="1"/>
        <v>1626.8998825134156</v>
      </c>
      <c r="G121">
        <f>IF(AND(C121&lt;D121*summary!$N$1,C121&gt;D121*summary!$M$1),1,0)</f>
        <v>1</v>
      </c>
    </row>
    <row r="122" spans="1:7">
      <c r="A122">
        <v>3614649</v>
      </c>
      <c r="B122">
        <v>11</v>
      </c>
      <c r="C122">
        <v>1536.159445</v>
      </c>
      <c r="D122">
        <v>1600</v>
      </c>
      <c r="F122" s="2">
        <f t="shared" si="1"/>
        <v>4075.6164627080243</v>
      </c>
      <c r="G122">
        <f>IF(AND(C122&lt;D122*summary!$N$1,C122&gt;D122*summary!$M$1),1,0)</f>
        <v>1</v>
      </c>
    </row>
    <row r="123" spans="1:7">
      <c r="A123">
        <v>3637363</v>
      </c>
      <c r="B123">
        <v>11</v>
      </c>
      <c r="C123">
        <v>1532.2270820000001</v>
      </c>
      <c r="D123">
        <v>1600</v>
      </c>
      <c r="F123" s="2">
        <f t="shared" si="1"/>
        <v>4593.1684142347094</v>
      </c>
      <c r="G123">
        <f>IF(AND(C123&lt;D123*summary!$N$1,C123&gt;D123*summary!$M$1),1,0)</f>
        <v>1</v>
      </c>
    </row>
    <row r="124" spans="1:7">
      <c r="A124">
        <v>3660612</v>
      </c>
      <c r="B124">
        <v>11</v>
      </c>
      <c r="C124">
        <v>1440.182292</v>
      </c>
      <c r="D124">
        <v>1600</v>
      </c>
      <c r="F124" s="2">
        <f t="shared" si="1"/>
        <v>25541.699790373277</v>
      </c>
      <c r="G124">
        <f>IF(AND(C124&lt;D124*summary!$N$1,C124&gt;D124*summary!$M$1),1,0)</f>
        <v>1</v>
      </c>
    </row>
    <row r="125" spans="1:7">
      <c r="A125">
        <v>3684610</v>
      </c>
      <c r="B125">
        <v>12</v>
      </c>
      <c r="C125">
        <v>1554.899919</v>
      </c>
      <c r="D125">
        <v>1600</v>
      </c>
      <c r="F125" s="2">
        <f t="shared" si="1"/>
        <v>2034.0173062065651</v>
      </c>
      <c r="G125">
        <f>IF(AND(C125&lt;D125*summary!$N$1,C125&gt;D125*summary!$M$1),1,0)</f>
        <v>1</v>
      </c>
    </row>
    <row r="126" spans="1:7">
      <c r="A126">
        <v>3706968</v>
      </c>
      <c r="B126">
        <v>12</v>
      </c>
      <c r="C126">
        <v>1611.3513399999999</v>
      </c>
      <c r="D126">
        <v>1600</v>
      </c>
      <c r="F126" s="2">
        <f t="shared" si="1"/>
        <v>128.85291979559855</v>
      </c>
      <c r="G126">
        <f>IF(AND(C126&lt;D126*summary!$N$1,C126&gt;D126*summary!$M$1),1,0)</f>
        <v>1</v>
      </c>
    </row>
    <row r="127" spans="1:7">
      <c r="A127">
        <v>3729380</v>
      </c>
      <c r="B127">
        <v>12</v>
      </c>
      <c r="C127">
        <v>1601.1884990000001</v>
      </c>
      <c r="D127">
        <v>1600</v>
      </c>
      <c r="F127" s="2">
        <f t="shared" si="1"/>
        <v>1.4125298730012201</v>
      </c>
      <c r="G127">
        <f>IF(AND(C127&lt;D127*summary!$N$1,C127&gt;D127*summary!$M$1),1,0)</f>
        <v>1</v>
      </c>
    </row>
    <row r="128" spans="1:7">
      <c r="A128">
        <v>3752260</v>
      </c>
      <c r="B128">
        <v>12</v>
      </c>
      <c r="C128">
        <v>1512.1781040000001</v>
      </c>
      <c r="D128">
        <v>1600</v>
      </c>
      <c r="F128" s="2">
        <f t="shared" si="1"/>
        <v>7712.6854170348024</v>
      </c>
      <c r="G128">
        <f>IF(AND(C128&lt;D128*summary!$N$1,C128&gt;D128*summary!$M$1),1,0)</f>
        <v>1</v>
      </c>
    </row>
    <row r="129" spans="1:7">
      <c r="A129">
        <v>3774258</v>
      </c>
      <c r="B129">
        <v>13</v>
      </c>
      <c r="C129">
        <v>1689.365665</v>
      </c>
      <c r="D129">
        <v>1600</v>
      </c>
      <c r="F129" s="2">
        <f t="shared" ref="F129:F192" si="2">POWER(D129-C129,2)</f>
        <v>7986.2220808922311</v>
      </c>
      <c r="G129">
        <f>IF(AND(C129&lt;D129*summary!$N$1,C129&gt;D129*summary!$M$1),1,0)</f>
        <v>1</v>
      </c>
    </row>
    <row r="130" spans="1:7">
      <c r="A130">
        <v>3796565</v>
      </c>
      <c r="B130">
        <v>12</v>
      </c>
      <c r="C130">
        <v>1635.8020320000001</v>
      </c>
      <c r="D130">
        <v>1600</v>
      </c>
      <c r="F130" s="2">
        <f t="shared" si="2"/>
        <v>1281.7854953290278</v>
      </c>
      <c r="G130">
        <f>IF(AND(C130&lt;D130*summary!$N$1,C130&gt;D130*summary!$M$1),1,0)</f>
        <v>1</v>
      </c>
    </row>
    <row r="131" spans="1:7">
      <c r="A131">
        <v>3819349</v>
      </c>
      <c r="B131">
        <v>12</v>
      </c>
      <c r="C131">
        <v>1578.954215</v>
      </c>
      <c r="D131">
        <v>1600</v>
      </c>
      <c r="F131" s="2">
        <f t="shared" si="2"/>
        <v>442.925066266226</v>
      </c>
      <c r="G131">
        <f>IF(AND(C131&lt;D131*summary!$N$1,C131&gt;D131*summary!$M$1),1,0)</f>
        <v>1</v>
      </c>
    </row>
    <row r="132" spans="1:7">
      <c r="A132">
        <v>3842138</v>
      </c>
      <c r="B132">
        <v>12</v>
      </c>
      <c r="C132">
        <v>1535.105642</v>
      </c>
      <c r="D132">
        <v>1600</v>
      </c>
      <c r="F132" s="2">
        <f t="shared" si="2"/>
        <v>4211.2777002321654</v>
      </c>
      <c r="G132">
        <f>IF(AND(C132&lt;D132*summary!$N$1,C132&gt;D132*summary!$M$1),1,0)</f>
        <v>1</v>
      </c>
    </row>
    <row r="133" spans="1:7">
      <c r="A133">
        <v>3864729</v>
      </c>
      <c r="B133">
        <v>13</v>
      </c>
      <c r="C133">
        <v>1524.7488289999999</v>
      </c>
      <c r="D133">
        <v>1600</v>
      </c>
      <c r="F133" s="2">
        <f t="shared" si="2"/>
        <v>5662.738736871258</v>
      </c>
      <c r="G133">
        <f>IF(AND(C133&lt;D133*summary!$N$1,C133&gt;D133*summary!$M$1),1,0)</f>
        <v>1</v>
      </c>
    </row>
    <row r="134" spans="1:7">
      <c r="A134">
        <v>3887894</v>
      </c>
      <c r="B134">
        <v>14</v>
      </c>
      <c r="C134">
        <v>1708.2816949999999</v>
      </c>
      <c r="D134">
        <v>1600</v>
      </c>
      <c r="F134" s="2">
        <f t="shared" si="2"/>
        <v>11724.925472073004</v>
      </c>
      <c r="G134">
        <f>IF(AND(C134&lt;D134*summary!$N$1,C134&gt;D134*summary!$M$1),1,0)</f>
        <v>1</v>
      </c>
    </row>
    <row r="135" spans="1:7">
      <c r="A135">
        <v>3910247</v>
      </c>
      <c r="B135">
        <v>13</v>
      </c>
      <c r="C135">
        <v>1628.0850849999999</v>
      </c>
      <c r="D135">
        <v>1600</v>
      </c>
      <c r="F135" s="2">
        <f t="shared" si="2"/>
        <v>788.77199945722134</v>
      </c>
      <c r="G135">
        <f>IF(AND(C135&lt;D135*summary!$N$1,C135&gt;D135*summary!$M$1),1,0)</f>
        <v>1</v>
      </c>
    </row>
    <row r="136" spans="1:7">
      <c r="A136">
        <v>3932281</v>
      </c>
      <c r="B136">
        <v>13</v>
      </c>
      <c r="C136">
        <v>1675.366951</v>
      </c>
      <c r="D136">
        <v>1600</v>
      </c>
      <c r="F136" s="2">
        <f t="shared" si="2"/>
        <v>5680.1773030363966</v>
      </c>
      <c r="G136">
        <f>IF(AND(C136&lt;D136*summary!$N$1,C136&gt;D136*summary!$M$1),1,0)</f>
        <v>1</v>
      </c>
    </row>
    <row r="137" spans="1:7">
      <c r="A137">
        <v>3954684</v>
      </c>
      <c r="B137">
        <v>12</v>
      </c>
      <c r="C137">
        <v>1608.6394029999999</v>
      </c>
      <c r="D137">
        <v>1600</v>
      </c>
      <c r="F137" s="2">
        <f t="shared" si="2"/>
        <v>74.639284196407303</v>
      </c>
      <c r="G137">
        <f>IF(AND(C137&lt;D137*summary!$N$1,C137&gt;D137*summary!$M$1),1,0)</f>
        <v>1</v>
      </c>
    </row>
    <row r="138" spans="1:7">
      <c r="A138">
        <v>3977582</v>
      </c>
      <c r="B138">
        <v>12</v>
      </c>
      <c r="C138">
        <v>1502.8726320000001</v>
      </c>
      <c r="D138">
        <v>1600</v>
      </c>
      <c r="F138" s="2">
        <f t="shared" si="2"/>
        <v>9433.7256146074105</v>
      </c>
      <c r="G138">
        <f>IF(AND(C138&lt;D138*summary!$N$1,C138&gt;D138*summary!$M$1),1,0)</f>
        <v>1</v>
      </c>
    </row>
    <row r="139" spans="1:7">
      <c r="A139">
        <v>3999714</v>
      </c>
      <c r="B139">
        <v>13</v>
      </c>
      <c r="C139">
        <v>1672.303443</v>
      </c>
      <c r="D139">
        <v>1600</v>
      </c>
      <c r="F139" s="2">
        <f t="shared" si="2"/>
        <v>5227.7878696542512</v>
      </c>
      <c r="G139">
        <f>IF(AND(C139&lt;D139*summary!$N$1,C139&gt;D139*summary!$M$1),1,0)</f>
        <v>1</v>
      </c>
    </row>
    <row r="140" spans="1:7">
      <c r="A140">
        <v>4022309</v>
      </c>
      <c r="B140">
        <v>12</v>
      </c>
      <c r="C140">
        <v>1573.268975</v>
      </c>
      <c r="D140">
        <v>1600</v>
      </c>
      <c r="F140" s="2">
        <f t="shared" si="2"/>
        <v>714.54769755062739</v>
      </c>
      <c r="G140">
        <f>IF(AND(C140&lt;D140*summary!$N$1,C140&gt;D140*summary!$M$1),1,0)</f>
        <v>1</v>
      </c>
    </row>
    <row r="141" spans="1:7">
      <c r="A141">
        <v>4044854</v>
      </c>
      <c r="B141">
        <v>12</v>
      </c>
      <c r="C141">
        <v>1569.630721</v>
      </c>
      <c r="D141">
        <v>1600</v>
      </c>
      <c r="F141" s="2">
        <f t="shared" si="2"/>
        <v>922.29310697984135</v>
      </c>
      <c r="G141">
        <f>IF(AND(C141&lt;D141*summary!$N$1,C141&gt;D141*summary!$M$1),1,0)</f>
        <v>1</v>
      </c>
    </row>
    <row r="142" spans="1:7">
      <c r="A142">
        <v>4067372</v>
      </c>
      <c r="B142">
        <v>12</v>
      </c>
      <c r="C142">
        <v>1468.7540980000001</v>
      </c>
      <c r="D142">
        <v>1600</v>
      </c>
      <c r="F142" s="2">
        <f t="shared" si="2"/>
        <v>17225.486791793574</v>
      </c>
      <c r="G142">
        <f>IF(AND(C142&lt;D142*summary!$N$1,C142&gt;D142*summary!$M$1),1,0)</f>
        <v>1</v>
      </c>
    </row>
    <row r="143" spans="1:7">
      <c r="A143">
        <v>4091345</v>
      </c>
      <c r="B143">
        <v>13</v>
      </c>
      <c r="C143">
        <v>1619.4730030000001</v>
      </c>
      <c r="D143">
        <v>1600</v>
      </c>
      <c r="F143" s="2">
        <f t="shared" si="2"/>
        <v>379.19784583801146</v>
      </c>
      <c r="G143">
        <f>IF(AND(C143&lt;D143*summary!$N$1,C143&gt;D143*summary!$M$1),1,0)</f>
        <v>1</v>
      </c>
    </row>
    <row r="144" spans="1:7">
      <c r="A144">
        <v>4113109</v>
      </c>
      <c r="B144">
        <v>13</v>
      </c>
      <c r="C144">
        <v>1735.6887650000001</v>
      </c>
      <c r="D144">
        <v>1600</v>
      </c>
      <c r="F144" s="2">
        <f t="shared" si="2"/>
        <v>18411.440947225252</v>
      </c>
      <c r="G144">
        <f>IF(AND(C144&lt;D144*summary!$N$1,C144&gt;D144*summary!$M$1),1,0)</f>
        <v>1</v>
      </c>
    </row>
    <row r="145" spans="1:7">
      <c r="A145">
        <v>4135590</v>
      </c>
      <c r="B145">
        <v>12</v>
      </c>
      <c r="C145">
        <v>1587.8131550000001</v>
      </c>
      <c r="D145">
        <v>1600</v>
      </c>
      <c r="F145" s="2">
        <f t="shared" si="2"/>
        <v>148.51919105402374</v>
      </c>
      <c r="G145">
        <f>IF(AND(C145&lt;D145*summary!$N$1,C145&gt;D145*summary!$M$1),1,0)</f>
        <v>1</v>
      </c>
    </row>
    <row r="146" spans="1:7">
      <c r="A146">
        <v>4158261</v>
      </c>
      <c r="B146">
        <v>12</v>
      </c>
      <c r="C146">
        <v>1555.0985740000001</v>
      </c>
      <c r="D146">
        <v>1600</v>
      </c>
      <c r="F146" s="2">
        <f t="shared" si="2"/>
        <v>2016.1380568334671</v>
      </c>
      <c r="G146">
        <f>IF(AND(C146&lt;D146*summary!$N$1,C146&gt;D146*summary!$M$1),1,0)</f>
        <v>1</v>
      </c>
    </row>
    <row r="147" spans="1:7">
      <c r="A147">
        <v>4180622</v>
      </c>
      <c r="B147">
        <v>12</v>
      </c>
      <c r="C147">
        <v>1609.6545590000001</v>
      </c>
      <c r="D147">
        <v>1600</v>
      </c>
      <c r="F147" s="2">
        <f t="shared" si="2"/>
        <v>93.210509484482216</v>
      </c>
      <c r="G147">
        <f>IF(AND(C147&lt;D147*summary!$N$1,C147&gt;D147*summary!$M$1),1,0)</f>
        <v>1</v>
      </c>
    </row>
    <row r="148" spans="1:7">
      <c r="A148">
        <v>4203571</v>
      </c>
      <c r="B148">
        <v>12</v>
      </c>
      <c r="C148">
        <v>1519.5267530000001</v>
      </c>
      <c r="D148">
        <v>1600</v>
      </c>
      <c r="F148" s="2">
        <f t="shared" si="2"/>
        <v>6475.9434827229934</v>
      </c>
      <c r="G148">
        <f>IF(AND(C148&lt;D148*summary!$N$1,C148&gt;D148*summary!$M$1),1,0)</f>
        <v>1</v>
      </c>
    </row>
    <row r="149" spans="1:7">
      <c r="A149">
        <v>4226264</v>
      </c>
      <c r="B149">
        <v>13</v>
      </c>
      <c r="C149">
        <v>1545.4356740000001</v>
      </c>
      <c r="D149">
        <v>1600</v>
      </c>
      <c r="F149" s="2">
        <f t="shared" si="2"/>
        <v>2977.2656718342691</v>
      </c>
      <c r="G149">
        <f>IF(AND(C149&lt;D149*summary!$N$1,C149&gt;D149*summary!$M$1),1,0)</f>
        <v>1</v>
      </c>
    </row>
    <row r="150" spans="1:7">
      <c r="A150">
        <v>4249786</v>
      </c>
      <c r="B150">
        <v>13</v>
      </c>
      <c r="C150">
        <v>1389.8061150000001</v>
      </c>
      <c r="D150">
        <v>1600</v>
      </c>
      <c r="F150" s="2">
        <f t="shared" si="2"/>
        <v>44181.469291393187</v>
      </c>
      <c r="G150">
        <f>IF(AND(C150&lt;D150*summary!$N$1,C150&gt;D150*summary!$M$1),1,0)</f>
        <v>1</v>
      </c>
    </row>
    <row r="151" spans="1:7">
      <c r="A151">
        <v>4270611</v>
      </c>
      <c r="B151">
        <v>15</v>
      </c>
      <c r="C151">
        <v>1779.7386280000001</v>
      </c>
      <c r="D151">
        <v>800</v>
      </c>
      <c r="F151" s="2">
        <f t="shared" si="2"/>
        <v>959887.77919532254</v>
      </c>
      <c r="G151">
        <f>IF(AND(C151&lt;D151*summary!$N$1,C151&gt;D151*summary!$M$1),1,0)</f>
        <v>0</v>
      </c>
    </row>
    <row r="152" spans="1:7">
      <c r="A152">
        <v>4297135</v>
      </c>
      <c r="B152">
        <v>7</v>
      </c>
      <c r="C152">
        <v>1064.615395</v>
      </c>
      <c r="D152">
        <v>800</v>
      </c>
      <c r="F152" s="2">
        <f t="shared" si="2"/>
        <v>70021.307271006037</v>
      </c>
      <c r="G152">
        <f>IF(AND(C152&lt;D152*summary!$N$1,C152&gt;D152*summary!$M$1),1,0)</f>
        <v>0</v>
      </c>
    </row>
    <row r="153" spans="1:7">
      <c r="A153">
        <v>4321964</v>
      </c>
      <c r="B153">
        <v>5</v>
      </c>
      <c r="C153">
        <v>808.19807200000002</v>
      </c>
      <c r="D153">
        <v>800</v>
      </c>
      <c r="F153" s="2">
        <f t="shared" si="2"/>
        <v>67.208384517184399</v>
      </c>
      <c r="G153">
        <f>IF(AND(C153&lt;D153*summary!$N$1,C153&gt;D153*summary!$M$1),1,0)</f>
        <v>1</v>
      </c>
    </row>
    <row r="154" spans="1:7">
      <c r="A154">
        <v>4348691</v>
      </c>
      <c r="B154">
        <v>5</v>
      </c>
      <c r="C154">
        <v>819.39045199999998</v>
      </c>
      <c r="D154">
        <v>800</v>
      </c>
      <c r="F154" s="2">
        <f t="shared" si="2"/>
        <v>375.98962876430329</v>
      </c>
      <c r="G154">
        <f>IF(AND(C154&lt;D154*summary!$N$1,C154&gt;D154*summary!$M$1),1,0)</f>
        <v>1</v>
      </c>
    </row>
    <row r="155" spans="1:7">
      <c r="A155">
        <v>4375101</v>
      </c>
      <c r="B155">
        <v>5</v>
      </c>
      <c r="C155">
        <v>844.71990900000003</v>
      </c>
      <c r="D155">
        <v>800</v>
      </c>
      <c r="F155" s="2">
        <f t="shared" si="2"/>
        <v>1999.8702609682837</v>
      </c>
      <c r="G155">
        <f>IF(AND(C155&lt;D155*summary!$N$1,C155&gt;D155*summary!$M$1),1,0)</f>
        <v>1</v>
      </c>
    </row>
    <row r="156" spans="1:7">
      <c r="A156">
        <v>4401304</v>
      </c>
      <c r="B156">
        <v>5</v>
      </c>
      <c r="C156">
        <v>870.25313600000004</v>
      </c>
      <c r="D156">
        <v>800</v>
      </c>
      <c r="F156" s="2">
        <f t="shared" si="2"/>
        <v>4935.5031178345016</v>
      </c>
      <c r="G156">
        <f>IF(AND(C156&lt;D156*summary!$N$1,C156&gt;D156*summary!$M$1),1,0)</f>
        <v>1</v>
      </c>
    </row>
    <row r="157" spans="1:7">
      <c r="A157">
        <v>4427670</v>
      </c>
      <c r="B157">
        <v>5</v>
      </c>
      <c r="C157">
        <v>848.89500299999997</v>
      </c>
      <c r="D157">
        <v>800</v>
      </c>
      <c r="F157" s="2">
        <f t="shared" si="2"/>
        <v>2390.7213183700064</v>
      </c>
      <c r="G157">
        <f>IF(AND(C157&lt;D157*summary!$N$1,C157&gt;D157*summary!$M$1),1,0)</f>
        <v>1</v>
      </c>
    </row>
    <row r="158" spans="1:7">
      <c r="A158">
        <v>4454038</v>
      </c>
      <c r="B158">
        <v>5</v>
      </c>
      <c r="C158">
        <v>832.49244799999997</v>
      </c>
      <c r="D158">
        <v>800</v>
      </c>
      <c r="F158" s="2">
        <f t="shared" si="2"/>
        <v>1055.7591770327019</v>
      </c>
      <c r="G158">
        <f>IF(AND(C158&lt;D158*summary!$N$1,C158&gt;D158*summary!$M$1),1,0)</f>
        <v>1</v>
      </c>
    </row>
    <row r="159" spans="1:7">
      <c r="A159">
        <v>4480525</v>
      </c>
      <c r="B159">
        <v>5</v>
      </c>
      <c r="C159">
        <v>830.49753699999997</v>
      </c>
      <c r="D159">
        <v>800</v>
      </c>
      <c r="F159" s="2">
        <f t="shared" si="2"/>
        <v>930.0997630663669</v>
      </c>
      <c r="G159">
        <f>IF(AND(C159&lt;D159*summary!$N$1,C159&gt;D159*summary!$M$1),1,0)</f>
        <v>1</v>
      </c>
    </row>
    <row r="160" spans="1:7">
      <c r="A160">
        <v>4506874</v>
      </c>
      <c r="B160">
        <v>5</v>
      </c>
      <c r="C160">
        <v>847.12925199999995</v>
      </c>
      <c r="D160">
        <v>800</v>
      </c>
      <c r="F160" s="2">
        <f t="shared" si="2"/>
        <v>2221.1663940794992</v>
      </c>
      <c r="G160">
        <f>IF(AND(C160&lt;D160*summary!$N$1,C160&gt;D160*summary!$M$1),1,0)</f>
        <v>1</v>
      </c>
    </row>
    <row r="161" spans="1:7">
      <c r="A161">
        <v>4534250</v>
      </c>
      <c r="B161">
        <v>5</v>
      </c>
      <c r="C161">
        <v>839.54472099999998</v>
      </c>
      <c r="D161">
        <v>800</v>
      </c>
      <c r="F161" s="2">
        <f t="shared" si="2"/>
        <v>1563.7849589678394</v>
      </c>
      <c r="G161">
        <f>IF(AND(C161&lt;D161*summary!$N$1,C161&gt;D161*summary!$M$1),1,0)</f>
        <v>1</v>
      </c>
    </row>
    <row r="162" spans="1:7">
      <c r="A162">
        <v>4560244</v>
      </c>
      <c r="B162">
        <v>5</v>
      </c>
      <c r="C162">
        <v>772.64639</v>
      </c>
      <c r="D162">
        <v>800</v>
      </c>
      <c r="F162" s="2">
        <f t="shared" si="2"/>
        <v>748.21998003210012</v>
      </c>
      <c r="G162">
        <f>IF(AND(C162&lt;D162*summary!$N$1,C162&gt;D162*summary!$M$1),1,0)</f>
        <v>1</v>
      </c>
    </row>
    <row r="163" spans="1:7">
      <c r="A163">
        <v>4587251</v>
      </c>
      <c r="B163">
        <v>5</v>
      </c>
      <c r="C163">
        <v>754.15822500000002</v>
      </c>
      <c r="D163">
        <v>800</v>
      </c>
      <c r="F163" s="2">
        <f t="shared" si="2"/>
        <v>2101.4683351506237</v>
      </c>
      <c r="G163">
        <f>IF(AND(C163&lt;D163*summary!$N$1,C163&gt;D163*summary!$M$1),1,0)</f>
        <v>1</v>
      </c>
    </row>
    <row r="164" spans="1:7">
      <c r="A164">
        <v>4613775</v>
      </c>
      <c r="B164">
        <v>5</v>
      </c>
      <c r="C164">
        <v>825.00587299999995</v>
      </c>
      <c r="D164">
        <v>800</v>
      </c>
      <c r="F164" s="2">
        <f t="shared" si="2"/>
        <v>625.29368449212654</v>
      </c>
      <c r="G164">
        <f>IF(AND(C164&lt;D164*summary!$N$1,C164&gt;D164*summary!$M$1),1,0)</f>
        <v>1</v>
      </c>
    </row>
    <row r="165" spans="1:7">
      <c r="A165">
        <v>4634406</v>
      </c>
      <c r="B165">
        <v>5</v>
      </c>
      <c r="C165">
        <v>1182.072905</v>
      </c>
      <c r="D165">
        <v>800</v>
      </c>
      <c r="F165" s="2">
        <f t="shared" si="2"/>
        <v>145979.70473513901</v>
      </c>
      <c r="G165">
        <f>IF(AND(C165&lt;D165*summary!$N$1,C165&gt;D165*summary!$M$1),1,0)</f>
        <v>0</v>
      </c>
    </row>
    <row r="166" spans="1:7">
      <c r="A166">
        <v>4663936</v>
      </c>
      <c r="B166">
        <v>3</v>
      </c>
      <c r="C166">
        <v>621.16749000000004</v>
      </c>
      <c r="D166">
        <v>800</v>
      </c>
      <c r="F166" s="2">
        <f t="shared" si="2"/>
        <v>31981.066632900085</v>
      </c>
      <c r="G166">
        <f>IF(AND(C166&lt;D166*summary!$N$1,C166&gt;D166*summary!$M$1),1,0)</f>
        <v>0</v>
      </c>
    </row>
    <row r="167" spans="1:7">
      <c r="A167">
        <v>4690914</v>
      </c>
      <c r="B167">
        <v>4</v>
      </c>
      <c r="C167">
        <v>696.11341000000004</v>
      </c>
      <c r="D167">
        <v>800</v>
      </c>
      <c r="F167" s="2">
        <f t="shared" si="2"/>
        <v>10792.42358182809</v>
      </c>
      <c r="G167">
        <f>IF(AND(C167&lt;D167*summary!$N$1,C167&gt;D167*summary!$M$1),1,0)</f>
        <v>1</v>
      </c>
    </row>
    <row r="168" spans="1:7">
      <c r="A168">
        <v>4717211</v>
      </c>
      <c r="B168">
        <v>5</v>
      </c>
      <c r="C168">
        <v>830.98982799999999</v>
      </c>
      <c r="D168">
        <v>800</v>
      </c>
      <c r="F168" s="2">
        <f t="shared" si="2"/>
        <v>960.36943946958331</v>
      </c>
      <c r="G168">
        <f>IF(AND(C168&lt;D168*summary!$N$1,C168&gt;D168*summary!$M$1),1,0)</f>
        <v>1</v>
      </c>
    </row>
    <row r="169" spans="1:7">
      <c r="A169">
        <v>4743241</v>
      </c>
      <c r="B169">
        <v>5</v>
      </c>
      <c r="C169">
        <v>876.81805299999996</v>
      </c>
      <c r="D169">
        <v>800</v>
      </c>
      <c r="F169" s="2">
        <f t="shared" si="2"/>
        <v>5901.0132667108037</v>
      </c>
      <c r="G169">
        <f>IF(AND(C169&lt;D169*summary!$N$1,C169&gt;D169*summary!$M$1),1,0)</f>
        <v>1</v>
      </c>
    </row>
    <row r="170" spans="1:7">
      <c r="A170">
        <v>4769328</v>
      </c>
      <c r="B170">
        <v>5</v>
      </c>
      <c r="C170">
        <v>865.85035200000004</v>
      </c>
      <c r="D170">
        <v>800</v>
      </c>
      <c r="F170" s="2">
        <f t="shared" si="2"/>
        <v>4336.2688585239093</v>
      </c>
      <c r="G170">
        <f>IF(AND(C170&lt;D170*summary!$N$1,C170&gt;D170*summary!$M$1),1,0)</f>
        <v>1</v>
      </c>
    </row>
    <row r="171" spans="1:7">
      <c r="A171">
        <v>4795516</v>
      </c>
      <c r="B171">
        <v>5</v>
      </c>
      <c r="C171">
        <v>855.101539</v>
      </c>
      <c r="D171">
        <v>800</v>
      </c>
      <c r="F171" s="2">
        <f t="shared" si="2"/>
        <v>3036.1796001685211</v>
      </c>
      <c r="G171">
        <f>IF(AND(C171&lt;D171*summary!$N$1,C171&gt;D171*summary!$M$1),1,0)</f>
        <v>1</v>
      </c>
    </row>
    <row r="172" spans="1:7">
      <c r="A172">
        <v>4821649</v>
      </c>
      <c r="B172">
        <v>5</v>
      </c>
      <c r="C172">
        <v>855.587357</v>
      </c>
      <c r="D172">
        <v>800</v>
      </c>
      <c r="F172" s="2">
        <f t="shared" si="2"/>
        <v>3089.9542582454487</v>
      </c>
      <c r="G172">
        <f>IF(AND(C172&lt;D172*summary!$N$1,C172&gt;D172*summary!$M$1),1,0)</f>
        <v>1</v>
      </c>
    </row>
    <row r="173" spans="1:7">
      <c r="A173">
        <v>4847866</v>
      </c>
      <c r="B173">
        <v>5</v>
      </c>
      <c r="C173">
        <v>850.26575100000002</v>
      </c>
      <c r="D173">
        <v>800</v>
      </c>
      <c r="F173" s="2">
        <f t="shared" si="2"/>
        <v>2526.6457235940034</v>
      </c>
      <c r="G173">
        <f>IF(AND(C173&lt;D173*summary!$N$1,C173&gt;D173*summary!$M$1),1,0)</f>
        <v>1</v>
      </c>
    </row>
    <row r="174" spans="1:7">
      <c r="A174">
        <v>4874240</v>
      </c>
      <c r="B174">
        <v>5</v>
      </c>
      <c r="C174">
        <v>819.18217300000003</v>
      </c>
      <c r="D174">
        <v>800</v>
      </c>
      <c r="F174" s="2">
        <f t="shared" si="2"/>
        <v>367.95576100193034</v>
      </c>
      <c r="G174">
        <f>IF(AND(C174&lt;D174*summary!$N$1,C174&gt;D174*summary!$M$1),1,0)</f>
        <v>1</v>
      </c>
    </row>
    <row r="175" spans="1:7">
      <c r="A175">
        <v>4900523</v>
      </c>
      <c r="B175">
        <v>5</v>
      </c>
      <c r="C175">
        <v>831.68619000000001</v>
      </c>
      <c r="D175">
        <v>800</v>
      </c>
      <c r="F175" s="2">
        <f t="shared" si="2"/>
        <v>1004.0146367161007</v>
      </c>
      <c r="G175">
        <f>IF(AND(C175&lt;D175*summary!$N$1,C175&gt;D175*summary!$M$1),1,0)</f>
        <v>1</v>
      </c>
    </row>
    <row r="176" spans="1:7">
      <c r="A176">
        <v>4927111</v>
      </c>
      <c r="B176">
        <v>5</v>
      </c>
      <c r="C176">
        <v>762.12446199999999</v>
      </c>
      <c r="D176">
        <v>800</v>
      </c>
      <c r="F176" s="2">
        <f t="shared" si="2"/>
        <v>1434.5563787894444</v>
      </c>
      <c r="G176">
        <f>IF(AND(C176&lt;D176*summary!$N$1,C176&gt;D176*summary!$M$1),1,0)</f>
        <v>1</v>
      </c>
    </row>
    <row r="177" spans="1:7">
      <c r="A177">
        <v>4953550</v>
      </c>
      <c r="B177">
        <v>5</v>
      </c>
      <c r="C177">
        <v>813.57595500000002</v>
      </c>
      <c r="D177">
        <v>800</v>
      </c>
      <c r="F177" s="2">
        <f t="shared" si="2"/>
        <v>184.30655416202558</v>
      </c>
      <c r="G177">
        <f>IF(AND(C177&lt;D177*summary!$N$1,C177&gt;D177*summary!$M$1),1,0)</f>
        <v>1</v>
      </c>
    </row>
    <row r="178" spans="1:7">
      <c r="A178">
        <v>4980020</v>
      </c>
      <c r="B178">
        <v>5</v>
      </c>
      <c r="C178">
        <v>786.98620700000004</v>
      </c>
      <c r="D178">
        <v>800</v>
      </c>
      <c r="F178" s="2">
        <f t="shared" si="2"/>
        <v>169.35880824684807</v>
      </c>
      <c r="G178">
        <f>IF(AND(C178&lt;D178*summary!$N$1,C178&gt;D178*summary!$M$1),1,0)</f>
        <v>1</v>
      </c>
    </row>
    <row r="179" spans="1:7">
      <c r="A179">
        <v>5006357</v>
      </c>
      <c r="B179">
        <v>5</v>
      </c>
      <c r="C179">
        <v>819.89569100000006</v>
      </c>
      <c r="D179">
        <v>800</v>
      </c>
      <c r="F179" s="2">
        <f t="shared" si="2"/>
        <v>395.83852036748323</v>
      </c>
      <c r="G179">
        <f>IF(AND(C179&lt;D179*summary!$N$1,C179&gt;D179*summary!$M$1),1,0)</f>
        <v>1</v>
      </c>
    </row>
    <row r="180" spans="1:7">
      <c r="A180">
        <v>5032597</v>
      </c>
      <c r="B180">
        <v>5</v>
      </c>
      <c r="C180">
        <v>839.18935899999997</v>
      </c>
      <c r="D180">
        <v>800</v>
      </c>
      <c r="F180" s="2">
        <f t="shared" si="2"/>
        <v>1535.8058588308784</v>
      </c>
      <c r="G180">
        <f>IF(AND(C180&lt;D180*summary!$N$1,C180&gt;D180*summary!$M$1),1,0)</f>
        <v>1</v>
      </c>
    </row>
    <row r="181" spans="1:7">
      <c r="A181">
        <v>5058789</v>
      </c>
      <c r="B181">
        <v>5</v>
      </c>
      <c r="C181">
        <v>851.39014199999997</v>
      </c>
      <c r="D181">
        <v>800</v>
      </c>
      <c r="F181" s="2">
        <f t="shared" si="2"/>
        <v>2640.9466947801607</v>
      </c>
      <c r="G181">
        <f>IF(AND(C181&lt;D181*summary!$N$1,C181&gt;D181*summary!$M$1),1,0)</f>
        <v>1</v>
      </c>
    </row>
    <row r="182" spans="1:7">
      <c r="A182">
        <v>5085056</v>
      </c>
      <c r="B182">
        <v>5</v>
      </c>
      <c r="C182">
        <v>824.72526800000003</v>
      </c>
      <c r="D182">
        <v>800</v>
      </c>
      <c r="F182" s="2">
        <f t="shared" si="2"/>
        <v>611.33887767182534</v>
      </c>
      <c r="G182">
        <f>IF(AND(C182&lt;D182*summary!$N$1,C182&gt;D182*summary!$M$1),1,0)</f>
        <v>1</v>
      </c>
    </row>
    <row r="183" spans="1:7">
      <c r="A183">
        <v>5111159</v>
      </c>
      <c r="B183">
        <v>5</v>
      </c>
      <c r="C183">
        <v>876.78660500000001</v>
      </c>
      <c r="D183">
        <v>800</v>
      </c>
      <c r="F183" s="2">
        <f t="shared" si="2"/>
        <v>5896.1827074260264</v>
      </c>
      <c r="G183">
        <f>IF(AND(C183&lt;D183*summary!$N$1,C183&gt;D183*summary!$M$1),1,0)</f>
        <v>1</v>
      </c>
    </row>
    <row r="184" spans="1:7">
      <c r="A184">
        <v>5137286</v>
      </c>
      <c r="B184">
        <v>5</v>
      </c>
      <c r="C184">
        <v>855.80745100000001</v>
      </c>
      <c r="D184">
        <v>800</v>
      </c>
      <c r="F184" s="2">
        <f t="shared" si="2"/>
        <v>3114.4715871174026</v>
      </c>
      <c r="G184">
        <f>IF(AND(C184&lt;D184*summary!$N$1,C184&gt;D184*summary!$M$1),1,0)</f>
        <v>1</v>
      </c>
    </row>
    <row r="185" spans="1:7">
      <c r="A185">
        <v>5163194</v>
      </c>
      <c r="B185">
        <v>5</v>
      </c>
      <c r="C185">
        <v>897.58230500000002</v>
      </c>
      <c r="D185">
        <v>800</v>
      </c>
      <c r="F185" s="2">
        <f t="shared" si="2"/>
        <v>9522.3062491130295</v>
      </c>
      <c r="G185">
        <f>IF(AND(C185&lt;D185*summary!$N$1,C185&gt;D185*summary!$M$1),1,0)</f>
        <v>1</v>
      </c>
    </row>
    <row r="186" spans="1:7">
      <c r="A186">
        <v>5189391</v>
      </c>
      <c r="B186">
        <v>4</v>
      </c>
      <c r="C186">
        <v>786.05315299999995</v>
      </c>
      <c r="D186">
        <v>800</v>
      </c>
      <c r="F186" s="2">
        <f t="shared" si="2"/>
        <v>194.51454124141034</v>
      </c>
      <c r="G186">
        <f>IF(AND(C186&lt;D186*summary!$N$1,C186&gt;D186*summary!$M$1),1,0)</f>
        <v>1</v>
      </c>
    </row>
    <row r="187" spans="1:7">
      <c r="A187">
        <v>5216549</v>
      </c>
      <c r="B187">
        <v>4</v>
      </c>
      <c r="C187">
        <v>712.660168</v>
      </c>
      <c r="D187">
        <v>800</v>
      </c>
      <c r="F187" s="2">
        <f t="shared" si="2"/>
        <v>7628.2462537882238</v>
      </c>
      <c r="G187">
        <f>IF(AND(C187&lt;D187*summary!$N$1,C187&gt;D187*summary!$M$1),1,0)</f>
        <v>1</v>
      </c>
    </row>
    <row r="188" spans="1:7">
      <c r="A188">
        <v>5243194</v>
      </c>
      <c r="B188">
        <v>4</v>
      </c>
      <c r="C188">
        <v>747.64627900000005</v>
      </c>
      <c r="D188">
        <v>800</v>
      </c>
      <c r="F188" s="2">
        <f t="shared" si="2"/>
        <v>2740.9121025458358</v>
      </c>
      <c r="G188">
        <f>IF(AND(C188&lt;D188*summary!$N$1,C188&gt;D188*summary!$M$1),1,0)</f>
        <v>1</v>
      </c>
    </row>
    <row r="189" spans="1:7">
      <c r="A189">
        <v>5269672</v>
      </c>
      <c r="B189">
        <v>4</v>
      </c>
      <c r="C189">
        <v>796.76029900000003</v>
      </c>
      <c r="D189">
        <v>800</v>
      </c>
      <c r="F189" s="2">
        <f t="shared" si="2"/>
        <v>10.495662569400794</v>
      </c>
      <c r="G189">
        <f>IF(AND(C189&lt;D189*summary!$N$1,C189&gt;D189*summary!$M$1),1,0)</f>
        <v>1</v>
      </c>
    </row>
    <row r="190" spans="1:7">
      <c r="A190">
        <v>5296451</v>
      </c>
      <c r="B190">
        <v>4</v>
      </c>
      <c r="C190">
        <v>730.52345400000002</v>
      </c>
      <c r="D190">
        <v>800</v>
      </c>
      <c r="F190" s="2">
        <f t="shared" si="2"/>
        <v>4826.9904440901137</v>
      </c>
      <c r="G190">
        <f>IF(AND(C190&lt;D190*summary!$N$1,C190&gt;D190*summary!$M$1),1,0)</f>
        <v>1</v>
      </c>
    </row>
    <row r="191" spans="1:7">
      <c r="A191">
        <v>5323219</v>
      </c>
      <c r="B191">
        <v>4</v>
      </c>
      <c r="C191">
        <v>738.70393799999999</v>
      </c>
      <c r="D191">
        <v>800</v>
      </c>
      <c r="F191" s="2">
        <f t="shared" si="2"/>
        <v>3757.207216707845</v>
      </c>
      <c r="G191">
        <f>IF(AND(C191&lt;D191*summary!$N$1,C191&gt;D191*summary!$M$1),1,0)</f>
        <v>1</v>
      </c>
    </row>
    <row r="192" spans="1:7">
      <c r="A192">
        <v>5349809</v>
      </c>
      <c r="B192">
        <v>4</v>
      </c>
      <c r="C192">
        <v>764.30134799999996</v>
      </c>
      <c r="D192">
        <v>800</v>
      </c>
      <c r="F192" s="2">
        <f t="shared" si="2"/>
        <v>1274.3937546171067</v>
      </c>
      <c r="G192">
        <f>IF(AND(C192&lt;D192*summary!$N$1,C192&gt;D192*summary!$M$1),1,0)</f>
        <v>1</v>
      </c>
    </row>
    <row r="193" spans="1:7">
      <c r="A193">
        <v>5376212</v>
      </c>
      <c r="B193">
        <v>4</v>
      </c>
      <c r="C193">
        <v>787.76319899999999</v>
      </c>
      <c r="D193">
        <v>800</v>
      </c>
      <c r="F193" s="2">
        <f t="shared" ref="F193:F256" si="3">POWER(D193-C193,2)</f>
        <v>149.73929871360136</v>
      </c>
      <c r="G193">
        <f>IF(AND(C193&lt;D193*summary!$N$1,C193&gt;D193*summary!$M$1),1,0)</f>
        <v>1</v>
      </c>
    </row>
    <row r="194" spans="1:7">
      <c r="A194">
        <v>5402865</v>
      </c>
      <c r="B194">
        <v>4</v>
      </c>
      <c r="C194">
        <v>774.747162</v>
      </c>
      <c r="D194">
        <v>800</v>
      </c>
      <c r="F194" s="2">
        <f t="shared" si="3"/>
        <v>637.70582705424385</v>
      </c>
      <c r="G194">
        <f>IF(AND(C194&lt;D194*summary!$N$1,C194&gt;D194*summary!$M$1),1,0)</f>
        <v>1</v>
      </c>
    </row>
    <row r="195" spans="1:7">
      <c r="A195">
        <v>5429456</v>
      </c>
      <c r="B195">
        <v>4</v>
      </c>
      <c r="C195">
        <v>768.41425700000002</v>
      </c>
      <c r="D195">
        <v>800</v>
      </c>
      <c r="F195" s="2">
        <f t="shared" si="3"/>
        <v>997.65916086204766</v>
      </c>
      <c r="G195">
        <f>IF(AND(C195&lt;D195*summary!$N$1,C195&gt;D195*summary!$M$1),1,0)</f>
        <v>1</v>
      </c>
    </row>
    <row r="196" spans="1:7">
      <c r="A196">
        <v>5456194</v>
      </c>
      <c r="B196">
        <v>4</v>
      </c>
      <c r="C196">
        <v>742.859015</v>
      </c>
      <c r="D196">
        <v>800</v>
      </c>
      <c r="F196" s="2">
        <f t="shared" si="3"/>
        <v>3265.092166770225</v>
      </c>
      <c r="G196">
        <f>IF(AND(C196&lt;D196*summary!$N$1,C196&gt;D196*summary!$M$1),1,0)</f>
        <v>1</v>
      </c>
    </row>
    <row r="197" spans="1:7">
      <c r="A197">
        <v>5482519</v>
      </c>
      <c r="B197">
        <v>4</v>
      </c>
      <c r="C197">
        <v>797.41266900000005</v>
      </c>
      <c r="D197">
        <v>800</v>
      </c>
      <c r="F197" s="2">
        <f t="shared" si="3"/>
        <v>6.6942817035607369</v>
      </c>
      <c r="G197">
        <f>IF(AND(C197&lt;D197*summary!$N$1,C197&gt;D197*summary!$M$1),1,0)</f>
        <v>1</v>
      </c>
    </row>
    <row r="198" spans="1:7">
      <c r="A198">
        <v>5509484</v>
      </c>
      <c r="B198">
        <v>4</v>
      </c>
      <c r="C198">
        <v>712.82484499999998</v>
      </c>
      <c r="D198">
        <v>800</v>
      </c>
      <c r="F198" s="2">
        <f t="shared" si="3"/>
        <v>7599.5076492740282</v>
      </c>
      <c r="G198">
        <f>IF(AND(C198&lt;D198*summary!$N$1,C198&gt;D198*summary!$M$1),1,0)</f>
        <v>1</v>
      </c>
    </row>
    <row r="199" spans="1:7">
      <c r="A199">
        <v>5535765</v>
      </c>
      <c r="B199">
        <v>4</v>
      </c>
      <c r="C199">
        <v>780.394766</v>
      </c>
      <c r="D199">
        <v>800</v>
      </c>
      <c r="F199" s="2">
        <f t="shared" si="3"/>
        <v>384.36520019475586</v>
      </c>
      <c r="G199">
        <f>IF(AND(C199&lt;D199*summary!$N$1,C199&gt;D199*summary!$M$1),1,0)</f>
        <v>1</v>
      </c>
    </row>
    <row r="200" spans="1:7">
      <c r="A200">
        <v>5562211</v>
      </c>
      <c r="B200">
        <v>4</v>
      </c>
      <c r="C200">
        <v>818.07599200000004</v>
      </c>
      <c r="D200">
        <v>800</v>
      </c>
      <c r="F200" s="2">
        <f t="shared" si="3"/>
        <v>326.7414867840655</v>
      </c>
      <c r="G200">
        <f>IF(AND(C200&lt;D200*summary!$N$1,C200&gt;D200*summary!$M$1),1,0)</f>
        <v>1</v>
      </c>
    </row>
    <row r="201" spans="1:7">
      <c r="A201">
        <v>5588358</v>
      </c>
      <c r="B201">
        <v>4</v>
      </c>
      <c r="C201">
        <v>794.96313099999998</v>
      </c>
      <c r="D201">
        <v>2400</v>
      </c>
      <c r="F201" s="2">
        <f t="shared" si="3"/>
        <v>2576143.3508493234</v>
      </c>
      <c r="G201">
        <f>IF(AND(C201&lt;D201*summary!$N$1,C201&gt;D201*summary!$M$1),1,0)</f>
        <v>0</v>
      </c>
    </row>
    <row r="202" spans="1:7">
      <c r="A202">
        <v>5610740</v>
      </c>
      <c r="B202">
        <v>12</v>
      </c>
      <c r="C202">
        <v>1608.1163300000001</v>
      </c>
      <c r="D202">
        <v>2400</v>
      </c>
      <c r="F202" s="2">
        <f t="shared" si="3"/>
        <v>627079.74681266875</v>
      </c>
      <c r="G202">
        <f>IF(AND(C202&lt;D202*summary!$N$1,C202&gt;D202*summary!$M$1),1,0)</f>
        <v>0</v>
      </c>
    </row>
    <row r="203" spans="1:7">
      <c r="A203">
        <v>5630164</v>
      </c>
      <c r="B203">
        <v>18</v>
      </c>
      <c r="C203">
        <v>2203.1692840000001</v>
      </c>
      <c r="D203">
        <v>2400</v>
      </c>
      <c r="F203" s="2">
        <f t="shared" si="3"/>
        <v>38742.330761072633</v>
      </c>
      <c r="G203">
        <f>IF(AND(C203&lt;D203*summary!$N$1,C203&gt;D203*summary!$M$1),1,0)</f>
        <v>1</v>
      </c>
    </row>
    <row r="204" spans="1:7">
      <c r="A204">
        <v>5649562</v>
      </c>
      <c r="B204">
        <v>20</v>
      </c>
      <c r="C204">
        <v>2203.7799679999998</v>
      </c>
      <c r="D204">
        <v>2400</v>
      </c>
      <c r="F204" s="2">
        <f t="shared" si="3"/>
        <v>38502.30095808109</v>
      </c>
      <c r="G204">
        <f>IF(AND(C204&lt;D204*summary!$N$1,C204&gt;D204*summary!$M$1),1,0)</f>
        <v>1</v>
      </c>
    </row>
    <row r="205" spans="1:7">
      <c r="A205">
        <v>5668676</v>
      </c>
      <c r="B205">
        <v>22</v>
      </c>
      <c r="C205">
        <v>2238.0902820000001</v>
      </c>
      <c r="D205">
        <v>2400</v>
      </c>
      <c r="F205" s="2">
        <f t="shared" si="3"/>
        <v>26214.756782839486</v>
      </c>
      <c r="G205">
        <f>IF(AND(C205&lt;D205*summary!$N$1,C205&gt;D205*summary!$M$1),1,0)</f>
        <v>1</v>
      </c>
    </row>
    <row r="206" spans="1:7">
      <c r="A206">
        <v>5687088</v>
      </c>
      <c r="B206">
        <v>24</v>
      </c>
      <c r="C206">
        <v>2215.3058689999998</v>
      </c>
      <c r="D206">
        <v>2400</v>
      </c>
      <c r="F206" s="2">
        <f t="shared" si="3"/>
        <v>34111.922025845233</v>
      </c>
      <c r="G206">
        <f>IF(AND(C206&lt;D206*summary!$N$1,C206&gt;D206*summary!$M$1),1,0)</f>
        <v>1</v>
      </c>
    </row>
    <row r="207" spans="1:7">
      <c r="A207">
        <v>5705128</v>
      </c>
      <c r="B207">
        <v>26</v>
      </c>
      <c r="C207">
        <v>2756.1687069999998</v>
      </c>
      <c r="D207">
        <v>2400</v>
      </c>
      <c r="F207" s="2">
        <f t="shared" si="3"/>
        <v>126856.14784605171</v>
      </c>
      <c r="G207">
        <f>IF(AND(C207&lt;D207*summary!$N$1,C207&gt;D207*summary!$M$1),1,0)</f>
        <v>1</v>
      </c>
    </row>
    <row r="208" spans="1:7">
      <c r="A208">
        <v>5723201</v>
      </c>
      <c r="B208">
        <v>23</v>
      </c>
      <c r="C208">
        <v>2482.4151029999998</v>
      </c>
      <c r="D208">
        <v>2400</v>
      </c>
      <c r="F208" s="2">
        <f t="shared" si="3"/>
        <v>6792.2492025005786</v>
      </c>
      <c r="G208">
        <f>IF(AND(C208&lt;D208*summary!$N$1,C208&gt;D208*summary!$M$1),1,0)</f>
        <v>1</v>
      </c>
    </row>
    <row r="209" spans="1:7">
      <c r="A209">
        <v>5742023</v>
      </c>
      <c r="B209">
        <v>22</v>
      </c>
      <c r="C209">
        <v>2328.4663559999999</v>
      </c>
      <c r="D209">
        <v>2400</v>
      </c>
      <c r="F209" s="2">
        <f t="shared" si="3"/>
        <v>5117.0622239187496</v>
      </c>
      <c r="G209">
        <f>IF(AND(C209&lt;D209*summary!$N$1,C209&gt;D209*summary!$M$1),1,0)</f>
        <v>1</v>
      </c>
    </row>
    <row r="210" spans="1:7">
      <c r="A210">
        <v>5759205</v>
      </c>
      <c r="B210">
        <v>23</v>
      </c>
      <c r="C210">
        <v>2419.416921</v>
      </c>
      <c r="D210">
        <v>2400</v>
      </c>
      <c r="F210" s="2">
        <f t="shared" si="3"/>
        <v>377.0168211202411</v>
      </c>
      <c r="G210">
        <f>IF(AND(C210&lt;D210*summary!$N$1,C210&gt;D210*summary!$M$1),1,0)</f>
        <v>1</v>
      </c>
    </row>
    <row r="211" spans="1:7">
      <c r="A211">
        <v>5778547</v>
      </c>
      <c r="B211">
        <v>23</v>
      </c>
      <c r="C211">
        <v>2519.5011559999998</v>
      </c>
      <c r="D211">
        <v>2400</v>
      </c>
      <c r="F211" s="2">
        <f t="shared" si="3"/>
        <v>14280.526285336291</v>
      </c>
      <c r="G211">
        <f>IF(AND(C211&lt;D211*summary!$N$1,C211&gt;D211*summary!$M$1),1,0)</f>
        <v>1</v>
      </c>
    </row>
    <row r="212" spans="1:7">
      <c r="A212">
        <v>5797088</v>
      </c>
      <c r="B212">
        <v>22</v>
      </c>
      <c r="C212">
        <v>2372.2539590000001</v>
      </c>
      <c r="D212">
        <v>2400</v>
      </c>
      <c r="F212" s="2">
        <f t="shared" si="3"/>
        <v>769.84279117367419</v>
      </c>
      <c r="G212">
        <f>IF(AND(C212&lt;D212*summary!$N$1,C212&gt;D212*summary!$M$1),1,0)</f>
        <v>1</v>
      </c>
    </row>
    <row r="213" spans="1:7">
      <c r="A213">
        <v>5815627</v>
      </c>
      <c r="B213">
        <v>22</v>
      </c>
      <c r="C213">
        <v>2384.9233939999999</v>
      </c>
      <c r="D213">
        <v>2400</v>
      </c>
      <c r="F213" s="2">
        <f t="shared" si="3"/>
        <v>227.3040484792385</v>
      </c>
      <c r="G213">
        <f>IF(AND(C213&lt;D213*summary!$N$1,C213&gt;D213*summary!$M$1),1,0)</f>
        <v>1</v>
      </c>
    </row>
    <row r="214" spans="1:7">
      <c r="A214">
        <v>5834351</v>
      </c>
      <c r="B214">
        <v>22</v>
      </c>
      <c r="C214">
        <v>2333.1492800000001</v>
      </c>
      <c r="D214">
        <v>2400</v>
      </c>
      <c r="F214" s="2">
        <f t="shared" si="3"/>
        <v>4469.0187645183878</v>
      </c>
      <c r="G214">
        <f>IF(AND(C214&lt;D214*summary!$N$1,C214&gt;D214*summary!$M$1),1,0)</f>
        <v>1</v>
      </c>
    </row>
    <row r="215" spans="1:7">
      <c r="A215">
        <v>5852889</v>
      </c>
      <c r="B215">
        <v>23</v>
      </c>
      <c r="C215">
        <v>2374.8594109999999</v>
      </c>
      <c r="D215">
        <v>2400</v>
      </c>
      <c r="F215" s="2">
        <f t="shared" si="3"/>
        <v>632.04921526692556</v>
      </c>
      <c r="G215">
        <f>IF(AND(C215&lt;D215*summary!$N$1,C215&gt;D215*summary!$M$1),1,0)</f>
        <v>1</v>
      </c>
    </row>
    <row r="216" spans="1:7">
      <c r="A216">
        <v>5871131</v>
      </c>
      <c r="B216">
        <v>23</v>
      </c>
      <c r="C216">
        <v>2454.8166000000001</v>
      </c>
      <c r="D216">
        <v>2400</v>
      </c>
      <c r="F216" s="2">
        <f t="shared" si="3"/>
        <v>3004.8596355600116</v>
      </c>
      <c r="G216">
        <f>IF(AND(C216&lt;D216*summary!$N$1,C216&gt;D216*summary!$M$1),1,0)</f>
        <v>1</v>
      </c>
    </row>
    <row r="217" spans="1:7">
      <c r="A217">
        <v>5889852</v>
      </c>
      <c r="B217">
        <v>22</v>
      </c>
      <c r="C217">
        <v>2347.871044</v>
      </c>
      <c r="D217">
        <v>2400</v>
      </c>
      <c r="F217" s="2">
        <f t="shared" si="3"/>
        <v>2717.4280536499377</v>
      </c>
      <c r="G217">
        <f>IF(AND(C217&lt;D217*summary!$N$1,C217&gt;D217*summary!$M$1),1,0)</f>
        <v>1</v>
      </c>
    </row>
    <row r="218" spans="1:7">
      <c r="A218">
        <v>5907794</v>
      </c>
      <c r="B218">
        <v>22</v>
      </c>
      <c r="C218">
        <v>2492.4669859999999</v>
      </c>
      <c r="D218">
        <v>2400</v>
      </c>
      <c r="F218" s="2">
        <f t="shared" si="3"/>
        <v>8550.1434999241792</v>
      </c>
      <c r="G218">
        <f>IF(AND(C218&lt;D218*summary!$N$1,C218&gt;D218*summary!$M$1),1,0)</f>
        <v>1</v>
      </c>
    </row>
    <row r="219" spans="1:7">
      <c r="A219">
        <v>5926506</v>
      </c>
      <c r="B219">
        <v>21</v>
      </c>
      <c r="C219">
        <v>2346.0171650000002</v>
      </c>
      <c r="D219">
        <v>2400</v>
      </c>
      <c r="F219" s="2">
        <f t="shared" si="3"/>
        <v>2914.146474637203</v>
      </c>
      <c r="G219">
        <f>IF(AND(C219&lt;D219*summary!$N$1,C219&gt;D219*summary!$M$1),1,0)</f>
        <v>1</v>
      </c>
    </row>
    <row r="220" spans="1:7">
      <c r="A220">
        <v>5945425</v>
      </c>
      <c r="B220">
        <v>21</v>
      </c>
      <c r="C220">
        <v>2306.8266410000001</v>
      </c>
      <c r="D220">
        <v>2400</v>
      </c>
      <c r="F220" s="2">
        <f t="shared" si="3"/>
        <v>8681.2748273428606</v>
      </c>
      <c r="G220">
        <f>IF(AND(C220&lt;D220*summary!$N$1,C220&gt;D220*summary!$M$1),1,0)</f>
        <v>1</v>
      </c>
    </row>
    <row r="221" spans="1:7">
      <c r="A221">
        <v>5964013</v>
      </c>
      <c r="B221">
        <v>22</v>
      </c>
      <c r="C221">
        <v>2379.0598949999999</v>
      </c>
      <c r="D221">
        <v>2400</v>
      </c>
      <c r="F221" s="2">
        <f t="shared" si="3"/>
        <v>438.48799741103045</v>
      </c>
      <c r="G221">
        <f>IF(AND(C221&lt;D221*summary!$N$1,C221&gt;D221*summary!$M$1),1,0)</f>
        <v>1</v>
      </c>
    </row>
    <row r="222" spans="1:7">
      <c r="A222">
        <v>5982834</v>
      </c>
      <c r="B222">
        <v>22</v>
      </c>
      <c r="C222">
        <v>2306.4523380000001</v>
      </c>
      <c r="D222">
        <v>2400</v>
      </c>
      <c r="F222" s="2">
        <f t="shared" si="3"/>
        <v>8751.1650656662332</v>
      </c>
      <c r="G222">
        <f>IF(AND(C222&lt;D222*summary!$N$1,C222&gt;D222*summary!$M$1),1,0)</f>
        <v>1</v>
      </c>
    </row>
    <row r="223" spans="1:7">
      <c r="A223">
        <v>6001024</v>
      </c>
      <c r="B223">
        <v>23</v>
      </c>
      <c r="C223">
        <v>2451.4900849999999</v>
      </c>
      <c r="D223">
        <v>2400</v>
      </c>
      <c r="F223" s="2">
        <f t="shared" si="3"/>
        <v>2651.2288533072156</v>
      </c>
      <c r="G223">
        <f>IF(AND(C223&lt;D223*summary!$N$1,C223&gt;D223*summary!$M$1),1,0)</f>
        <v>1</v>
      </c>
    </row>
    <row r="224" spans="1:7">
      <c r="A224">
        <v>6020363</v>
      </c>
      <c r="B224">
        <v>23</v>
      </c>
      <c r="C224">
        <v>2214.770082</v>
      </c>
      <c r="D224">
        <v>2400</v>
      </c>
      <c r="F224" s="2">
        <f t="shared" si="3"/>
        <v>34310.122522286722</v>
      </c>
      <c r="G224">
        <f>IF(AND(C224&lt;D224*summary!$N$1,C224&gt;D224*summary!$M$1),1,0)</f>
        <v>1</v>
      </c>
    </row>
    <row r="225" spans="1:7">
      <c r="A225">
        <v>6024451</v>
      </c>
      <c r="B225">
        <v>25</v>
      </c>
      <c r="C225">
        <v>3754.4360959999999</v>
      </c>
      <c r="D225">
        <v>2400</v>
      </c>
      <c r="F225" s="2">
        <f t="shared" si="3"/>
        <v>1834497.1381477211</v>
      </c>
      <c r="G225">
        <f>IF(AND(C225&lt;D225*summary!$N$1,C225&gt;D225*summary!$M$1),1,0)</f>
        <v>0</v>
      </c>
    </row>
    <row r="226" spans="1:7">
      <c r="A226">
        <v>6050925</v>
      </c>
      <c r="B226">
        <v>16</v>
      </c>
      <c r="C226">
        <v>1867.2230970000001</v>
      </c>
      <c r="D226">
        <v>2400</v>
      </c>
      <c r="F226" s="2">
        <f t="shared" si="3"/>
        <v>283851.22837027133</v>
      </c>
      <c r="G226">
        <f>IF(AND(C226&lt;D226*summary!$N$1,C226&gt;D226*summary!$M$1),1,0)</f>
        <v>0</v>
      </c>
    </row>
    <row r="227" spans="1:7">
      <c r="A227">
        <v>6070129</v>
      </c>
      <c r="B227">
        <v>21</v>
      </c>
      <c r="C227">
        <v>2249.433755</v>
      </c>
      <c r="D227">
        <v>2400</v>
      </c>
      <c r="F227" s="2">
        <f t="shared" si="3"/>
        <v>22670.194133400018</v>
      </c>
      <c r="G227">
        <f>IF(AND(C227&lt;D227*summary!$N$1,C227&gt;D227*summary!$M$1),1,0)</f>
        <v>1</v>
      </c>
    </row>
    <row r="228" spans="1:7">
      <c r="A228">
        <v>6087484</v>
      </c>
      <c r="B228">
        <v>22</v>
      </c>
      <c r="C228">
        <v>2416.9636</v>
      </c>
      <c r="D228">
        <v>2400</v>
      </c>
      <c r="F228" s="2">
        <f t="shared" si="3"/>
        <v>287.76372496000141</v>
      </c>
      <c r="G228">
        <f>IF(AND(C228&lt;D228*summary!$N$1,C228&gt;D228*summary!$M$1),1,0)</f>
        <v>1</v>
      </c>
    </row>
    <row r="229" spans="1:7">
      <c r="A229">
        <v>6107348</v>
      </c>
      <c r="B229">
        <v>22</v>
      </c>
      <c r="C229">
        <v>2395.884888</v>
      </c>
      <c r="D229">
        <v>2400</v>
      </c>
      <c r="F229" s="2">
        <f t="shared" si="3"/>
        <v>16.93414677254362</v>
      </c>
      <c r="G229">
        <f>IF(AND(C229&lt;D229*summary!$N$1,C229&gt;D229*summary!$M$1),1,0)</f>
        <v>1</v>
      </c>
    </row>
    <row r="230" spans="1:7">
      <c r="A230">
        <v>6125622</v>
      </c>
      <c r="B230">
        <v>22</v>
      </c>
      <c r="C230">
        <v>2430.1661610000001</v>
      </c>
      <c r="D230">
        <v>2400</v>
      </c>
      <c r="F230" s="2">
        <f t="shared" si="3"/>
        <v>909.99726947792715</v>
      </c>
      <c r="G230">
        <f>IF(AND(C230&lt;D230*summary!$N$1,C230&gt;D230*summary!$M$1),1,0)</f>
        <v>1</v>
      </c>
    </row>
    <row r="231" spans="1:7">
      <c r="A231">
        <v>6143772</v>
      </c>
      <c r="B231">
        <v>22</v>
      </c>
      <c r="C231">
        <v>2456.6791370000001</v>
      </c>
      <c r="D231">
        <v>2400</v>
      </c>
      <c r="F231" s="2">
        <f t="shared" si="3"/>
        <v>3212.5245710647782</v>
      </c>
      <c r="G231">
        <f>IF(AND(C231&lt;D231*summary!$N$1,C231&gt;D231*summary!$M$1),1,0)</f>
        <v>1</v>
      </c>
    </row>
    <row r="232" spans="1:7">
      <c r="A232">
        <v>6162112</v>
      </c>
      <c r="B232">
        <v>21</v>
      </c>
      <c r="C232">
        <v>2306.6148899999998</v>
      </c>
      <c r="D232">
        <v>2400</v>
      </c>
      <c r="F232" s="2">
        <f t="shared" si="3"/>
        <v>8720.7787697121312</v>
      </c>
      <c r="G232">
        <f>IF(AND(C232&lt;D232*summary!$N$1,C232&gt;D232*summary!$M$1),1,0)</f>
        <v>1</v>
      </c>
    </row>
    <row r="233" spans="1:7">
      <c r="A233">
        <v>6181923</v>
      </c>
      <c r="B233">
        <v>22</v>
      </c>
      <c r="C233">
        <v>2458.1749759999998</v>
      </c>
      <c r="D233">
        <v>2400</v>
      </c>
      <c r="F233" s="2">
        <f t="shared" si="3"/>
        <v>3384.3278326005511</v>
      </c>
      <c r="G233">
        <f>IF(AND(C233&lt;D233*summary!$N$1,C233&gt;D233*summary!$M$1),1,0)</f>
        <v>1</v>
      </c>
    </row>
    <row r="234" spans="1:7">
      <c r="A234">
        <v>6200460</v>
      </c>
      <c r="B234">
        <v>21</v>
      </c>
      <c r="C234">
        <v>2380.9063649999998</v>
      </c>
      <c r="D234">
        <v>2400</v>
      </c>
      <c r="F234" s="2">
        <f t="shared" si="3"/>
        <v>364.56689751323177</v>
      </c>
      <c r="G234">
        <f>IF(AND(C234&lt;D234*summary!$N$1,C234&gt;D234*summary!$M$1),1,0)</f>
        <v>1</v>
      </c>
    </row>
    <row r="235" spans="1:7">
      <c r="A235">
        <v>6218808</v>
      </c>
      <c r="B235">
        <v>21</v>
      </c>
      <c r="C235">
        <v>2406.018775</v>
      </c>
      <c r="D235">
        <v>2400</v>
      </c>
      <c r="F235" s="2">
        <f t="shared" si="3"/>
        <v>36.22565250062506</v>
      </c>
      <c r="G235">
        <f>IF(AND(C235&lt;D235*summary!$N$1,C235&gt;D235*summary!$M$1),1,0)</f>
        <v>1</v>
      </c>
    </row>
    <row r="236" spans="1:7">
      <c r="A236">
        <v>6238198</v>
      </c>
      <c r="B236">
        <v>21</v>
      </c>
      <c r="C236">
        <v>2217.0856319999998</v>
      </c>
      <c r="D236">
        <v>2400</v>
      </c>
      <c r="F236" s="2">
        <f t="shared" si="3"/>
        <v>33457.666020839497</v>
      </c>
      <c r="G236">
        <f>IF(AND(C236&lt;D236*summary!$N$1,C236&gt;D236*summary!$M$1),1,0)</f>
        <v>1</v>
      </c>
    </row>
    <row r="237" spans="1:7">
      <c r="A237">
        <v>6256339</v>
      </c>
      <c r="B237">
        <v>23</v>
      </c>
      <c r="C237">
        <v>2419.2255329999998</v>
      </c>
      <c r="D237">
        <v>2400</v>
      </c>
      <c r="F237" s="2">
        <f t="shared" si="3"/>
        <v>369.62111913408182</v>
      </c>
      <c r="G237">
        <f>IF(AND(C237&lt;D237*summary!$N$1,C237&gt;D237*summary!$M$1),1,0)</f>
        <v>1</v>
      </c>
    </row>
    <row r="238" spans="1:7">
      <c r="A238">
        <v>6275168</v>
      </c>
      <c r="B238">
        <v>23</v>
      </c>
      <c r="C238">
        <v>2363.1422710000002</v>
      </c>
      <c r="D238">
        <v>2400</v>
      </c>
      <c r="F238" s="2">
        <f t="shared" si="3"/>
        <v>1358.4921870374289</v>
      </c>
      <c r="G238">
        <f>IF(AND(C238&lt;D238*summary!$N$1,C238&gt;D238*summary!$M$1),1,0)</f>
        <v>1</v>
      </c>
    </row>
    <row r="239" spans="1:7">
      <c r="A239">
        <v>6293539</v>
      </c>
      <c r="B239">
        <v>23</v>
      </c>
      <c r="C239">
        <v>2415.1853999999998</v>
      </c>
      <c r="D239">
        <v>2400</v>
      </c>
      <c r="F239" s="2">
        <f t="shared" si="3"/>
        <v>230.5963731599953</v>
      </c>
      <c r="G239">
        <f>IF(AND(C239&lt;D239*summary!$N$1,C239&gt;D239*summary!$M$1),1,0)</f>
        <v>1</v>
      </c>
    </row>
    <row r="240" spans="1:7">
      <c r="A240">
        <v>6312258</v>
      </c>
      <c r="B240">
        <v>23</v>
      </c>
      <c r="C240">
        <v>2337.615937</v>
      </c>
      <c r="D240">
        <v>2400</v>
      </c>
      <c r="F240" s="2">
        <f t="shared" si="3"/>
        <v>3891.7713163879653</v>
      </c>
      <c r="G240">
        <f>IF(AND(C240&lt;D240*summary!$N$1,C240&gt;D240*summary!$M$1),1,0)</f>
        <v>1</v>
      </c>
    </row>
    <row r="241" spans="1:7">
      <c r="A241">
        <v>6329740</v>
      </c>
      <c r="B241">
        <v>24</v>
      </c>
      <c r="C241">
        <v>2432.9823120000001</v>
      </c>
      <c r="D241">
        <v>2400</v>
      </c>
      <c r="F241" s="2">
        <f t="shared" si="3"/>
        <v>1087.8329048653502</v>
      </c>
      <c r="G241">
        <f>IF(AND(C241&lt;D241*summary!$N$1,C241&gt;D241*summary!$M$1),1,0)</f>
        <v>1</v>
      </c>
    </row>
    <row r="242" spans="1:7">
      <c r="A242">
        <v>6348530</v>
      </c>
      <c r="B242">
        <v>24</v>
      </c>
      <c r="C242">
        <v>2493.9481420000002</v>
      </c>
      <c r="D242">
        <v>2400</v>
      </c>
      <c r="F242" s="2">
        <f t="shared" si="3"/>
        <v>8826.2533852521992</v>
      </c>
      <c r="G242">
        <f>IF(AND(C242&lt;D242*summary!$N$1,C242&gt;D242*summary!$M$1),1,0)</f>
        <v>1</v>
      </c>
    </row>
    <row r="243" spans="1:7">
      <c r="A243">
        <v>6365988</v>
      </c>
      <c r="B243">
        <v>23</v>
      </c>
      <c r="C243">
        <v>2588.0512570000001</v>
      </c>
      <c r="D243">
        <v>2400</v>
      </c>
      <c r="F243" s="2">
        <f t="shared" si="3"/>
        <v>35363.275259280075</v>
      </c>
      <c r="G243">
        <f>IF(AND(C243&lt;D243*summary!$N$1,C243&gt;D243*summary!$M$1),1,0)</f>
        <v>1</v>
      </c>
    </row>
    <row r="244" spans="1:7">
      <c r="A244">
        <v>6385240</v>
      </c>
      <c r="B244">
        <v>21</v>
      </c>
      <c r="C244">
        <v>2240.4739300000001</v>
      </c>
      <c r="D244">
        <v>2400</v>
      </c>
      <c r="F244" s="2">
        <f t="shared" si="3"/>
        <v>25448.567009644867</v>
      </c>
      <c r="G244">
        <f>IF(AND(C244&lt;D244*summary!$N$1,C244&gt;D244*summary!$M$1),1,0)</f>
        <v>1</v>
      </c>
    </row>
    <row r="245" spans="1:7">
      <c r="A245">
        <v>6403787</v>
      </c>
      <c r="B245">
        <v>22</v>
      </c>
      <c r="C245">
        <v>2245.5026200000002</v>
      </c>
      <c r="D245">
        <v>2400</v>
      </c>
      <c r="F245" s="2">
        <f t="shared" si="3"/>
        <v>23869.440426864337</v>
      </c>
      <c r="G245">
        <f>IF(AND(C245&lt;D245*summary!$N$1,C245&gt;D245*summary!$M$1),1,0)</f>
        <v>1</v>
      </c>
    </row>
    <row r="246" spans="1:7">
      <c r="A246">
        <v>6423813</v>
      </c>
      <c r="B246">
        <v>24</v>
      </c>
      <c r="C246">
        <v>2342.8733950000001</v>
      </c>
      <c r="D246">
        <v>2400</v>
      </c>
      <c r="F246" s="2">
        <f t="shared" si="3"/>
        <v>3263.4489988260166</v>
      </c>
      <c r="G246">
        <f>IF(AND(C246&lt;D246*summary!$N$1,C246&gt;D246*summary!$M$1),1,0)</f>
        <v>1</v>
      </c>
    </row>
    <row r="247" spans="1:7">
      <c r="A247">
        <v>6442215</v>
      </c>
      <c r="B247">
        <v>25</v>
      </c>
      <c r="C247">
        <v>2441.5061110000001</v>
      </c>
      <c r="D247">
        <v>2400</v>
      </c>
      <c r="F247" s="2">
        <f t="shared" si="3"/>
        <v>1722.7572503443332</v>
      </c>
      <c r="G247">
        <f>IF(AND(C247&lt;D247*summary!$N$1,C247&gt;D247*summary!$M$1),1,0)</f>
        <v>1</v>
      </c>
    </row>
    <row r="248" spans="1:7">
      <c r="A248">
        <v>6460709</v>
      </c>
      <c r="B248">
        <v>25</v>
      </c>
      <c r="C248">
        <v>2405.0746170000002</v>
      </c>
      <c r="D248">
        <v>2400</v>
      </c>
      <c r="F248" s="2">
        <f t="shared" si="3"/>
        <v>25.751737696691197</v>
      </c>
      <c r="G248">
        <f>IF(AND(C248&lt;D248*summary!$N$1,C248&gt;D248*summary!$M$1),1,0)</f>
        <v>1</v>
      </c>
    </row>
    <row r="249" spans="1:7">
      <c r="A249">
        <v>6479445</v>
      </c>
      <c r="B249">
        <v>25</v>
      </c>
      <c r="C249">
        <v>2350.2747680000002</v>
      </c>
      <c r="D249">
        <v>2400</v>
      </c>
      <c r="F249" s="2">
        <f t="shared" si="3"/>
        <v>2472.5986974538018</v>
      </c>
      <c r="G249">
        <f>IF(AND(C249&lt;D249*summary!$N$1,C249&gt;D249*summary!$M$1),1,0)</f>
        <v>1</v>
      </c>
    </row>
    <row r="250" spans="1:7">
      <c r="A250">
        <v>6498901</v>
      </c>
      <c r="B250">
        <v>26</v>
      </c>
      <c r="C250">
        <v>2202.156939</v>
      </c>
      <c r="D250">
        <v>2400</v>
      </c>
      <c r="F250" s="2">
        <f t="shared" si="3"/>
        <v>39141.876785849738</v>
      </c>
      <c r="G250">
        <f>IF(AND(C250&lt;D250*summary!$N$1,C250&gt;D250*summary!$M$1),1,0)</f>
        <v>1</v>
      </c>
    </row>
    <row r="251" spans="1:7">
      <c r="A251">
        <v>6516192</v>
      </c>
      <c r="B251">
        <v>28</v>
      </c>
      <c r="C251">
        <v>2622.4751540000002</v>
      </c>
      <c r="D251">
        <v>1600</v>
      </c>
      <c r="F251" s="2">
        <f t="shared" si="3"/>
        <v>1045455.4405473241</v>
      </c>
      <c r="G251">
        <f>IF(AND(C251&lt;D251*summary!$N$1,C251&gt;D251*summary!$M$1),1,0)</f>
        <v>0</v>
      </c>
    </row>
    <row r="252" spans="1:7">
      <c r="A252">
        <v>6536583</v>
      </c>
      <c r="B252">
        <v>17</v>
      </c>
      <c r="C252">
        <v>2008.9021729999999</v>
      </c>
      <c r="D252">
        <v>1600</v>
      </c>
      <c r="F252" s="2">
        <f t="shared" si="3"/>
        <v>167200.98708412188</v>
      </c>
      <c r="G252">
        <f>IF(AND(C252&lt;D252*summary!$N$1,C252&gt;D252*summary!$M$1),1,0)</f>
        <v>0</v>
      </c>
    </row>
    <row r="253" spans="1:7">
      <c r="A253">
        <v>6558160</v>
      </c>
      <c r="B253">
        <v>14</v>
      </c>
      <c r="C253">
        <v>1762.5981830000001</v>
      </c>
      <c r="D253">
        <v>1600</v>
      </c>
      <c r="F253" s="2">
        <f t="shared" si="3"/>
        <v>26438.16911490151</v>
      </c>
      <c r="G253">
        <f>IF(AND(C253&lt;D253*summary!$N$1,C253&gt;D253*summary!$M$1),1,0)</f>
        <v>1</v>
      </c>
    </row>
    <row r="254" spans="1:7">
      <c r="A254">
        <v>6580654</v>
      </c>
      <c r="B254">
        <v>13</v>
      </c>
      <c r="C254">
        <v>1600.0236130000001</v>
      </c>
      <c r="D254">
        <v>1600</v>
      </c>
      <c r="F254" s="2">
        <f t="shared" si="3"/>
        <v>5.575737690032348E-4</v>
      </c>
      <c r="G254">
        <f>IF(AND(C254&lt;D254*summary!$N$1,C254&gt;D254*summary!$M$1),1,0)</f>
        <v>1</v>
      </c>
    </row>
    <row r="255" spans="1:7">
      <c r="A255">
        <v>6602626</v>
      </c>
      <c r="B255">
        <v>13</v>
      </c>
      <c r="C255">
        <v>1694.3966459999999</v>
      </c>
      <c r="D255">
        <v>1600</v>
      </c>
      <c r="F255" s="2">
        <f t="shared" si="3"/>
        <v>8910.7267760493014</v>
      </c>
      <c r="G255">
        <f>IF(AND(C255&lt;D255*summary!$N$1,C255&gt;D255*summary!$M$1),1,0)</f>
        <v>1</v>
      </c>
    </row>
    <row r="256" spans="1:7">
      <c r="A256">
        <v>6625162</v>
      </c>
      <c r="B256">
        <v>12</v>
      </c>
      <c r="C256">
        <v>1426.9586569999999</v>
      </c>
      <c r="D256">
        <v>1600</v>
      </c>
      <c r="F256" s="2">
        <f t="shared" si="3"/>
        <v>29943.306387243683</v>
      </c>
      <c r="G256">
        <f>IF(AND(C256&lt;D256*summary!$N$1,C256&gt;D256*summary!$M$1),1,0)</f>
        <v>1</v>
      </c>
    </row>
    <row r="257" spans="1:7">
      <c r="A257">
        <v>6649140</v>
      </c>
      <c r="B257">
        <v>13</v>
      </c>
      <c r="C257">
        <v>1594.7582150000001</v>
      </c>
      <c r="D257">
        <v>1600</v>
      </c>
      <c r="F257" s="2">
        <f t="shared" ref="F257:F300" si="4">POWER(D257-C257,2)</f>
        <v>27.476309986224329</v>
      </c>
      <c r="G257">
        <f>IF(AND(C257&lt;D257*summary!$N$1,C257&gt;D257*summary!$M$1),1,0)</f>
        <v>1</v>
      </c>
    </row>
    <row r="258" spans="1:7">
      <c r="A258">
        <v>6671398</v>
      </c>
      <c r="B258">
        <v>13</v>
      </c>
      <c r="C258">
        <v>1637.645446</v>
      </c>
      <c r="D258">
        <v>1600</v>
      </c>
      <c r="F258" s="2">
        <f t="shared" si="4"/>
        <v>1417.1796045389156</v>
      </c>
      <c r="G258">
        <f>IF(AND(C258&lt;D258*summary!$N$1,C258&gt;D258*summary!$M$1),1,0)</f>
        <v>1</v>
      </c>
    </row>
    <row r="259" spans="1:7">
      <c r="A259">
        <v>6693522</v>
      </c>
      <c r="B259">
        <v>13</v>
      </c>
      <c r="C259">
        <v>1669.364507</v>
      </c>
      <c r="D259">
        <v>1600</v>
      </c>
      <c r="F259" s="2">
        <f t="shared" si="4"/>
        <v>4811.434831353049</v>
      </c>
      <c r="G259">
        <f>IF(AND(C259&lt;D259*summary!$N$1,C259&gt;D259*summary!$M$1),1,0)</f>
        <v>1</v>
      </c>
    </row>
    <row r="260" spans="1:7">
      <c r="A260">
        <v>6715678</v>
      </c>
      <c r="B260">
        <v>12</v>
      </c>
      <c r="C260">
        <v>1663.374536</v>
      </c>
      <c r="D260">
        <v>1600</v>
      </c>
      <c r="F260" s="2">
        <f t="shared" si="4"/>
        <v>4016.3318132153004</v>
      </c>
      <c r="G260">
        <f>IF(AND(C260&lt;D260*summary!$N$1,C260&gt;D260*summary!$M$1),1,0)</f>
        <v>1</v>
      </c>
    </row>
    <row r="261" spans="1:7">
      <c r="A261">
        <v>6738367</v>
      </c>
      <c r="B261">
        <v>12</v>
      </c>
      <c r="C261">
        <v>1554.8576969999999</v>
      </c>
      <c r="D261">
        <v>1600</v>
      </c>
      <c r="F261" s="2">
        <f t="shared" si="4"/>
        <v>2037.8275201438166</v>
      </c>
      <c r="G261">
        <f>IF(AND(C261&lt;D261*summary!$N$1,C261&gt;D261*summary!$M$1),1,0)</f>
        <v>1</v>
      </c>
    </row>
    <row r="262" spans="1:7">
      <c r="A262">
        <v>6760922</v>
      </c>
      <c r="B262">
        <v>12</v>
      </c>
      <c r="C262">
        <v>1585.6306099999999</v>
      </c>
      <c r="D262">
        <v>1600</v>
      </c>
      <c r="F262" s="2">
        <f t="shared" si="4"/>
        <v>206.47936897210192</v>
      </c>
      <c r="G262">
        <f>IF(AND(C262&lt;D262*summary!$N$1,C262&gt;D262*summary!$M$1),1,0)</f>
        <v>1</v>
      </c>
    </row>
    <row r="263" spans="1:7">
      <c r="A263">
        <v>6783644</v>
      </c>
      <c r="B263">
        <v>12</v>
      </c>
      <c r="C263">
        <v>1556.393859</v>
      </c>
      <c r="D263">
        <v>1600</v>
      </c>
      <c r="F263" s="2">
        <f t="shared" si="4"/>
        <v>1901.4955329118793</v>
      </c>
      <c r="G263">
        <f>IF(AND(C263&lt;D263*summary!$N$1,C263&gt;D263*summary!$M$1),1,0)</f>
        <v>1</v>
      </c>
    </row>
    <row r="264" spans="1:7">
      <c r="A264">
        <v>6805677</v>
      </c>
      <c r="B264">
        <v>12</v>
      </c>
      <c r="C264">
        <v>1685.620334</v>
      </c>
      <c r="D264">
        <v>1600</v>
      </c>
      <c r="F264" s="2">
        <f t="shared" si="4"/>
        <v>7330.8415942715483</v>
      </c>
      <c r="G264">
        <f>IF(AND(C264&lt;D264*summary!$N$1,C264&gt;D264*summary!$M$1),1,0)</f>
        <v>1</v>
      </c>
    </row>
    <row r="265" spans="1:7">
      <c r="A265">
        <v>6828807</v>
      </c>
      <c r="B265">
        <v>11</v>
      </c>
      <c r="C265">
        <v>1362.4018410000001</v>
      </c>
      <c r="D265">
        <v>1600</v>
      </c>
      <c r="F265" s="2">
        <f t="shared" si="4"/>
        <v>56452.885160189231</v>
      </c>
      <c r="G265">
        <f>IF(AND(C265&lt;D265*summary!$N$1,C265&gt;D265*summary!$M$1),1,0)</f>
        <v>1</v>
      </c>
    </row>
    <row r="266" spans="1:7">
      <c r="A266">
        <v>6851556</v>
      </c>
      <c r="B266">
        <v>13</v>
      </c>
      <c r="C266">
        <v>1861.8127059999999</v>
      </c>
      <c r="D266">
        <v>1600</v>
      </c>
      <c r="F266" s="2">
        <f t="shared" si="4"/>
        <v>68545.893023042401</v>
      </c>
      <c r="G266">
        <f>IF(AND(C266&lt;D266*summary!$N$1,C266&gt;D266*summary!$M$1),1,0)</f>
        <v>1</v>
      </c>
    </row>
    <row r="267" spans="1:7">
      <c r="A267">
        <v>6875136</v>
      </c>
      <c r="B267">
        <v>11</v>
      </c>
      <c r="C267">
        <v>1369.1095700000001</v>
      </c>
      <c r="D267">
        <v>1600</v>
      </c>
      <c r="F267" s="2">
        <f t="shared" si="4"/>
        <v>53310.390665584862</v>
      </c>
      <c r="G267">
        <f>IF(AND(C267&lt;D267*summary!$N$1,C267&gt;D267*summary!$M$1),1,0)</f>
        <v>1</v>
      </c>
    </row>
    <row r="268" spans="1:7">
      <c r="A268">
        <v>6897276</v>
      </c>
      <c r="B268">
        <v>13</v>
      </c>
      <c r="C268">
        <v>1657.832545</v>
      </c>
      <c r="D268">
        <v>1600</v>
      </c>
      <c r="F268" s="2">
        <f t="shared" si="4"/>
        <v>3344.6032611770229</v>
      </c>
      <c r="G268">
        <f>IF(AND(C268&lt;D268*summary!$N$1,C268&gt;D268*summary!$M$1),1,0)</f>
        <v>1</v>
      </c>
    </row>
    <row r="269" spans="1:7">
      <c r="A269">
        <v>6919374</v>
      </c>
      <c r="B269">
        <v>13</v>
      </c>
      <c r="C269">
        <v>1667.662178</v>
      </c>
      <c r="D269">
        <v>1600</v>
      </c>
      <c r="F269" s="2">
        <f t="shared" si="4"/>
        <v>4578.170331703689</v>
      </c>
      <c r="G269">
        <f>IF(AND(C269&lt;D269*summary!$N$1,C269&gt;D269*summary!$M$1),1,0)</f>
        <v>1</v>
      </c>
    </row>
    <row r="270" spans="1:7">
      <c r="A270">
        <v>6941795</v>
      </c>
      <c r="B270">
        <v>12</v>
      </c>
      <c r="C270">
        <v>1596.4353169999999</v>
      </c>
      <c r="D270">
        <v>1600</v>
      </c>
      <c r="F270" s="2">
        <f t="shared" si="4"/>
        <v>12.706964890489422</v>
      </c>
      <c r="G270">
        <f>IF(AND(C270&lt;D270*summary!$N$1,C270&gt;D270*summary!$M$1),1,0)</f>
        <v>1</v>
      </c>
    </row>
    <row r="271" spans="1:7">
      <c r="A271">
        <v>6963980</v>
      </c>
      <c r="B271">
        <v>12</v>
      </c>
      <c r="C271">
        <v>1649.887281</v>
      </c>
      <c r="D271">
        <v>1600</v>
      </c>
      <c r="F271" s="2">
        <f t="shared" si="4"/>
        <v>2488.7408055729638</v>
      </c>
      <c r="G271">
        <f>IF(AND(C271&lt;D271*summary!$N$1,C271&gt;D271*summary!$M$1),1,0)</f>
        <v>1</v>
      </c>
    </row>
    <row r="272" spans="1:7">
      <c r="A272">
        <v>6986622</v>
      </c>
      <c r="B272">
        <v>12</v>
      </c>
      <c r="C272">
        <v>1565.5923740000001</v>
      </c>
      <c r="D272">
        <v>1600</v>
      </c>
      <c r="F272" s="2">
        <f t="shared" si="4"/>
        <v>1183.8847269558717</v>
      </c>
      <c r="G272">
        <f>IF(AND(C272&lt;D272*summary!$N$1,C272&gt;D272*summary!$M$1),1,0)</f>
        <v>1</v>
      </c>
    </row>
    <row r="273" spans="1:7">
      <c r="A273">
        <v>7008713</v>
      </c>
      <c r="B273">
        <v>12</v>
      </c>
      <c r="C273">
        <v>1666.6940890000001</v>
      </c>
      <c r="D273">
        <v>1600</v>
      </c>
      <c r="F273" s="2">
        <f t="shared" si="4"/>
        <v>4448.1015075399309</v>
      </c>
      <c r="G273">
        <f>IF(AND(C273&lt;D273*summary!$N$1,C273&gt;D273*summary!$M$1),1,0)</f>
        <v>1</v>
      </c>
    </row>
    <row r="274" spans="1:7">
      <c r="A274">
        <v>7030376</v>
      </c>
      <c r="B274">
        <v>12</v>
      </c>
      <c r="C274">
        <v>1543.5204120000001</v>
      </c>
      <c r="D274">
        <v>1600</v>
      </c>
      <c r="F274" s="2">
        <f t="shared" si="4"/>
        <v>3189.9438606497351</v>
      </c>
      <c r="G274">
        <f>IF(AND(C274&lt;D274*summary!$N$1,C274&gt;D274*summary!$M$1),1,0)</f>
        <v>1</v>
      </c>
    </row>
    <row r="275" spans="1:7">
      <c r="A275">
        <v>7054021</v>
      </c>
      <c r="B275">
        <v>12</v>
      </c>
      <c r="C275">
        <v>1618.0952279999999</v>
      </c>
      <c r="D275">
        <v>1600</v>
      </c>
      <c r="F275" s="2">
        <f t="shared" si="4"/>
        <v>327.4372763719806</v>
      </c>
      <c r="G275">
        <f>IF(AND(C275&lt;D275*summary!$N$1,C275&gt;D275*summary!$M$1),1,0)</f>
        <v>1</v>
      </c>
    </row>
    <row r="276" spans="1:7">
      <c r="A276">
        <v>7076503</v>
      </c>
      <c r="B276">
        <v>12</v>
      </c>
      <c r="C276">
        <v>1593.006531</v>
      </c>
      <c r="D276">
        <v>1600</v>
      </c>
      <c r="F276" s="2">
        <f t="shared" si="4"/>
        <v>48.908608653961068</v>
      </c>
      <c r="G276">
        <f>IF(AND(C276&lt;D276*summary!$N$1,C276&gt;D276*summary!$M$1),1,0)</f>
        <v>1</v>
      </c>
    </row>
    <row r="277" spans="1:7">
      <c r="A277">
        <v>7098761</v>
      </c>
      <c r="B277">
        <v>12</v>
      </c>
      <c r="C277">
        <v>1636.0525580000001</v>
      </c>
      <c r="D277">
        <v>1600</v>
      </c>
      <c r="F277" s="2">
        <f t="shared" si="4"/>
        <v>1299.7869383433706</v>
      </c>
      <c r="G277">
        <f>IF(AND(C277&lt;D277*summary!$N$1,C277&gt;D277*summary!$M$1),1,0)</f>
        <v>1</v>
      </c>
    </row>
    <row r="278" spans="1:7">
      <c r="A278">
        <v>7121198</v>
      </c>
      <c r="B278">
        <v>12</v>
      </c>
      <c r="C278">
        <v>1589.527063</v>
      </c>
      <c r="D278">
        <v>1600</v>
      </c>
      <c r="F278" s="2">
        <f t="shared" si="4"/>
        <v>109.68240940596904</v>
      </c>
      <c r="G278">
        <f>IF(AND(C278&lt;D278*summary!$N$1,C278&gt;D278*summary!$M$1),1,0)</f>
        <v>1</v>
      </c>
    </row>
    <row r="279" spans="1:7">
      <c r="A279">
        <v>7144217</v>
      </c>
      <c r="B279">
        <v>12</v>
      </c>
      <c r="C279">
        <v>1513.7637749999999</v>
      </c>
      <c r="D279">
        <v>1600</v>
      </c>
      <c r="F279" s="2">
        <f t="shared" si="4"/>
        <v>7436.6865022506427</v>
      </c>
      <c r="G279">
        <f>IF(AND(C279&lt;D279*summary!$N$1,C279&gt;D279*summary!$M$1),1,0)</f>
        <v>1</v>
      </c>
    </row>
    <row r="280" spans="1:7">
      <c r="A280">
        <v>7166211</v>
      </c>
      <c r="B280">
        <v>13</v>
      </c>
      <c r="C280">
        <v>1686.9093439999999</v>
      </c>
      <c r="D280">
        <v>1600</v>
      </c>
      <c r="F280" s="2">
        <f t="shared" si="4"/>
        <v>7553.234074510322</v>
      </c>
      <c r="G280">
        <f>IF(AND(C280&lt;D280*summary!$N$1,C280&gt;D280*summary!$M$1),1,0)</f>
        <v>1</v>
      </c>
    </row>
    <row r="281" spans="1:7">
      <c r="A281">
        <v>7188924</v>
      </c>
      <c r="B281">
        <v>12</v>
      </c>
      <c r="C281">
        <v>1551.22334</v>
      </c>
      <c r="D281">
        <v>1600</v>
      </c>
      <c r="F281" s="2">
        <f t="shared" si="4"/>
        <v>2379.1625607555993</v>
      </c>
      <c r="G281">
        <f>IF(AND(C281&lt;D281*summary!$N$1,C281&gt;D281*summary!$M$1),1,0)</f>
        <v>1</v>
      </c>
    </row>
    <row r="282" spans="1:7">
      <c r="A282">
        <v>7212060</v>
      </c>
      <c r="B282">
        <v>12</v>
      </c>
      <c r="C282">
        <v>1454.2637910000001</v>
      </c>
      <c r="D282">
        <v>1600</v>
      </c>
      <c r="F282" s="2">
        <f t="shared" si="4"/>
        <v>21239.042613691658</v>
      </c>
      <c r="G282">
        <f>IF(AND(C282&lt;D282*summary!$N$1,C282&gt;D282*summary!$M$1),1,0)</f>
        <v>1</v>
      </c>
    </row>
    <row r="283" spans="1:7">
      <c r="A283">
        <v>7233666</v>
      </c>
      <c r="B283">
        <v>13</v>
      </c>
      <c r="C283">
        <v>1662.767128</v>
      </c>
      <c r="D283">
        <v>1600</v>
      </c>
      <c r="F283" s="2">
        <f t="shared" si="4"/>
        <v>3939.7123573683784</v>
      </c>
      <c r="G283">
        <f>IF(AND(C283&lt;D283*summary!$N$1,C283&gt;D283*summary!$M$1),1,0)</f>
        <v>1</v>
      </c>
    </row>
    <row r="284" spans="1:7">
      <c r="A284">
        <v>7257516</v>
      </c>
      <c r="B284">
        <v>13</v>
      </c>
      <c r="C284">
        <v>1707.51803</v>
      </c>
      <c r="D284">
        <v>1600</v>
      </c>
      <c r="F284" s="2">
        <f t="shared" si="4"/>
        <v>11560.126775080889</v>
      </c>
      <c r="G284">
        <f>IF(AND(C284&lt;D284*summary!$N$1,C284&gt;D284*summary!$M$1),1,0)</f>
        <v>1</v>
      </c>
    </row>
    <row r="285" spans="1:7">
      <c r="A285">
        <v>7275009</v>
      </c>
      <c r="B285">
        <v>12</v>
      </c>
      <c r="C285">
        <v>2403.8997220000001</v>
      </c>
      <c r="D285">
        <v>1600</v>
      </c>
      <c r="F285" s="2">
        <f t="shared" si="4"/>
        <v>646254.76303167746</v>
      </c>
      <c r="G285">
        <f>IF(AND(C285&lt;D285*summary!$N$1,C285&gt;D285*summary!$M$1),1,0)</f>
        <v>0</v>
      </c>
    </row>
    <row r="286" spans="1:7">
      <c r="A286">
        <v>7299724</v>
      </c>
      <c r="B286">
        <v>8</v>
      </c>
      <c r="C286">
        <v>1152.298812</v>
      </c>
      <c r="D286">
        <v>1600</v>
      </c>
      <c r="F286" s="2">
        <f t="shared" si="4"/>
        <v>200436.35373661135</v>
      </c>
      <c r="G286">
        <f>IF(AND(C286&lt;D286*summary!$N$1,C286&gt;D286*summary!$M$1),1,0)</f>
        <v>0</v>
      </c>
    </row>
    <row r="287" spans="1:7">
      <c r="A287">
        <v>7323140</v>
      </c>
      <c r="B287">
        <v>11</v>
      </c>
      <c r="C287">
        <v>1407.0438779999999</v>
      </c>
      <c r="D287">
        <v>1600</v>
      </c>
      <c r="F287" s="2">
        <f t="shared" si="4"/>
        <v>37232.065017278903</v>
      </c>
      <c r="G287">
        <f>IF(AND(C287&lt;D287*summary!$N$1,C287&gt;D287*summary!$M$1),1,0)</f>
        <v>1</v>
      </c>
    </row>
    <row r="288" spans="1:7">
      <c r="A288">
        <v>7344665</v>
      </c>
      <c r="B288">
        <v>13</v>
      </c>
      <c r="C288">
        <v>1778.6177339999999</v>
      </c>
      <c r="D288">
        <v>1600</v>
      </c>
      <c r="F288" s="2">
        <f t="shared" si="4"/>
        <v>31904.294899294731</v>
      </c>
      <c r="G288">
        <f>IF(AND(C288&lt;D288*summary!$N$1,C288&gt;D288*summary!$M$1),1,0)</f>
        <v>1</v>
      </c>
    </row>
    <row r="289" spans="1:7">
      <c r="A289">
        <v>7367207</v>
      </c>
      <c r="B289">
        <v>12</v>
      </c>
      <c r="C289">
        <v>1574.5621450000001</v>
      </c>
      <c r="D289">
        <v>1600</v>
      </c>
      <c r="F289" s="2">
        <f t="shared" si="4"/>
        <v>647.0844670010199</v>
      </c>
      <c r="G289">
        <f>IF(AND(C289&lt;D289*summary!$N$1,C289&gt;D289*summary!$M$1),1,0)</f>
        <v>1</v>
      </c>
    </row>
    <row r="290" spans="1:7">
      <c r="A290">
        <v>7389478</v>
      </c>
      <c r="B290">
        <v>12</v>
      </c>
      <c r="C290">
        <v>1625.7873059999999</v>
      </c>
      <c r="D290">
        <v>1600</v>
      </c>
      <c r="F290" s="2">
        <f t="shared" si="4"/>
        <v>664.98515073763315</v>
      </c>
      <c r="G290">
        <f>IF(AND(C290&lt;D290*summary!$N$1,C290&gt;D290*summary!$M$1),1,0)</f>
        <v>1</v>
      </c>
    </row>
    <row r="291" spans="1:7">
      <c r="A291">
        <v>7412370</v>
      </c>
      <c r="B291">
        <v>12</v>
      </c>
      <c r="C291">
        <v>1450.5747719999999</v>
      </c>
      <c r="D291">
        <v>1600</v>
      </c>
      <c r="F291" s="2">
        <f t="shared" si="4"/>
        <v>22327.898762852001</v>
      </c>
      <c r="G291">
        <f>IF(AND(C291&lt;D291*summary!$N$1,C291&gt;D291*summary!$M$1),1,0)</f>
        <v>1</v>
      </c>
    </row>
    <row r="292" spans="1:7">
      <c r="A292">
        <v>7434824</v>
      </c>
      <c r="B292">
        <v>13</v>
      </c>
      <c r="C292">
        <v>1540.7336459999999</v>
      </c>
      <c r="D292">
        <v>1600</v>
      </c>
      <c r="F292" s="2">
        <f t="shared" si="4"/>
        <v>3512.5007164533267</v>
      </c>
      <c r="G292">
        <f>IF(AND(C292&lt;D292*summary!$N$1,C292&gt;D292*summary!$M$1),1,0)</f>
        <v>1</v>
      </c>
    </row>
    <row r="293" spans="1:7">
      <c r="A293">
        <v>7457914</v>
      </c>
      <c r="B293">
        <v>14</v>
      </c>
      <c r="C293">
        <v>1727.557963</v>
      </c>
      <c r="D293">
        <v>1600</v>
      </c>
      <c r="F293" s="2">
        <f t="shared" si="4"/>
        <v>16271.033924709362</v>
      </c>
      <c r="G293">
        <f>IF(AND(C293&lt;D293*summary!$N$1,C293&gt;D293*summary!$M$1),1,0)</f>
        <v>1</v>
      </c>
    </row>
    <row r="294" spans="1:7">
      <c r="A294">
        <v>7479603</v>
      </c>
      <c r="B294">
        <v>13</v>
      </c>
      <c r="C294">
        <v>1695.5543950000001</v>
      </c>
      <c r="D294">
        <v>1600</v>
      </c>
      <c r="F294" s="2">
        <f t="shared" si="4"/>
        <v>9130.6424038160458</v>
      </c>
      <c r="G294">
        <f>IF(AND(C294&lt;D294*summary!$N$1,C294&gt;D294*summary!$M$1),1,0)</f>
        <v>1</v>
      </c>
    </row>
    <row r="295" spans="1:7">
      <c r="A295">
        <v>7502181</v>
      </c>
      <c r="B295">
        <v>12</v>
      </c>
      <c r="C295">
        <v>1598.970026</v>
      </c>
      <c r="D295">
        <v>1600</v>
      </c>
      <c r="F295" s="2">
        <f t="shared" si="4"/>
        <v>1.0608464406760789</v>
      </c>
      <c r="G295">
        <f>IF(AND(C295&lt;D295*summary!$N$1,C295&gt;D295*summary!$M$1),1,0)</f>
        <v>1</v>
      </c>
    </row>
    <row r="296" spans="1:7">
      <c r="A296">
        <v>7525109</v>
      </c>
      <c r="B296">
        <v>12</v>
      </c>
      <c r="C296">
        <v>1553.897868</v>
      </c>
      <c r="D296">
        <v>1600</v>
      </c>
      <c r="F296" s="2">
        <f t="shared" si="4"/>
        <v>2125.4065749454226</v>
      </c>
      <c r="G296">
        <f>IF(AND(C296&lt;D296*summary!$N$1,C296&gt;D296*summary!$M$1),1,0)</f>
        <v>1</v>
      </c>
    </row>
    <row r="297" spans="1:7">
      <c r="A297">
        <v>7547033</v>
      </c>
      <c r="B297">
        <v>12</v>
      </c>
      <c r="C297">
        <v>1645.677027</v>
      </c>
      <c r="D297">
        <v>1600</v>
      </c>
      <c r="F297" s="2">
        <f t="shared" si="4"/>
        <v>2086.3907955587247</v>
      </c>
      <c r="G297">
        <f>IF(AND(C297&lt;D297*summary!$N$1,C297&gt;D297*summary!$M$1),1,0)</f>
        <v>1</v>
      </c>
    </row>
    <row r="298" spans="1:7">
      <c r="A298">
        <v>7570171</v>
      </c>
      <c r="B298">
        <v>12</v>
      </c>
      <c r="C298">
        <v>1504.5348750000001</v>
      </c>
      <c r="D298">
        <v>1600</v>
      </c>
      <c r="F298" s="2">
        <f t="shared" si="4"/>
        <v>9113.5900912656143</v>
      </c>
      <c r="G298">
        <f>IF(AND(C298&lt;D298*summary!$N$1,C298&gt;D298*summary!$M$1),1,0)</f>
        <v>1</v>
      </c>
    </row>
    <row r="299" spans="1:7">
      <c r="A299">
        <v>7592273</v>
      </c>
      <c r="B299">
        <v>13</v>
      </c>
      <c r="C299">
        <v>1686.752432</v>
      </c>
      <c r="D299">
        <v>1600</v>
      </c>
      <c r="F299" s="2">
        <f t="shared" si="4"/>
        <v>7525.9844579146238</v>
      </c>
      <c r="G299">
        <f>IF(AND(C299&lt;D299*summary!$N$1,C299&gt;D299*summary!$M$1),1,0)</f>
        <v>1</v>
      </c>
    </row>
    <row r="300" spans="1:7">
      <c r="A300">
        <v>7615159</v>
      </c>
      <c r="B300">
        <v>12</v>
      </c>
      <c r="C300">
        <v>1517.877086</v>
      </c>
      <c r="D300">
        <v>1600</v>
      </c>
      <c r="F300" s="2">
        <f t="shared" si="4"/>
        <v>6744.1730038514024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1101514</v>
      </c>
      <c r="B1">
        <v>1</v>
      </c>
      <c r="C1">
        <v>182.44220100000001</v>
      </c>
      <c r="D1">
        <v>800</v>
      </c>
      <c r="F1" s="2">
        <f t="shared" ref="F1:F64" si="0">POWER(D1-C1,2)</f>
        <v>381377.63510572433</v>
      </c>
      <c r="G1">
        <f>IF(AND(C1&lt;D1*summary!$N$1,C1&gt;D1*summary!$M$1),1,0)</f>
        <v>0</v>
      </c>
    </row>
    <row r="2" spans="1:7">
      <c r="A2">
        <v>1131035</v>
      </c>
      <c r="B2">
        <v>1</v>
      </c>
      <c r="C2">
        <v>216.74507299999999</v>
      </c>
      <c r="D2">
        <v>800</v>
      </c>
      <c r="F2" s="2">
        <f t="shared" si="0"/>
        <v>340186.30986977526</v>
      </c>
      <c r="G2">
        <f>IF(AND(C2&lt;D2*summary!$N$1,C2&gt;D2*summary!$M$1),1,0)</f>
        <v>0</v>
      </c>
    </row>
    <row r="3" spans="1:7">
      <c r="A3">
        <v>1158253</v>
      </c>
      <c r="B3">
        <v>2</v>
      </c>
      <c r="C3">
        <v>365.63897100000003</v>
      </c>
      <c r="D3">
        <v>800</v>
      </c>
      <c r="F3" s="2">
        <f t="shared" si="0"/>
        <v>188669.50351393881</v>
      </c>
      <c r="G3">
        <f>IF(AND(C3&lt;D3*summary!$N$1,C3&gt;D3*summary!$M$1),1,0)</f>
        <v>0</v>
      </c>
    </row>
    <row r="4" spans="1:7">
      <c r="A4">
        <v>1186476</v>
      </c>
      <c r="B4">
        <v>3</v>
      </c>
      <c r="C4">
        <v>570.75614700000006</v>
      </c>
      <c r="D4">
        <v>800</v>
      </c>
      <c r="F4" s="2">
        <f t="shared" si="0"/>
        <v>52552.744138285583</v>
      </c>
      <c r="G4">
        <f>IF(AND(C4&lt;D4*summary!$N$1,C4&gt;D4*summary!$M$1),1,0)</f>
        <v>0</v>
      </c>
    </row>
    <row r="5" spans="1:7">
      <c r="A5">
        <v>1214069</v>
      </c>
      <c r="B5">
        <v>4</v>
      </c>
      <c r="C5">
        <v>677.41796999999997</v>
      </c>
      <c r="D5">
        <v>800</v>
      </c>
      <c r="F5" s="2">
        <f t="shared" si="0"/>
        <v>15026.354078920907</v>
      </c>
      <c r="G5">
        <f>IF(AND(C5&lt;D5*summary!$N$1,C5&gt;D5*summary!$M$1),1,0)</f>
        <v>1</v>
      </c>
    </row>
    <row r="6" spans="1:7">
      <c r="A6">
        <v>1242435</v>
      </c>
      <c r="B6">
        <v>4</v>
      </c>
      <c r="C6">
        <v>634.61279500000001</v>
      </c>
      <c r="D6">
        <v>800</v>
      </c>
      <c r="F6" s="2">
        <f t="shared" si="0"/>
        <v>27352.927577712024</v>
      </c>
      <c r="G6">
        <f>IF(AND(C6&lt;D6*summary!$N$1,C6&gt;D6*summary!$M$1),1,0)</f>
        <v>0</v>
      </c>
    </row>
    <row r="7" spans="1:7">
      <c r="A7">
        <v>1268122</v>
      </c>
      <c r="B7">
        <v>8</v>
      </c>
      <c r="C7">
        <v>1196.146154</v>
      </c>
      <c r="D7">
        <v>800</v>
      </c>
      <c r="F7" s="2">
        <f t="shared" si="0"/>
        <v>156931.77532899173</v>
      </c>
      <c r="G7">
        <f>IF(AND(C7&lt;D7*summary!$N$1,C7&gt;D7*summary!$M$1),1,0)</f>
        <v>0</v>
      </c>
    </row>
    <row r="8" spans="1:7">
      <c r="A8">
        <v>1294738</v>
      </c>
      <c r="B8">
        <v>4</v>
      </c>
      <c r="C8">
        <v>747.524225</v>
      </c>
      <c r="D8">
        <v>800</v>
      </c>
      <c r="F8" s="2">
        <f t="shared" si="0"/>
        <v>2753.7069618506248</v>
      </c>
      <c r="G8">
        <f>IF(AND(C8&lt;D8*summary!$N$1,C8&gt;D8*summary!$M$1),1,0)</f>
        <v>1</v>
      </c>
    </row>
    <row r="9" spans="1:7">
      <c r="A9">
        <v>1312862</v>
      </c>
      <c r="B9">
        <v>4</v>
      </c>
      <c r="C9">
        <v>1028.073605</v>
      </c>
      <c r="D9">
        <v>800</v>
      </c>
      <c r="F9" s="2">
        <f t="shared" si="0"/>
        <v>52017.569297696042</v>
      </c>
      <c r="G9">
        <f>IF(AND(C9&lt;D9*summary!$N$1,C9&gt;D9*summary!$M$1),1,0)</f>
        <v>0</v>
      </c>
    </row>
    <row r="10" spans="1:7">
      <c r="A10">
        <v>1346753</v>
      </c>
      <c r="B10">
        <v>2</v>
      </c>
      <c r="C10">
        <v>368.13075600000002</v>
      </c>
      <c r="D10">
        <v>800</v>
      </c>
      <c r="F10" s="2">
        <f t="shared" si="0"/>
        <v>186511.04391313152</v>
      </c>
      <c r="G10">
        <f>IF(AND(C10&lt;D10*summary!$N$1,C10&gt;D10*summary!$M$1),1,0)</f>
        <v>0</v>
      </c>
    </row>
    <row r="11" spans="1:7">
      <c r="A11">
        <v>1375099</v>
      </c>
      <c r="B11">
        <v>4</v>
      </c>
      <c r="C11">
        <v>435.17162400000001</v>
      </c>
      <c r="D11">
        <v>800</v>
      </c>
      <c r="F11" s="2">
        <f t="shared" si="0"/>
        <v>133099.74393479736</v>
      </c>
      <c r="G11">
        <f>IF(AND(C11&lt;D11*summary!$N$1,C11&gt;D11*summary!$M$1),1,0)</f>
        <v>0</v>
      </c>
    </row>
    <row r="12" spans="1:7">
      <c r="A12">
        <v>1401455</v>
      </c>
      <c r="B12">
        <v>5</v>
      </c>
      <c r="C12">
        <v>832.81943799999999</v>
      </c>
      <c r="D12">
        <v>800</v>
      </c>
      <c r="F12" s="2">
        <f t="shared" si="0"/>
        <v>1077.1155106358435</v>
      </c>
      <c r="G12">
        <f>IF(AND(C12&lt;D12*summary!$N$1,C12&gt;D12*summary!$M$1),1,0)</f>
        <v>1</v>
      </c>
    </row>
    <row r="13" spans="1:7">
      <c r="A13">
        <v>1427817</v>
      </c>
      <c r="B13">
        <v>5</v>
      </c>
      <c r="C13">
        <v>822.26672900000005</v>
      </c>
      <c r="D13">
        <v>800</v>
      </c>
      <c r="F13" s="2">
        <f t="shared" si="0"/>
        <v>495.80722035944342</v>
      </c>
      <c r="G13">
        <f>IF(AND(C13&lt;D13*summary!$N$1,C13&gt;D13*summary!$M$1),1,0)</f>
        <v>1</v>
      </c>
    </row>
    <row r="14" spans="1:7">
      <c r="A14">
        <v>1454313</v>
      </c>
      <c r="B14">
        <v>5</v>
      </c>
      <c r="C14">
        <v>823.79686900000002</v>
      </c>
      <c r="D14">
        <v>800</v>
      </c>
      <c r="F14" s="2">
        <f t="shared" si="0"/>
        <v>566.29097420316168</v>
      </c>
      <c r="G14">
        <f>IF(AND(C14&lt;D14*summary!$N$1,C14&gt;D14*summary!$M$1),1,0)</f>
        <v>1</v>
      </c>
    </row>
    <row r="15" spans="1:7">
      <c r="A15">
        <v>1480776</v>
      </c>
      <c r="B15">
        <v>5</v>
      </c>
      <c r="C15">
        <v>800.78713000000005</v>
      </c>
      <c r="D15">
        <v>800</v>
      </c>
      <c r="F15" s="2">
        <f t="shared" si="0"/>
        <v>0.61957363690007461</v>
      </c>
      <c r="G15">
        <f>IF(AND(C15&lt;D15*summary!$N$1,C15&gt;D15*summary!$M$1),1,0)</f>
        <v>1</v>
      </c>
    </row>
    <row r="16" spans="1:7">
      <c r="A16">
        <v>1507292</v>
      </c>
      <c r="B16">
        <v>5</v>
      </c>
      <c r="C16">
        <v>803.50430100000005</v>
      </c>
      <c r="D16">
        <v>800</v>
      </c>
      <c r="F16" s="2">
        <f t="shared" si="0"/>
        <v>12.280125498601386</v>
      </c>
      <c r="G16">
        <f>IF(AND(C16&lt;D16*summary!$N$1,C16&gt;D16*summary!$M$1),1,0)</f>
        <v>1</v>
      </c>
    </row>
    <row r="17" spans="1:7">
      <c r="A17">
        <v>1533570</v>
      </c>
      <c r="B17">
        <v>5</v>
      </c>
      <c r="C17">
        <v>832.38211899999999</v>
      </c>
      <c r="D17">
        <v>800</v>
      </c>
      <c r="F17" s="2">
        <f t="shared" si="0"/>
        <v>1048.6016309301604</v>
      </c>
      <c r="G17">
        <f>IF(AND(C17&lt;D17*summary!$N$1,C17&gt;D17*summary!$M$1),1,0)</f>
        <v>1</v>
      </c>
    </row>
    <row r="18" spans="1:7">
      <c r="A18">
        <v>1559493</v>
      </c>
      <c r="B18">
        <v>5</v>
      </c>
      <c r="C18">
        <v>894.99741200000005</v>
      </c>
      <c r="D18">
        <v>800</v>
      </c>
      <c r="F18" s="2">
        <f t="shared" si="0"/>
        <v>9024.5082866977536</v>
      </c>
      <c r="G18">
        <f>IF(AND(C18&lt;D18*summary!$N$1,C18&gt;D18*summary!$M$1),1,0)</f>
        <v>1</v>
      </c>
    </row>
    <row r="19" spans="1:7">
      <c r="A19">
        <v>1587116</v>
      </c>
      <c r="B19">
        <v>3</v>
      </c>
      <c r="C19">
        <v>584.93448100000001</v>
      </c>
      <c r="D19">
        <v>800</v>
      </c>
      <c r="F19" s="2">
        <f t="shared" si="0"/>
        <v>46253.177462739361</v>
      </c>
      <c r="G19">
        <f>IF(AND(C19&lt;D19*summary!$N$1,C19&gt;D19*summary!$M$1),1,0)</f>
        <v>0</v>
      </c>
    </row>
    <row r="20" spans="1:7">
      <c r="A20">
        <v>1613263</v>
      </c>
      <c r="B20">
        <v>5</v>
      </c>
      <c r="C20">
        <v>864.68605100000002</v>
      </c>
      <c r="D20">
        <v>800</v>
      </c>
      <c r="F20" s="2">
        <f t="shared" si="0"/>
        <v>4184.2851939746033</v>
      </c>
      <c r="G20">
        <f>IF(AND(C20&lt;D20*summary!$N$1,C20&gt;D20*summary!$M$1),1,0)</f>
        <v>1</v>
      </c>
    </row>
    <row r="21" spans="1:7">
      <c r="A21">
        <v>1640943</v>
      </c>
      <c r="B21">
        <v>3</v>
      </c>
      <c r="C21">
        <v>549.18115699999998</v>
      </c>
      <c r="D21">
        <v>800</v>
      </c>
      <c r="F21" s="2">
        <f t="shared" si="0"/>
        <v>62910.092003858656</v>
      </c>
      <c r="G21">
        <f>IF(AND(C21&lt;D21*summary!$N$1,C21&gt;D21*summary!$M$1),1,0)</f>
        <v>0</v>
      </c>
    </row>
    <row r="22" spans="1:7">
      <c r="A22">
        <v>1667279</v>
      </c>
      <c r="B22">
        <v>5</v>
      </c>
      <c r="C22">
        <v>833.42754100000002</v>
      </c>
      <c r="D22">
        <v>800</v>
      </c>
      <c r="F22" s="2">
        <f t="shared" si="0"/>
        <v>1117.4004973066824</v>
      </c>
      <c r="G22">
        <f>IF(AND(C22&lt;D22*summary!$N$1,C22&gt;D22*summary!$M$1),1,0)</f>
        <v>1</v>
      </c>
    </row>
    <row r="23" spans="1:7">
      <c r="A23">
        <v>1693698</v>
      </c>
      <c r="B23">
        <v>5</v>
      </c>
      <c r="C23">
        <v>814.32271700000001</v>
      </c>
      <c r="D23">
        <v>800</v>
      </c>
      <c r="F23" s="2">
        <f t="shared" si="0"/>
        <v>205.14022226208934</v>
      </c>
      <c r="G23">
        <f>IF(AND(C23&lt;D23*summary!$N$1,C23&gt;D23*summary!$M$1),1,0)</f>
        <v>1</v>
      </c>
    </row>
    <row r="24" spans="1:7">
      <c r="A24">
        <v>1719936</v>
      </c>
      <c r="B24">
        <v>5</v>
      </c>
      <c r="C24">
        <v>849.06785100000002</v>
      </c>
      <c r="D24">
        <v>800</v>
      </c>
      <c r="F24" s="2">
        <f t="shared" si="0"/>
        <v>2407.6540017582029</v>
      </c>
      <c r="G24">
        <f>IF(AND(C24&lt;D24*summary!$N$1,C24&gt;D24*summary!$M$1),1,0)</f>
        <v>1</v>
      </c>
    </row>
    <row r="25" spans="1:7">
      <c r="A25">
        <v>1747612</v>
      </c>
      <c r="B25">
        <v>3</v>
      </c>
      <c r="C25">
        <v>548.61947899999996</v>
      </c>
      <c r="D25">
        <v>800</v>
      </c>
      <c r="F25" s="2">
        <f t="shared" si="0"/>
        <v>63192.166338231465</v>
      </c>
      <c r="G25">
        <f>IF(AND(C25&lt;D25*summary!$N$1,C25&gt;D25*summary!$M$1),1,0)</f>
        <v>0</v>
      </c>
    </row>
    <row r="26" spans="1:7">
      <c r="A26">
        <v>1773792</v>
      </c>
      <c r="B26">
        <v>5</v>
      </c>
      <c r="C26">
        <v>838.14003400000001</v>
      </c>
      <c r="D26">
        <v>800</v>
      </c>
      <c r="F26" s="2">
        <f t="shared" si="0"/>
        <v>1454.6621935211572</v>
      </c>
      <c r="G26">
        <f>IF(AND(C26&lt;D26*summary!$N$1,C26&gt;D26*summary!$M$1),1,0)</f>
        <v>1</v>
      </c>
    </row>
    <row r="27" spans="1:7">
      <c r="A27">
        <v>1799915</v>
      </c>
      <c r="B27">
        <v>5</v>
      </c>
      <c r="C27">
        <v>851.585148</v>
      </c>
      <c r="D27">
        <v>800</v>
      </c>
      <c r="F27" s="2">
        <f t="shared" si="0"/>
        <v>2661.0274941819043</v>
      </c>
      <c r="G27">
        <f>IF(AND(C27&lt;D27*summary!$N$1,C27&gt;D27*summary!$M$1),1,0)</f>
        <v>1</v>
      </c>
    </row>
    <row r="28" spans="1:7">
      <c r="A28">
        <v>1827367</v>
      </c>
      <c r="B28">
        <v>3</v>
      </c>
      <c r="C28">
        <v>610.28534999999999</v>
      </c>
      <c r="D28">
        <v>800</v>
      </c>
      <c r="F28" s="2">
        <f t="shared" si="0"/>
        <v>35991.648424622501</v>
      </c>
      <c r="G28">
        <f>IF(AND(C28&lt;D28*summary!$N$1,C28&gt;D28*summary!$M$1),1,0)</f>
        <v>0</v>
      </c>
    </row>
    <row r="29" spans="1:7">
      <c r="A29">
        <v>1853879</v>
      </c>
      <c r="B29">
        <v>5</v>
      </c>
      <c r="C29">
        <v>793.00744099999997</v>
      </c>
      <c r="D29">
        <v>800</v>
      </c>
      <c r="F29" s="2">
        <f t="shared" si="0"/>
        <v>48.895881368481398</v>
      </c>
      <c r="G29">
        <f>IF(AND(C29&lt;D29*summary!$N$1,C29&gt;D29*summary!$M$1),1,0)</f>
        <v>1</v>
      </c>
    </row>
    <row r="30" spans="1:7">
      <c r="A30">
        <v>1881026</v>
      </c>
      <c r="B30">
        <v>5</v>
      </c>
      <c r="C30">
        <v>665.10076500000002</v>
      </c>
      <c r="D30">
        <v>800</v>
      </c>
      <c r="F30" s="2">
        <f t="shared" si="0"/>
        <v>18197.80360358522</v>
      </c>
      <c r="G30">
        <f>IF(AND(C30&lt;D30*summary!$N$1,C30&gt;D30*summary!$M$1),1,0)</f>
        <v>1</v>
      </c>
    </row>
    <row r="31" spans="1:7">
      <c r="A31">
        <v>1907877</v>
      </c>
      <c r="B31">
        <v>5</v>
      </c>
      <c r="C31">
        <v>747.58894399999997</v>
      </c>
      <c r="D31">
        <v>800</v>
      </c>
      <c r="F31" s="2">
        <f t="shared" si="0"/>
        <v>2746.9187910351393</v>
      </c>
      <c r="G31">
        <f>IF(AND(C31&lt;D31*summary!$N$1,C31&gt;D31*summary!$M$1),1,0)</f>
        <v>1</v>
      </c>
    </row>
    <row r="32" spans="1:7">
      <c r="A32">
        <v>1933727</v>
      </c>
      <c r="B32">
        <v>5</v>
      </c>
      <c r="C32">
        <v>922.52446099999997</v>
      </c>
      <c r="D32">
        <v>800</v>
      </c>
      <c r="F32" s="2">
        <f t="shared" si="0"/>
        <v>15012.243543340515</v>
      </c>
      <c r="G32">
        <f>IF(AND(C32&lt;D32*summary!$N$1,C32&gt;D32*summary!$M$1),1,0)</f>
        <v>1</v>
      </c>
    </row>
    <row r="33" spans="1:7">
      <c r="A33">
        <v>1961499</v>
      </c>
      <c r="B33">
        <v>3</v>
      </c>
      <c r="C33">
        <v>552.93275100000005</v>
      </c>
      <c r="D33">
        <v>800</v>
      </c>
      <c r="F33" s="2">
        <f t="shared" si="0"/>
        <v>61042.225528427974</v>
      </c>
      <c r="G33">
        <f>IF(AND(C33&lt;D33*summary!$N$1,C33&gt;D33*summary!$M$1),1,0)</f>
        <v>0</v>
      </c>
    </row>
    <row r="34" spans="1:7">
      <c r="A34">
        <v>1987703</v>
      </c>
      <c r="B34">
        <v>5</v>
      </c>
      <c r="C34">
        <v>849.95996300000002</v>
      </c>
      <c r="D34">
        <v>800</v>
      </c>
      <c r="F34" s="2">
        <f t="shared" si="0"/>
        <v>2495.9979029613705</v>
      </c>
      <c r="G34">
        <f>IF(AND(C34&lt;D34*summary!$N$1,C34&gt;D34*summary!$M$1),1,0)</f>
        <v>1</v>
      </c>
    </row>
    <row r="35" spans="1:7">
      <c r="A35">
        <v>2015436</v>
      </c>
      <c r="B35">
        <v>3</v>
      </c>
      <c r="C35">
        <v>541.90596700000003</v>
      </c>
      <c r="D35">
        <v>800</v>
      </c>
      <c r="F35" s="2">
        <f t="shared" si="0"/>
        <v>66612.529870205079</v>
      </c>
      <c r="G35">
        <f>IF(AND(C35&lt;D35*summary!$N$1,C35&gt;D35*summary!$M$1),1,0)</f>
        <v>0</v>
      </c>
    </row>
    <row r="36" spans="1:7">
      <c r="A36">
        <v>2041716</v>
      </c>
      <c r="B36">
        <v>5</v>
      </c>
      <c r="C36">
        <v>830.793767</v>
      </c>
      <c r="D36">
        <v>800</v>
      </c>
      <c r="F36" s="2">
        <f t="shared" si="0"/>
        <v>948.25608605028913</v>
      </c>
      <c r="G36">
        <f>IF(AND(C36&lt;D36*summary!$N$1,C36&gt;D36*summary!$M$1),1,0)</f>
        <v>1</v>
      </c>
    </row>
    <row r="37" spans="1:7">
      <c r="A37">
        <v>2068368</v>
      </c>
      <c r="B37">
        <v>5</v>
      </c>
      <c r="C37">
        <v>772.31330700000001</v>
      </c>
      <c r="D37">
        <v>800</v>
      </c>
      <c r="F37" s="2">
        <f t="shared" si="0"/>
        <v>766.55296927624852</v>
      </c>
      <c r="G37">
        <f>IF(AND(C37&lt;D37*summary!$N$1,C37&gt;D37*summary!$M$1),1,0)</f>
        <v>1</v>
      </c>
    </row>
    <row r="38" spans="1:7">
      <c r="A38">
        <v>2096455</v>
      </c>
      <c r="B38">
        <v>5</v>
      </c>
      <c r="C38">
        <v>467.15392600000001</v>
      </c>
      <c r="D38">
        <v>800</v>
      </c>
      <c r="F38" s="2">
        <f t="shared" si="0"/>
        <v>110786.50897721347</v>
      </c>
      <c r="G38">
        <f>IF(AND(C38&lt;D38*summary!$N$1,C38&gt;D38*summary!$M$1),1,0)</f>
        <v>0</v>
      </c>
    </row>
    <row r="39" spans="1:7">
      <c r="A39">
        <v>2121545</v>
      </c>
      <c r="B39">
        <v>10</v>
      </c>
      <c r="C39">
        <v>1084.1084129999999</v>
      </c>
      <c r="D39">
        <v>800</v>
      </c>
      <c r="F39" s="2">
        <f t="shared" si="0"/>
        <v>80717.590337378526</v>
      </c>
      <c r="G39">
        <f>IF(AND(C39&lt;D39*summary!$N$1,C39&gt;D39*summary!$M$1),1,0)</f>
        <v>0</v>
      </c>
    </row>
    <row r="40" spans="1:7">
      <c r="A40">
        <v>2148925</v>
      </c>
      <c r="B40">
        <v>5</v>
      </c>
      <c r="C40">
        <v>627.38810000000001</v>
      </c>
      <c r="D40">
        <v>800</v>
      </c>
      <c r="F40" s="2">
        <f t="shared" si="0"/>
        <v>29794.868021609997</v>
      </c>
      <c r="G40">
        <f>IF(AND(C40&lt;D40*summary!$N$1,C40&gt;D40*summary!$M$1),1,0)</f>
        <v>0</v>
      </c>
    </row>
    <row r="41" spans="1:7">
      <c r="A41">
        <v>2174455</v>
      </c>
      <c r="B41">
        <v>10</v>
      </c>
      <c r="C41">
        <v>997.34352100000001</v>
      </c>
      <c r="D41">
        <v>800</v>
      </c>
      <c r="F41" s="2">
        <f t="shared" si="0"/>
        <v>38944.465280677447</v>
      </c>
      <c r="G41">
        <f>IF(AND(C41&lt;D41*summary!$N$1,C41&gt;D41*summary!$M$1),1,0)</f>
        <v>0</v>
      </c>
    </row>
    <row r="42" spans="1:7">
      <c r="A42">
        <v>2201098</v>
      </c>
      <c r="B42">
        <v>5</v>
      </c>
      <c r="C42">
        <v>766.47190599999999</v>
      </c>
      <c r="D42">
        <v>800</v>
      </c>
      <c r="F42" s="2">
        <f t="shared" si="0"/>
        <v>1124.1330872728367</v>
      </c>
      <c r="G42">
        <f>IF(AND(C42&lt;D42*summary!$N$1,C42&gt;D42*summary!$M$1),1,0)</f>
        <v>1</v>
      </c>
    </row>
    <row r="43" spans="1:7">
      <c r="A43">
        <v>2226564</v>
      </c>
      <c r="B43">
        <v>5</v>
      </c>
      <c r="C43">
        <v>791.44786099999999</v>
      </c>
      <c r="D43">
        <v>800</v>
      </c>
      <c r="F43" s="2">
        <f t="shared" si="0"/>
        <v>73.139081475321191</v>
      </c>
      <c r="G43">
        <f>IF(AND(C43&lt;D43*summary!$N$1,C43&gt;D43*summary!$M$1),1,0)</f>
        <v>1</v>
      </c>
    </row>
    <row r="44" spans="1:7">
      <c r="A44">
        <v>2253082</v>
      </c>
      <c r="B44">
        <v>5</v>
      </c>
      <c r="C44">
        <v>818.769498</v>
      </c>
      <c r="D44">
        <v>800</v>
      </c>
      <c r="F44" s="2">
        <f t="shared" si="0"/>
        <v>352.29405517200394</v>
      </c>
      <c r="G44">
        <f>IF(AND(C44&lt;D44*summary!$N$1,C44&gt;D44*summary!$M$1),1,0)</f>
        <v>1</v>
      </c>
    </row>
    <row r="45" spans="1:7">
      <c r="A45">
        <v>2278557</v>
      </c>
      <c r="B45">
        <v>5</v>
      </c>
      <c r="C45">
        <v>822.66778799999997</v>
      </c>
      <c r="D45">
        <v>800</v>
      </c>
      <c r="F45" s="2">
        <f t="shared" si="0"/>
        <v>513.82861281294277</v>
      </c>
      <c r="G45">
        <f>IF(AND(C45&lt;D45*summary!$N$1,C45&gt;D45*summary!$M$1),1,0)</f>
        <v>1</v>
      </c>
    </row>
    <row r="46" spans="1:7">
      <c r="A46">
        <v>2306775</v>
      </c>
      <c r="B46">
        <v>5</v>
      </c>
      <c r="C46">
        <v>855.75748499999997</v>
      </c>
      <c r="D46">
        <v>800</v>
      </c>
      <c r="F46" s="2">
        <f t="shared" si="0"/>
        <v>3108.8971335252222</v>
      </c>
      <c r="G46">
        <f>IF(AND(C46&lt;D46*summary!$N$1,C46&gt;D46*summary!$M$1),1,0)</f>
        <v>1</v>
      </c>
    </row>
    <row r="47" spans="1:7">
      <c r="A47">
        <v>2333678</v>
      </c>
      <c r="B47">
        <v>3</v>
      </c>
      <c r="C47">
        <v>591.94410700000003</v>
      </c>
      <c r="D47">
        <v>800</v>
      </c>
      <c r="F47" s="2">
        <f t="shared" si="0"/>
        <v>43287.254612027435</v>
      </c>
      <c r="G47">
        <f>IF(AND(C47&lt;D47*summary!$N$1,C47&gt;D47*summary!$M$1),1,0)</f>
        <v>0</v>
      </c>
    </row>
    <row r="48" spans="1:7">
      <c r="A48">
        <v>2360425</v>
      </c>
      <c r="B48">
        <v>5</v>
      </c>
      <c r="C48">
        <v>756.92552699999999</v>
      </c>
      <c r="D48">
        <v>800</v>
      </c>
      <c r="F48" s="2">
        <f t="shared" si="0"/>
        <v>1855.4102242277299</v>
      </c>
      <c r="G48">
        <f>IF(AND(C48&lt;D48*summary!$N$1,C48&gt;D48*summary!$M$1),1,0)</f>
        <v>1</v>
      </c>
    </row>
    <row r="49" spans="1:7">
      <c r="A49">
        <v>2388829</v>
      </c>
      <c r="B49">
        <v>5</v>
      </c>
      <c r="C49">
        <v>735.28511800000001</v>
      </c>
      <c r="D49">
        <v>800</v>
      </c>
      <c r="F49" s="2">
        <f t="shared" si="0"/>
        <v>4188.0159522739223</v>
      </c>
      <c r="G49">
        <f>IF(AND(C49&lt;D49*summary!$N$1,C49&gt;D49*summary!$M$1),1,0)</f>
        <v>1</v>
      </c>
    </row>
    <row r="50" spans="1:7">
      <c r="A50">
        <v>2414325</v>
      </c>
      <c r="B50">
        <v>5</v>
      </c>
      <c r="C50">
        <v>782.52346</v>
      </c>
      <c r="D50">
        <v>800</v>
      </c>
      <c r="F50" s="2">
        <f t="shared" si="0"/>
        <v>305.42945037160001</v>
      </c>
      <c r="G50">
        <f>IF(AND(C50&lt;D50*summary!$N$1,C50&gt;D50*summary!$M$1),1,0)</f>
        <v>1</v>
      </c>
    </row>
    <row r="51" spans="1:7">
      <c r="A51">
        <v>2440703</v>
      </c>
      <c r="B51">
        <v>5</v>
      </c>
      <c r="C51">
        <v>916.33170700000005</v>
      </c>
      <c r="D51">
        <v>2400</v>
      </c>
      <c r="F51" s="2">
        <f t="shared" si="0"/>
        <v>2201271.6036535338</v>
      </c>
      <c r="G51">
        <f>IF(AND(C51&lt;D51*summary!$N$1,C51&gt;D51*summary!$M$1),1,0)</f>
        <v>0</v>
      </c>
    </row>
    <row r="52" spans="1:7">
      <c r="A52">
        <v>2466577</v>
      </c>
      <c r="B52">
        <v>6</v>
      </c>
      <c r="C52">
        <v>915.63487999999995</v>
      </c>
      <c r="D52">
        <v>2400</v>
      </c>
      <c r="F52" s="2">
        <f t="shared" si="0"/>
        <v>2203339.8094726144</v>
      </c>
      <c r="G52">
        <f>IF(AND(C52&lt;D52*summary!$N$1,C52&gt;D52*summary!$M$1),1,0)</f>
        <v>0</v>
      </c>
    </row>
    <row r="53" spans="1:7">
      <c r="A53">
        <v>2490185</v>
      </c>
      <c r="B53">
        <v>12</v>
      </c>
      <c r="C53">
        <v>1600.8058209999999</v>
      </c>
      <c r="D53">
        <v>2400</v>
      </c>
      <c r="F53" s="2">
        <f t="shared" si="0"/>
        <v>638711.33574748412</v>
      </c>
      <c r="G53">
        <f>IF(AND(C53&lt;D53*summary!$N$1,C53&gt;D53*summary!$M$1),1,0)</f>
        <v>0</v>
      </c>
    </row>
    <row r="54" spans="1:7">
      <c r="A54">
        <v>2512466</v>
      </c>
      <c r="B54">
        <v>13</v>
      </c>
      <c r="C54">
        <v>1634.6880020000001</v>
      </c>
      <c r="D54">
        <v>2400</v>
      </c>
      <c r="F54" s="2">
        <f t="shared" si="0"/>
        <v>585702.45428275189</v>
      </c>
      <c r="G54">
        <f>IF(AND(C54&lt;D54*summary!$N$1,C54&gt;D54*summary!$M$1),1,0)</f>
        <v>0</v>
      </c>
    </row>
    <row r="55" spans="1:7">
      <c r="A55">
        <v>2534233</v>
      </c>
      <c r="B55">
        <v>14</v>
      </c>
      <c r="C55">
        <v>1742.6538350000001</v>
      </c>
      <c r="D55">
        <v>2400</v>
      </c>
      <c r="F55" s="2">
        <f t="shared" si="0"/>
        <v>432103.98064020713</v>
      </c>
      <c r="G55">
        <f>IF(AND(C55&lt;D55*summary!$N$1,C55&gt;D55*summary!$M$1),1,0)</f>
        <v>0</v>
      </c>
    </row>
    <row r="56" spans="1:7">
      <c r="A56">
        <v>2556258</v>
      </c>
      <c r="B56">
        <v>15</v>
      </c>
      <c r="C56">
        <v>1689.7186409999999</v>
      </c>
      <c r="D56">
        <v>2400</v>
      </c>
      <c r="F56" s="2">
        <f t="shared" si="0"/>
        <v>504499.60894288699</v>
      </c>
      <c r="G56">
        <f>IF(AND(C56&lt;D56*summary!$N$1,C56&gt;D56*summary!$M$1),1,0)</f>
        <v>0</v>
      </c>
    </row>
    <row r="57" spans="1:7">
      <c r="A57">
        <v>2572916</v>
      </c>
      <c r="B57">
        <v>30</v>
      </c>
      <c r="C57">
        <v>2770.3570869999999</v>
      </c>
      <c r="D57">
        <v>2400</v>
      </c>
      <c r="F57" s="2">
        <f t="shared" si="0"/>
        <v>137164.37189112545</v>
      </c>
      <c r="G57">
        <f>IF(AND(C57&lt;D57*summary!$N$1,C57&gt;D57*summary!$M$1),1,0)</f>
        <v>1</v>
      </c>
    </row>
    <row r="58" spans="1:7">
      <c r="A58">
        <v>2595109</v>
      </c>
      <c r="B58">
        <v>15</v>
      </c>
      <c r="C58">
        <v>1657.9488610000001</v>
      </c>
      <c r="D58">
        <v>2400</v>
      </c>
      <c r="F58" s="2">
        <f t="shared" si="0"/>
        <v>550639.89289119723</v>
      </c>
      <c r="G58">
        <f>IF(AND(C58&lt;D58*summary!$N$1,C58&gt;D58*summary!$M$1),1,0)</f>
        <v>0</v>
      </c>
    </row>
    <row r="59" spans="1:7">
      <c r="A59">
        <v>2613150</v>
      </c>
      <c r="B59">
        <v>30</v>
      </c>
      <c r="C59">
        <v>2474.6769199999999</v>
      </c>
      <c r="D59">
        <v>2400</v>
      </c>
      <c r="F59" s="2">
        <f t="shared" si="0"/>
        <v>5576.6423806863822</v>
      </c>
      <c r="G59">
        <f>IF(AND(C59&lt;D59*summary!$N$1,C59&gt;D59*summary!$M$1),1,0)</f>
        <v>1</v>
      </c>
    </row>
    <row r="60" spans="1:7">
      <c r="A60">
        <v>2634283</v>
      </c>
      <c r="B60">
        <v>15</v>
      </c>
      <c r="C60">
        <v>1862.3814420000001</v>
      </c>
      <c r="D60">
        <v>2400</v>
      </c>
      <c r="F60" s="2">
        <f t="shared" si="0"/>
        <v>289033.71390599926</v>
      </c>
      <c r="G60">
        <f>IF(AND(C60&lt;D60*summary!$N$1,C60&gt;D60*summary!$M$1),1,0)</f>
        <v>0</v>
      </c>
    </row>
    <row r="61" spans="1:7">
      <c r="A61">
        <v>2651300</v>
      </c>
      <c r="B61">
        <v>30</v>
      </c>
      <c r="C61">
        <v>2698.766239</v>
      </c>
      <c r="D61">
        <v>2400</v>
      </c>
      <c r="F61" s="2">
        <f t="shared" si="0"/>
        <v>89261.26556620514</v>
      </c>
      <c r="G61">
        <f>IF(AND(C61&lt;D61*summary!$N$1,C61&gt;D61*summary!$M$1),1,0)</f>
        <v>1</v>
      </c>
    </row>
    <row r="62" spans="1:7">
      <c r="A62">
        <v>2672436</v>
      </c>
      <c r="B62">
        <v>15</v>
      </c>
      <c r="C62">
        <v>1834.7597639999999</v>
      </c>
      <c r="D62">
        <v>2400</v>
      </c>
      <c r="F62" s="2">
        <f t="shared" si="0"/>
        <v>319496.5243933358</v>
      </c>
      <c r="G62">
        <f>IF(AND(C62&lt;D62*summary!$N$1,C62&gt;D62*summary!$M$1),1,0)</f>
        <v>0</v>
      </c>
    </row>
    <row r="63" spans="1:7">
      <c r="A63">
        <v>2689338</v>
      </c>
      <c r="B63">
        <v>30</v>
      </c>
      <c r="C63">
        <v>2584.5664350000002</v>
      </c>
      <c r="D63">
        <v>2400</v>
      </c>
      <c r="F63" s="2">
        <f t="shared" si="0"/>
        <v>34064.768928609294</v>
      </c>
      <c r="G63">
        <f>IF(AND(C63&lt;D63*summary!$N$1,C63&gt;D63*summary!$M$1),1,0)</f>
        <v>1</v>
      </c>
    </row>
    <row r="64" spans="1:7">
      <c r="A64">
        <v>2711704</v>
      </c>
      <c r="B64">
        <v>15</v>
      </c>
      <c r="C64">
        <v>1919.6934470000001</v>
      </c>
      <c r="D64">
        <v>2400</v>
      </c>
      <c r="F64" s="2">
        <f t="shared" si="0"/>
        <v>230694.38485474171</v>
      </c>
      <c r="G64">
        <f>IF(AND(C64&lt;D64*summary!$N$1,C64&gt;D64*summary!$M$1),1,0)</f>
        <v>0</v>
      </c>
    </row>
    <row r="65" spans="1:7">
      <c r="A65">
        <v>2728987</v>
      </c>
      <c r="B65">
        <v>30</v>
      </c>
      <c r="C65">
        <v>2632.7961129999999</v>
      </c>
      <c r="D65">
        <v>2400</v>
      </c>
      <c r="F65" s="2">
        <f t="shared" ref="F65:F128" si="1">POWER(D65-C65,2)</f>
        <v>54194.030227908712</v>
      </c>
      <c r="G65">
        <f>IF(AND(C65&lt;D65*summary!$N$1,C65&gt;D65*summary!$M$1),1,0)</f>
        <v>1</v>
      </c>
    </row>
    <row r="66" spans="1:7">
      <c r="A66">
        <v>2750432</v>
      </c>
      <c r="B66">
        <v>15</v>
      </c>
      <c r="C66">
        <v>1807.250076</v>
      </c>
      <c r="D66">
        <v>2400</v>
      </c>
      <c r="F66" s="2">
        <f t="shared" si="1"/>
        <v>351352.47240200575</v>
      </c>
      <c r="G66">
        <f>IF(AND(C66&lt;D66*summary!$N$1,C66&gt;D66*summary!$M$1),1,0)</f>
        <v>0</v>
      </c>
    </row>
    <row r="67" spans="1:7">
      <c r="A67">
        <v>2767905</v>
      </c>
      <c r="B67">
        <v>30</v>
      </c>
      <c r="C67">
        <v>2592.8627999999999</v>
      </c>
      <c r="D67">
        <v>2400</v>
      </c>
      <c r="F67" s="2">
        <f t="shared" si="1"/>
        <v>37196.059623839952</v>
      </c>
      <c r="G67">
        <f>IF(AND(C67&lt;D67*summary!$N$1,C67&gt;D67*summary!$M$1),1,0)</f>
        <v>1</v>
      </c>
    </row>
    <row r="68" spans="1:7">
      <c r="A68">
        <v>2788783</v>
      </c>
      <c r="B68">
        <v>15</v>
      </c>
      <c r="C68">
        <v>1747.0245359999999</v>
      </c>
      <c r="D68">
        <v>2400</v>
      </c>
      <c r="F68" s="2">
        <f t="shared" si="1"/>
        <v>426376.95658601541</v>
      </c>
      <c r="G68">
        <f>IF(AND(C68&lt;D68*summary!$N$1,C68&gt;D68*summary!$M$1),1,0)</f>
        <v>0</v>
      </c>
    </row>
    <row r="69" spans="1:7">
      <c r="A69">
        <v>2799930</v>
      </c>
      <c r="B69">
        <v>30</v>
      </c>
      <c r="C69">
        <v>3819.8370519999999</v>
      </c>
      <c r="D69">
        <v>2400</v>
      </c>
      <c r="F69" s="2">
        <f t="shared" si="1"/>
        <v>2015937.2542320504</v>
      </c>
      <c r="G69">
        <f>IF(AND(C69&lt;D69*summary!$N$1,C69&gt;D69*summary!$M$1),1,0)</f>
        <v>0</v>
      </c>
    </row>
    <row r="70" spans="1:7">
      <c r="A70">
        <v>2821664</v>
      </c>
      <c r="B70">
        <v>15</v>
      </c>
      <c r="C70">
        <v>1743.2139999999999</v>
      </c>
      <c r="D70">
        <v>2400</v>
      </c>
      <c r="F70" s="2">
        <f t="shared" si="1"/>
        <v>431367.84979600005</v>
      </c>
      <c r="G70">
        <f>IF(AND(C70&lt;D70*summary!$N$1,C70&gt;D70*summary!$M$1),1,0)</f>
        <v>0</v>
      </c>
    </row>
    <row r="71" spans="1:7">
      <c r="A71">
        <v>2838837</v>
      </c>
      <c r="B71">
        <v>30</v>
      </c>
      <c r="C71">
        <v>2656.3090090000001</v>
      </c>
      <c r="D71">
        <v>2400</v>
      </c>
      <c r="F71" s="2">
        <f t="shared" si="1"/>
        <v>65694.308094562119</v>
      </c>
      <c r="G71">
        <f>IF(AND(C71&lt;D71*summary!$N$1,C71&gt;D71*summary!$M$1),1,0)</f>
        <v>1</v>
      </c>
    </row>
    <row r="72" spans="1:7">
      <c r="A72">
        <v>2860536</v>
      </c>
      <c r="B72">
        <v>15</v>
      </c>
      <c r="C72">
        <v>1760.587792</v>
      </c>
      <c r="D72">
        <v>2400</v>
      </c>
      <c r="F72" s="2">
        <f t="shared" si="1"/>
        <v>408847.97173943522</v>
      </c>
      <c r="G72">
        <f>IF(AND(C72&lt;D72*summary!$N$1,C72&gt;D72*summary!$M$1),1,0)</f>
        <v>0</v>
      </c>
    </row>
    <row r="73" spans="1:7">
      <c r="A73">
        <v>2878547</v>
      </c>
      <c r="B73">
        <v>30</v>
      </c>
      <c r="C73">
        <v>2492.1361969999998</v>
      </c>
      <c r="D73">
        <v>2400</v>
      </c>
      <c r="F73" s="2">
        <f t="shared" si="1"/>
        <v>8489.0787976227748</v>
      </c>
      <c r="G73">
        <f>IF(AND(C73&lt;D73*summary!$N$1,C73&gt;D73*summary!$M$1),1,0)</f>
        <v>1</v>
      </c>
    </row>
    <row r="74" spans="1:7">
      <c r="A74">
        <v>2899832</v>
      </c>
      <c r="B74">
        <v>15</v>
      </c>
      <c r="C74">
        <v>1832.08763</v>
      </c>
      <c r="D74">
        <v>2400</v>
      </c>
      <c r="F74" s="2">
        <f t="shared" si="1"/>
        <v>322524.45999901689</v>
      </c>
      <c r="G74">
        <f>IF(AND(C74&lt;D74*summary!$N$1,C74&gt;D74*summary!$M$1),1,0)</f>
        <v>0</v>
      </c>
    </row>
    <row r="75" spans="1:7">
      <c r="A75">
        <v>2915450</v>
      </c>
      <c r="B75">
        <v>30</v>
      </c>
      <c r="C75">
        <v>2961.2968700000001</v>
      </c>
      <c r="D75">
        <v>2400</v>
      </c>
      <c r="F75" s="2">
        <f t="shared" si="1"/>
        <v>315054.17627179704</v>
      </c>
      <c r="G75">
        <f>IF(AND(C75&lt;D75*summary!$N$1,C75&gt;D75*summary!$M$1),1,0)</f>
        <v>0</v>
      </c>
    </row>
    <row r="76" spans="1:7">
      <c r="A76">
        <v>2936451</v>
      </c>
      <c r="B76">
        <v>15</v>
      </c>
      <c r="C76">
        <v>1892.2445009999999</v>
      </c>
      <c r="D76">
        <v>2400</v>
      </c>
      <c r="F76" s="2">
        <f t="shared" si="1"/>
        <v>257815.6467647391</v>
      </c>
      <c r="G76">
        <f>IF(AND(C76&lt;D76*summary!$N$1,C76&gt;D76*summary!$M$1),1,0)</f>
        <v>0</v>
      </c>
    </row>
    <row r="77" spans="1:7">
      <c r="A77">
        <v>2953351</v>
      </c>
      <c r="B77">
        <v>30</v>
      </c>
      <c r="C77">
        <v>2522.0074399999999</v>
      </c>
      <c r="D77">
        <v>2400</v>
      </c>
      <c r="F77" s="2">
        <f t="shared" si="1"/>
        <v>14885.815415353565</v>
      </c>
      <c r="G77">
        <f>IF(AND(C77&lt;D77*summary!$N$1,C77&gt;D77*summary!$M$1),1,0)</f>
        <v>1</v>
      </c>
    </row>
    <row r="78" spans="1:7">
      <c r="A78">
        <v>2976314</v>
      </c>
      <c r="B78">
        <v>15</v>
      </c>
      <c r="C78">
        <v>1767.2631530000001</v>
      </c>
      <c r="D78">
        <v>2400</v>
      </c>
      <c r="F78" s="2">
        <f t="shared" si="1"/>
        <v>400355.9175515013</v>
      </c>
      <c r="G78">
        <f>IF(AND(C78&lt;D78*summary!$N$1,C78&gt;D78*summary!$M$1),1,0)</f>
        <v>0</v>
      </c>
    </row>
    <row r="79" spans="1:7">
      <c r="A79">
        <v>2993882</v>
      </c>
      <c r="B79">
        <v>30</v>
      </c>
      <c r="C79">
        <v>2582.4365379999999</v>
      </c>
      <c r="D79">
        <v>2400</v>
      </c>
      <c r="F79" s="2">
        <f t="shared" si="1"/>
        <v>33283.090397425418</v>
      </c>
      <c r="G79">
        <f>IF(AND(C79&lt;D79*summary!$N$1,C79&gt;D79*summary!$M$1),1,0)</f>
        <v>1</v>
      </c>
    </row>
    <row r="80" spans="1:7">
      <c r="A80">
        <v>3015124</v>
      </c>
      <c r="B80">
        <v>15</v>
      </c>
      <c r="C80">
        <v>1844.4239419999999</v>
      </c>
      <c r="D80">
        <v>2400</v>
      </c>
      <c r="F80" s="2">
        <f t="shared" si="1"/>
        <v>308664.7562228195</v>
      </c>
      <c r="G80">
        <f>IF(AND(C80&lt;D80*summary!$N$1,C80&gt;D80*summary!$M$1),1,0)</f>
        <v>0</v>
      </c>
    </row>
    <row r="81" spans="1:7">
      <c r="A81">
        <v>3032835</v>
      </c>
      <c r="B81">
        <v>30</v>
      </c>
      <c r="C81">
        <v>2545.4288999999999</v>
      </c>
      <c r="D81">
        <v>2400</v>
      </c>
      <c r="F81" s="2">
        <f t="shared" si="1"/>
        <v>21149.564955209968</v>
      </c>
      <c r="G81">
        <f>IF(AND(C81&lt;D81*summary!$N$1,C81&gt;D81*summary!$M$1),1,0)</f>
        <v>1</v>
      </c>
    </row>
    <row r="82" spans="1:7">
      <c r="A82">
        <v>3054303</v>
      </c>
      <c r="B82">
        <v>15</v>
      </c>
      <c r="C82">
        <v>1773.8187370000001</v>
      </c>
      <c r="D82">
        <v>2400</v>
      </c>
      <c r="F82" s="2">
        <f t="shared" si="1"/>
        <v>392102.97413227509</v>
      </c>
      <c r="G82">
        <f>IF(AND(C82&lt;D82*summary!$N$1,C82&gt;D82*summary!$M$1),1,0)</f>
        <v>0</v>
      </c>
    </row>
    <row r="83" spans="1:7">
      <c r="A83">
        <v>3070776</v>
      </c>
      <c r="B83">
        <v>30</v>
      </c>
      <c r="C83">
        <v>3043.328407</v>
      </c>
      <c r="D83">
        <v>2400</v>
      </c>
      <c r="F83" s="2">
        <f t="shared" si="1"/>
        <v>413871.43925315759</v>
      </c>
      <c r="G83">
        <f>IF(AND(C83&lt;D83*summary!$N$1,C83&gt;D83*summary!$M$1),1,0)</f>
        <v>0</v>
      </c>
    </row>
    <row r="84" spans="1:7">
      <c r="A84">
        <v>3091957</v>
      </c>
      <c r="B84">
        <v>15</v>
      </c>
      <c r="C84">
        <v>1852.346127</v>
      </c>
      <c r="D84">
        <v>2400</v>
      </c>
      <c r="F84" s="2">
        <f t="shared" si="1"/>
        <v>299924.76461190009</v>
      </c>
      <c r="G84">
        <f>IF(AND(C84&lt;D84*summary!$N$1,C84&gt;D84*summary!$M$1),1,0)</f>
        <v>0</v>
      </c>
    </row>
    <row r="85" spans="1:7">
      <c r="A85">
        <v>3108407</v>
      </c>
      <c r="B85">
        <v>30</v>
      </c>
      <c r="C85">
        <v>2780.5928370000001</v>
      </c>
      <c r="D85">
        <v>2400</v>
      </c>
      <c r="F85" s="2">
        <f t="shared" si="1"/>
        <v>144850.90757570867</v>
      </c>
      <c r="G85">
        <f>IF(AND(C85&lt;D85*summary!$N$1,C85&gt;D85*summary!$M$1),1,0)</f>
        <v>1</v>
      </c>
    </row>
    <row r="86" spans="1:7">
      <c r="A86">
        <v>3129825</v>
      </c>
      <c r="B86">
        <v>15</v>
      </c>
      <c r="C86">
        <v>1838.7458429999999</v>
      </c>
      <c r="D86">
        <v>2400</v>
      </c>
      <c r="F86" s="2">
        <f t="shared" si="1"/>
        <v>315006.22874978074</v>
      </c>
      <c r="G86">
        <f>IF(AND(C86&lt;D86*summary!$N$1,C86&gt;D86*summary!$M$1),1,0)</f>
        <v>0</v>
      </c>
    </row>
    <row r="87" spans="1:7">
      <c r="A87">
        <v>3147428</v>
      </c>
      <c r="B87">
        <v>30</v>
      </c>
      <c r="C87">
        <v>2565.3541740000001</v>
      </c>
      <c r="D87">
        <v>2400</v>
      </c>
      <c r="F87" s="2">
        <f t="shared" si="1"/>
        <v>27342.002859222295</v>
      </c>
      <c r="G87">
        <f>IF(AND(C87&lt;D87*summary!$N$1,C87&gt;D87*summary!$M$1),1,0)</f>
        <v>1</v>
      </c>
    </row>
    <row r="88" spans="1:7">
      <c r="A88">
        <v>3168851</v>
      </c>
      <c r="B88">
        <v>15</v>
      </c>
      <c r="C88">
        <v>1786.3450580000001</v>
      </c>
      <c r="D88">
        <v>2400</v>
      </c>
      <c r="F88" s="2">
        <f t="shared" si="1"/>
        <v>376572.38784102321</v>
      </c>
      <c r="G88">
        <f>IF(AND(C88&lt;D88*summary!$N$1,C88&gt;D88*summary!$M$1),1,0)</f>
        <v>0</v>
      </c>
    </row>
    <row r="89" spans="1:7">
      <c r="A89">
        <v>3185967</v>
      </c>
      <c r="B89">
        <v>30</v>
      </c>
      <c r="C89">
        <v>2673.9480250000001</v>
      </c>
      <c r="D89">
        <v>2400</v>
      </c>
      <c r="F89" s="2">
        <f t="shared" si="1"/>
        <v>75047.520401400703</v>
      </c>
      <c r="G89">
        <f>IF(AND(C89&lt;D89*summary!$N$1,C89&gt;D89*summary!$M$1),1,0)</f>
        <v>1</v>
      </c>
    </row>
    <row r="90" spans="1:7">
      <c r="A90">
        <v>3207066</v>
      </c>
      <c r="B90">
        <v>15</v>
      </c>
      <c r="C90">
        <v>1878.336057</v>
      </c>
      <c r="D90">
        <v>2400</v>
      </c>
      <c r="F90" s="2">
        <f t="shared" si="1"/>
        <v>272133.26942630729</v>
      </c>
      <c r="G90">
        <f>IF(AND(C90&lt;D90*summary!$N$1,C90&gt;D90*summary!$M$1),1,0)</f>
        <v>0</v>
      </c>
    </row>
    <row r="91" spans="1:7">
      <c r="A91">
        <v>3224000</v>
      </c>
      <c r="B91">
        <v>30</v>
      </c>
      <c r="C91">
        <v>2510.9168500000001</v>
      </c>
      <c r="D91">
        <v>2400</v>
      </c>
      <c r="F91" s="2">
        <f t="shared" si="1"/>
        <v>12302.547613922516</v>
      </c>
      <c r="G91">
        <f>IF(AND(C91&lt;D91*summary!$N$1,C91&gt;D91*summary!$M$1),1,0)</f>
        <v>1</v>
      </c>
    </row>
    <row r="92" spans="1:7">
      <c r="A92">
        <v>3244032</v>
      </c>
      <c r="B92">
        <v>15</v>
      </c>
      <c r="C92">
        <v>2103.7956300000001</v>
      </c>
      <c r="D92">
        <v>2400</v>
      </c>
      <c r="F92" s="2">
        <f t="shared" si="1"/>
        <v>87737.028807096853</v>
      </c>
      <c r="G92">
        <f>IF(AND(C92&lt;D92*summary!$N$1,C92&gt;D92*summary!$M$1),1,0)</f>
        <v>1</v>
      </c>
    </row>
    <row r="93" spans="1:7">
      <c r="A93">
        <v>3261637</v>
      </c>
      <c r="B93">
        <v>15</v>
      </c>
      <c r="C93">
        <v>2436.9545469999998</v>
      </c>
      <c r="D93">
        <v>2400</v>
      </c>
      <c r="F93" s="2">
        <f t="shared" si="1"/>
        <v>1365.6385439751957</v>
      </c>
      <c r="G93">
        <f>IF(AND(C93&lt;D93*summary!$N$1,C93&gt;D93*summary!$M$1),1,0)</f>
        <v>1</v>
      </c>
    </row>
    <row r="94" spans="1:7">
      <c r="A94">
        <v>3283140</v>
      </c>
      <c r="B94">
        <v>15</v>
      </c>
      <c r="C94">
        <v>1772.7301600000001</v>
      </c>
      <c r="D94">
        <v>2400</v>
      </c>
      <c r="F94" s="2">
        <f t="shared" si="1"/>
        <v>393467.45217362553</v>
      </c>
      <c r="G94">
        <f>IF(AND(C94&lt;D94*summary!$N$1,C94&gt;D94*summary!$M$1),1,0)</f>
        <v>0</v>
      </c>
    </row>
    <row r="95" spans="1:7">
      <c r="A95">
        <v>3299811</v>
      </c>
      <c r="B95">
        <v>30</v>
      </c>
      <c r="C95">
        <v>2749.2361780000001</v>
      </c>
      <c r="D95">
        <v>2400</v>
      </c>
      <c r="F95" s="2">
        <f t="shared" si="1"/>
        <v>121965.90802404776</v>
      </c>
      <c r="G95">
        <f>IF(AND(C95&lt;D95*summary!$N$1,C95&gt;D95*summary!$M$1),1,0)</f>
        <v>1</v>
      </c>
    </row>
    <row r="96" spans="1:7">
      <c r="A96">
        <v>3320753</v>
      </c>
      <c r="B96">
        <v>15</v>
      </c>
      <c r="C96">
        <v>1880.796333</v>
      </c>
      <c r="D96">
        <v>2400</v>
      </c>
      <c r="F96" s="2">
        <f t="shared" si="1"/>
        <v>269572.44782624691</v>
      </c>
      <c r="G96">
        <f>IF(AND(C96&lt;D96*summary!$N$1,C96&gt;D96*summary!$M$1),1,0)</f>
        <v>0</v>
      </c>
    </row>
    <row r="97" spans="1:7">
      <c r="A97">
        <v>3338503</v>
      </c>
      <c r="B97">
        <v>30</v>
      </c>
      <c r="C97">
        <v>2540.5687710000002</v>
      </c>
      <c r="D97">
        <v>2400</v>
      </c>
      <c r="F97" s="2">
        <f t="shared" si="1"/>
        <v>19759.579380450497</v>
      </c>
      <c r="G97">
        <f>IF(AND(C97&lt;D97*summary!$N$1,C97&gt;D97*summary!$M$1),1,0)</f>
        <v>1</v>
      </c>
    </row>
    <row r="98" spans="1:7">
      <c r="A98">
        <v>3360305</v>
      </c>
      <c r="B98">
        <v>15</v>
      </c>
      <c r="C98">
        <v>1723.776558</v>
      </c>
      <c r="D98">
        <v>2400</v>
      </c>
      <c r="F98" s="2">
        <f t="shared" si="1"/>
        <v>457278.14351032733</v>
      </c>
      <c r="G98">
        <f>IF(AND(C98&lt;D98*summary!$N$1,C98&gt;D98*summary!$M$1),1,0)</f>
        <v>0</v>
      </c>
    </row>
    <row r="99" spans="1:7">
      <c r="A99">
        <v>3376316</v>
      </c>
      <c r="B99">
        <v>30</v>
      </c>
      <c r="C99">
        <v>2888.8587640000001</v>
      </c>
      <c r="D99">
        <v>2400</v>
      </c>
      <c r="F99" s="2">
        <f t="shared" si="1"/>
        <v>238982.89113960776</v>
      </c>
      <c r="G99">
        <f>IF(AND(C99&lt;D99*summary!$N$1,C99&gt;D99*summary!$M$1),1,0)</f>
        <v>0</v>
      </c>
    </row>
    <row r="100" spans="1:7">
      <c r="A100">
        <v>3397834</v>
      </c>
      <c r="B100">
        <v>15</v>
      </c>
      <c r="C100">
        <v>1787.983612</v>
      </c>
      <c r="D100">
        <v>2400</v>
      </c>
      <c r="F100" s="2">
        <f t="shared" si="1"/>
        <v>374564.05918056658</v>
      </c>
      <c r="G100">
        <f>IF(AND(C100&lt;D100*summary!$N$1,C100&gt;D100*summary!$M$1),1,0)</f>
        <v>0</v>
      </c>
    </row>
    <row r="101" spans="1:7">
      <c r="A101">
        <v>3415374</v>
      </c>
      <c r="B101">
        <v>30</v>
      </c>
      <c r="C101">
        <v>2582.7574140000002</v>
      </c>
      <c r="D101">
        <v>1600</v>
      </c>
      <c r="F101" s="2">
        <f t="shared" si="1"/>
        <v>965812.13477196766</v>
      </c>
      <c r="G101">
        <f>IF(AND(C101&lt;D101*summary!$N$1,C101&gt;D101*summary!$M$1),1,0)</f>
        <v>0</v>
      </c>
    </row>
    <row r="102" spans="1:7">
      <c r="A102">
        <v>3436051</v>
      </c>
      <c r="B102">
        <v>15</v>
      </c>
      <c r="C102">
        <v>1689.014007</v>
      </c>
      <c r="D102">
        <v>1600</v>
      </c>
      <c r="F102" s="2">
        <f t="shared" si="1"/>
        <v>7923.4934421960479</v>
      </c>
      <c r="G102">
        <f>IF(AND(C102&lt;D102*summary!$N$1,C102&gt;D102*summary!$M$1),1,0)</f>
        <v>1</v>
      </c>
    </row>
    <row r="103" spans="1:7">
      <c r="A103">
        <v>3458880</v>
      </c>
      <c r="B103">
        <v>14</v>
      </c>
      <c r="C103">
        <v>1782.721867</v>
      </c>
      <c r="D103">
        <v>1600</v>
      </c>
      <c r="F103" s="2">
        <f t="shared" si="1"/>
        <v>33387.280679965683</v>
      </c>
      <c r="G103">
        <f>IF(AND(C103&lt;D103*summary!$N$1,C103&gt;D103*summary!$M$1),1,0)</f>
        <v>1</v>
      </c>
    </row>
    <row r="104" spans="1:7">
      <c r="A104">
        <v>3484123</v>
      </c>
      <c r="B104">
        <v>7</v>
      </c>
      <c r="C104">
        <v>1079.2362639999999</v>
      </c>
      <c r="D104">
        <v>1600</v>
      </c>
      <c r="F104" s="2">
        <f t="shared" si="1"/>
        <v>271194.86873267783</v>
      </c>
      <c r="G104">
        <f>IF(AND(C104&lt;D104*summary!$N$1,C104&gt;D104*summary!$M$1),1,0)</f>
        <v>0</v>
      </c>
    </row>
    <row r="105" spans="1:7">
      <c r="A105">
        <v>3506223</v>
      </c>
      <c r="B105">
        <v>14</v>
      </c>
      <c r="C105">
        <v>1681.645064</v>
      </c>
      <c r="D105">
        <v>1600</v>
      </c>
      <c r="F105" s="2">
        <f t="shared" si="1"/>
        <v>6665.9164755641041</v>
      </c>
      <c r="G105">
        <f>IF(AND(C105&lt;D105*summary!$N$1,C105&gt;D105*summary!$M$1),1,0)</f>
        <v>1</v>
      </c>
    </row>
    <row r="106" spans="1:7">
      <c r="A106">
        <v>3531200</v>
      </c>
      <c r="B106">
        <v>7</v>
      </c>
      <c r="C106">
        <v>1096.0624849999999</v>
      </c>
      <c r="D106">
        <v>1600</v>
      </c>
      <c r="F106" s="2">
        <f t="shared" si="1"/>
        <v>253953.0190243753</v>
      </c>
      <c r="G106">
        <f>IF(AND(C106&lt;D106*summary!$N$1,C106&gt;D106*summary!$M$1),1,0)</f>
        <v>0</v>
      </c>
    </row>
    <row r="107" spans="1:7">
      <c r="A107">
        <v>3553161</v>
      </c>
      <c r="B107">
        <v>14</v>
      </c>
      <c r="C107">
        <v>1701.098291</v>
      </c>
      <c r="D107">
        <v>1600</v>
      </c>
      <c r="F107" s="2">
        <f t="shared" si="1"/>
        <v>10220.864443120685</v>
      </c>
      <c r="G107">
        <f>IF(AND(C107&lt;D107*summary!$N$1,C107&gt;D107*summary!$M$1),1,0)</f>
        <v>1</v>
      </c>
    </row>
    <row r="108" spans="1:7">
      <c r="A108">
        <v>3578168</v>
      </c>
      <c r="B108">
        <v>7</v>
      </c>
      <c r="C108">
        <v>1094.245373</v>
      </c>
      <c r="D108">
        <v>1600</v>
      </c>
      <c r="F108" s="2">
        <f t="shared" si="1"/>
        <v>255787.74273190915</v>
      </c>
      <c r="G108">
        <f>IF(AND(C108&lt;D108*summary!$N$1,C108&gt;D108*summary!$M$1),1,0)</f>
        <v>0</v>
      </c>
    </row>
    <row r="109" spans="1:7">
      <c r="A109">
        <v>3599638</v>
      </c>
      <c r="B109">
        <v>14</v>
      </c>
      <c r="C109">
        <v>1786.426917</v>
      </c>
      <c r="D109">
        <v>1600</v>
      </c>
      <c r="F109" s="2">
        <f t="shared" si="1"/>
        <v>34754.995382124893</v>
      </c>
      <c r="G109">
        <f>IF(AND(C109&lt;D109*summary!$N$1,C109&gt;D109*summary!$M$1),1,0)</f>
        <v>1</v>
      </c>
    </row>
    <row r="110" spans="1:7">
      <c r="A110">
        <v>3623337</v>
      </c>
      <c r="B110">
        <v>7</v>
      </c>
      <c r="C110">
        <v>1073.250139</v>
      </c>
      <c r="D110">
        <v>1600</v>
      </c>
      <c r="F110" s="2">
        <f t="shared" si="1"/>
        <v>277465.41606351931</v>
      </c>
      <c r="G110">
        <f>IF(AND(C110&lt;D110*summary!$N$1,C110&gt;D110*summary!$M$1),1,0)</f>
        <v>0</v>
      </c>
    </row>
    <row r="111" spans="1:7">
      <c r="A111">
        <v>3646151</v>
      </c>
      <c r="B111">
        <v>14</v>
      </c>
      <c r="C111">
        <v>1794.834337</v>
      </c>
      <c r="D111">
        <v>1600</v>
      </c>
      <c r="F111" s="2">
        <f t="shared" si="1"/>
        <v>37960.418874229574</v>
      </c>
      <c r="G111">
        <f>IF(AND(C111&lt;D111*summary!$N$1,C111&gt;D111*summary!$M$1),1,0)</f>
        <v>1</v>
      </c>
    </row>
    <row r="112" spans="1:7">
      <c r="A112">
        <v>3671812</v>
      </c>
      <c r="B112">
        <v>7</v>
      </c>
      <c r="C112">
        <v>976.77557999999999</v>
      </c>
      <c r="D112">
        <v>1600</v>
      </c>
      <c r="F112" s="2">
        <f t="shared" si="1"/>
        <v>388408.67768433644</v>
      </c>
      <c r="G112">
        <f>IF(AND(C112&lt;D112*summary!$N$1,C112&gt;D112*summary!$M$1),1,0)</f>
        <v>0</v>
      </c>
    </row>
    <row r="113" spans="1:7">
      <c r="A113">
        <v>3694102</v>
      </c>
      <c r="B113">
        <v>14</v>
      </c>
      <c r="C113">
        <v>1636.001571</v>
      </c>
      <c r="D113">
        <v>1600</v>
      </c>
      <c r="F113" s="2">
        <f t="shared" si="1"/>
        <v>1296.1131144680419</v>
      </c>
      <c r="G113">
        <f>IF(AND(C113&lt;D113*summary!$N$1,C113&gt;D113*summary!$M$1),1,0)</f>
        <v>1</v>
      </c>
    </row>
    <row r="114" spans="1:7">
      <c r="A114">
        <v>3716921</v>
      </c>
      <c r="B114">
        <v>14</v>
      </c>
      <c r="C114">
        <v>1427.020741</v>
      </c>
      <c r="D114">
        <v>1600</v>
      </c>
      <c r="F114" s="2">
        <f t="shared" si="1"/>
        <v>29921.824044189067</v>
      </c>
      <c r="G114">
        <f>IF(AND(C114&lt;D114*summary!$N$1,C114&gt;D114*summary!$M$1),1,0)</f>
        <v>1</v>
      </c>
    </row>
    <row r="115" spans="1:7">
      <c r="A115">
        <v>3739360</v>
      </c>
      <c r="B115">
        <v>14</v>
      </c>
      <c r="C115">
        <v>1893.9904409999999</v>
      </c>
      <c r="D115">
        <v>1600</v>
      </c>
      <c r="F115" s="2">
        <f t="shared" si="1"/>
        <v>86430.379399374433</v>
      </c>
      <c r="G115">
        <f>IF(AND(C115&lt;D115*summary!$N$1,C115&gt;D115*summary!$M$1),1,0)</f>
        <v>1</v>
      </c>
    </row>
    <row r="116" spans="1:7">
      <c r="A116">
        <v>3764481</v>
      </c>
      <c r="B116">
        <v>7</v>
      </c>
      <c r="C116">
        <v>1061.99098</v>
      </c>
      <c r="D116">
        <v>1600</v>
      </c>
      <c r="F116" s="2">
        <f t="shared" si="1"/>
        <v>289453.70560136036</v>
      </c>
      <c r="G116">
        <f>IF(AND(C116&lt;D116*summary!$N$1,C116&gt;D116*summary!$M$1),1,0)</f>
        <v>0</v>
      </c>
    </row>
    <row r="117" spans="1:7">
      <c r="A117">
        <v>3787358</v>
      </c>
      <c r="B117">
        <v>14</v>
      </c>
      <c r="C117">
        <v>1503.0221309999999</v>
      </c>
      <c r="D117">
        <v>1600</v>
      </c>
      <c r="F117" s="2">
        <f t="shared" si="1"/>
        <v>9404.7070757811725</v>
      </c>
      <c r="G117">
        <f>IF(AND(C117&lt;D117*summary!$N$1,C117&gt;D117*summary!$M$1),1,0)</f>
        <v>1</v>
      </c>
    </row>
    <row r="118" spans="1:7">
      <c r="A118">
        <v>3809630</v>
      </c>
      <c r="B118">
        <v>14</v>
      </c>
      <c r="C118">
        <v>1656.7526399999999</v>
      </c>
      <c r="D118">
        <v>1600</v>
      </c>
      <c r="F118" s="2">
        <f t="shared" si="1"/>
        <v>3220.8621469695918</v>
      </c>
      <c r="G118">
        <f>IF(AND(C118&lt;D118*summary!$N$1,C118&gt;D118*summary!$M$1),1,0)</f>
        <v>1</v>
      </c>
    </row>
    <row r="119" spans="1:7">
      <c r="A119">
        <v>3834884</v>
      </c>
      <c r="B119">
        <v>7</v>
      </c>
      <c r="C119">
        <v>1042.646272</v>
      </c>
      <c r="D119">
        <v>1600</v>
      </c>
      <c r="F119" s="2">
        <f t="shared" si="1"/>
        <v>310643.17811549804</v>
      </c>
      <c r="G119">
        <f>IF(AND(C119&lt;D119*summary!$N$1,C119&gt;D119*summary!$M$1),1,0)</f>
        <v>0</v>
      </c>
    </row>
    <row r="120" spans="1:7">
      <c r="A120">
        <v>3857042</v>
      </c>
      <c r="B120">
        <v>14</v>
      </c>
      <c r="C120">
        <v>1648.912906</v>
      </c>
      <c r="D120">
        <v>1600</v>
      </c>
      <c r="F120" s="2">
        <f t="shared" si="1"/>
        <v>2392.4723733648379</v>
      </c>
      <c r="G120">
        <f>IF(AND(C120&lt;D120*summary!$N$1,C120&gt;D120*summary!$M$1),1,0)</f>
        <v>1</v>
      </c>
    </row>
    <row r="121" spans="1:7">
      <c r="A121">
        <v>3882352</v>
      </c>
      <c r="B121">
        <v>7</v>
      </c>
      <c r="C121">
        <v>1016.97628</v>
      </c>
      <c r="D121">
        <v>1600</v>
      </c>
      <c r="F121" s="2">
        <f t="shared" si="1"/>
        <v>339916.6580826384</v>
      </c>
      <c r="G121">
        <f>IF(AND(C121&lt;D121*summary!$N$1,C121&gt;D121*summary!$M$1),1,0)</f>
        <v>0</v>
      </c>
    </row>
    <row r="122" spans="1:7">
      <c r="A122">
        <v>3904756</v>
      </c>
      <c r="B122">
        <v>14</v>
      </c>
      <c r="C122">
        <v>1612.3333849999999</v>
      </c>
      <c r="D122">
        <v>1600</v>
      </c>
      <c r="F122" s="2">
        <f t="shared" si="1"/>
        <v>152.11238555822271</v>
      </c>
      <c r="G122">
        <f>IF(AND(C122&lt;D122*summary!$N$1,C122&gt;D122*summary!$M$1),1,0)</f>
        <v>1</v>
      </c>
    </row>
    <row r="123" spans="1:7">
      <c r="A123">
        <v>3927275</v>
      </c>
      <c r="B123">
        <v>14</v>
      </c>
      <c r="C123">
        <v>1581.443096</v>
      </c>
      <c r="D123">
        <v>1600</v>
      </c>
      <c r="F123" s="2">
        <f t="shared" si="1"/>
        <v>344.35868606521717</v>
      </c>
      <c r="G123">
        <f>IF(AND(C123&lt;D123*summary!$N$1,C123&gt;D123*summary!$M$1),1,0)</f>
        <v>1</v>
      </c>
    </row>
    <row r="124" spans="1:7">
      <c r="A124">
        <v>3949393</v>
      </c>
      <c r="B124">
        <v>14</v>
      </c>
      <c r="C124">
        <v>1670.2359180000001</v>
      </c>
      <c r="D124">
        <v>1600</v>
      </c>
      <c r="F124" s="2">
        <f t="shared" si="1"/>
        <v>4933.084177302736</v>
      </c>
      <c r="G124">
        <f>IF(AND(C124&lt;D124*summary!$N$1,C124&gt;D124*summary!$M$1),1,0)</f>
        <v>1</v>
      </c>
    </row>
    <row r="125" spans="1:7">
      <c r="A125">
        <v>3974775</v>
      </c>
      <c r="B125">
        <v>7</v>
      </c>
      <c r="C125">
        <v>1015.707812</v>
      </c>
      <c r="D125">
        <v>1600</v>
      </c>
      <c r="F125" s="2">
        <f t="shared" si="1"/>
        <v>341397.36095782736</v>
      </c>
      <c r="G125">
        <f>IF(AND(C125&lt;D125*summary!$N$1,C125&gt;D125*summary!$M$1),1,0)</f>
        <v>0</v>
      </c>
    </row>
    <row r="126" spans="1:7">
      <c r="A126">
        <v>3995682</v>
      </c>
      <c r="B126">
        <v>14</v>
      </c>
      <c r="C126">
        <v>1629.552594</v>
      </c>
      <c r="D126">
        <v>1600</v>
      </c>
      <c r="F126" s="2">
        <f t="shared" si="1"/>
        <v>873.35581212883596</v>
      </c>
      <c r="G126">
        <f>IF(AND(C126&lt;D126*summary!$N$1,C126&gt;D126*summary!$M$1),1,0)</f>
        <v>1</v>
      </c>
    </row>
    <row r="127" spans="1:7">
      <c r="A127">
        <v>4019802</v>
      </c>
      <c r="B127">
        <v>14</v>
      </c>
      <c r="C127">
        <v>1760.5039220000001</v>
      </c>
      <c r="D127">
        <v>1600</v>
      </c>
      <c r="F127" s="2">
        <f t="shared" si="1"/>
        <v>25761.508977382116</v>
      </c>
      <c r="G127">
        <f>IF(AND(C127&lt;D127*summary!$N$1,C127&gt;D127*summary!$M$1),1,0)</f>
        <v>1</v>
      </c>
    </row>
    <row r="128" spans="1:7">
      <c r="A128">
        <v>4042723</v>
      </c>
      <c r="B128">
        <v>7</v>
      </c>
      <c r="C128">
        <v>1216.0999839999999</v>
      </c>
      <c r="D128">
        <v>1600</v>
      </c>
      <c r="F128" s="2">
        <f t="shared" si="1"/>
        <v>147379.22228480029</v>
      </c>
      <c r="G128">
        <f>IF(AND(C128&lt;D128*summary!$N$1,C128&gt;D128*summary!$M$1),1,0)</f>
        <v>0</v>
      </c>
    </row>
    <row r="129" spans="1:7">
      <c r="A129">
        <v>4060909</v>
      </c>
      <c r="B129">
        <v>14</v>
      </c>
      <c r="C129">
        <v>2384.8679179999999</v>
      </c>
      <c r="D129">
        <v>1600</v>
      </c>
      <c r="F129" s="2">
        <f t="shared" ref="F129:F192" si="2">POWER(D129-C129,2)</f>
        <v>616017.64870565454</v>
      </c>
      <c r="G129">
        <f>IF(AND(C129&lt;D129*summary!$N$1,C129&gt;D129*summary!$M$1),1,0)</f>
        <v>0</v>
      </c>
    </row>
    <row r="130" spans="1:7">
      <c r="A130">
        <v>4086107</v>
      </c>
      <c r="B130">
        <v>7</v>
      </c>
      <c r="C130">
        <v>1078.0533539999999</v>
      </c>
      <c r="D130">
        <v>1600</v>
      </c>
      <c r="F130" s="2">
        <f t="shared" si="2"/>
        <v>272428.30127064942</v>
      </c>
      <c r="G130">
        <f>IF(AND(C130&lt;D130*summary!$N$1,C130&gt;D130*summary!$M$1),1,0)</f>
        <v>0</v>
      </c>
    </row>
    <row r="131" spans="1:7">
      <c r="A131">
        <v>4108632</v>
      </c>
      <c r="B131">
        <v>14</v>
      </c>
      <c r="C131">
        <v>1601.559383</v>
      </c>
      <c r="D131">
        <v>1600</v>
      </c>
      <c r="F131" s="2">
        <f t="shared" si="2"/>
        <v>2.431675340689079</v>
      </c>
      <c r="G131">
        <f>IF(AND(C131&lt;D131*summary!$N$1,C131&gt;D131*summary!$M$1),1,0)</f>
        <v>1</v>
      </c>
    </row>
    <row r="132" spans="1:7">
      <c r="A132">
        <v>4130349</v>
      </c>
      <c r="B132">
        <v>14</v>
      </c>
      <c r="C132">
        <v>1750.071136</v>
      </c>
      <c r="D132">
        <v>1600</v>
      </c>
      <c r="F132" s="2">
        <f t="shared" si="2"/>
        <v>22521.345860330504</v>
      </c>
      <c r="G132">
        <f>IF(AND(C132&lt;D132*summary!$N$1,C132&gt;D132*summary!$M$1),1,0)</f>
        <v>1</v>
      </c>
    </row>
    <row r="133" spans="1:7">
      <c r="A133">
        <v>4155700</v>
      </c>
      <c r="B133">
        <v>7</v>
      </c>
      <c r="C133">
        <v>1022.2518250000001</v>
      </c>
      <c r="D133">
        <v>1600</v>
      </c>
      <c r="F133" s="2">
        <f t="shared" si="2"/>
        <v>333792.95371583058</v>
      </c>
      <c r="G133">
        <f>IF(AND(C133&lt;D133*summary!$N$1,C133&gt;D133*summary!$M$1),1,0)</f>
        <v>0</v>
      </c>
    </row>
    <row r="134" spans="1:7">
      <c r="A134">
        <v>4178126</v>
      </c>
      <c r="B134">
        <v>14</v>
      </c>
      <c r="C134">
        <v>1571.6690410000001</v>
      </c>
      <c r="D134">
        <v>1600</v>
      </c>
      <c r="F134" s="2">
        <f t="shared" si="2"/>
        <v>802.64323785967497</v>
      </c>
      <c r="G134">
        <f>IF(AND(C134&lt;D134*summary!$N$1,C134&gt;D134*summary!$M$1),1,0)</f>
        <v>1</v>
      </c>
    </row>
    <row r="135" spans="1:7">
      <c r="A135">
        <v>4200677</v>
      </c>
      <c r="B135">
        <v>14</v>
      </c>
      <c r="C135">
        <v>1635.6962169999999</v>
      </c>
      <c r="D135">
        <v>1600</v>
      </c>
      <c r="F135" s="2">
        <f t="shared" si="2"/>
        <v>1274.2199081110841</v>
      </c>
      <c r="G135">
        <f>IF(AND(C135&lt;D135*summary!$N$1,C135&gt;D135*summary!$M$1),1,0)</f>
        <v>1</v>
      </c>
    </row>
    <row r="136" spans="1:7">
      <c r="A136">
        <v>4222756</v>
      </c>
      <c r="B136">
        <v>14</v>
      </c>
      <c r="C136">
        <v>1463.9041950000001</v>
      </c>
      <c r="D136">
        <v>1600</v>
      </c>
      <c r="F136" s="2">
        <f t="shared" si="2"/>
        <v>18522.068138598006</v>
      </c>
      <c r="G136">
        <f>IF(AND(C136&lt;D136*summary!$N$1,C136&gt;D136*summary!$M$1),1,0)</f>
        <v>1</v>
      </c>
    </row>
    <row r="137" spans="1:7">
      <c r="A137">
        <v>4246716</v>
      </c>
      <c r="B137">
        <v>14</v>
      </c>
      <c r="C137">
        <v>1762.7734210000001</v>
      </c>
      <c r="D137">
        <v>1600</v>
      </c>
      <c r="F137" s="2">
        <f t="shared" si="2"/>
        <v>26495.186584043273</v>
      </c>
      <c r="G137">
        <f>IF(AND(C137&lt;D137*summary!$N$1,C137&gt;D137*summary!$M$1),1,0)</f>
        <v>1</v>
      </c>
    </row>
    <row r="138" spans="1:7">
      <c r="A138">
        <v>4271993</v>
      </c>
      <c r="B138">
        <v>7</v>
      </c>
      <c r="C138">
        <v>1035.7669060000001</v>
      </c>
      <c r="D138">
        <v>1600</v>
      </c>
      <c r="F138" s="2">
        <f t="shared" si="2"/>
        <v>318358.98436481279</v>
      </c>
      <c r="G138">
        <f>IF(AND(C138&lt;D138*summary!$N$1,C138&gt;D138*summary!$M$1),1,0)</f>
        <v>0</v>
      </c>
    </row>
    <row r="139" spans="1:7">
      <c r="A139">
        <v>4293966</v>
      </c>
      <c r="B139">
        <v>14</v>
      </c>
      <c r="C139">
        <v>1703.7305309999999</v>
      </c>
      <c r="D139">
        <v>1600</v>
      </c>
      <c r="F139" s="2">
        <f t="shared" si="2"/>
        <v>10760.023061541946</v>
      </c>
      <c r="G139">
        <f>IF(AND(C139&lt;D139*summary!$N$1,C139&gt;D139*summary!$M$1),1,0)</f>
        <v>1</v>
      </c>
    </row>
    <row r="140" spans="1:7">
      <c r="A140">
        <v>4319302</v>
      </c>
      <c r="B140">
        <v>7</v>
      </c>
      <c r="C140">
        <v>1026.153423</v>
      </c>
      <c r="D140">
        <v>1600</v>
      </c>
      <c r="F140" s="2">
        <f t="shared" si="2"/>
        <v>329299.89393461694</v>
      </c>
      <c r="G140">
        <f>IF(AND(C140&lt;D140*summary!$N$1,C140&gt;D140*summary!$M$1),1,0)</f>
        <v>0</v>
      </c>
    </row>
    <row r="141" spans="1:7">
      <c r="A141">
        <v>4341799</v>
      </c>
      <c r="B141">
        <v>14</v>
      </c>
      <c r="C141">
        <v>1590.84348</v>
      </c>
      <c r="D141">
        <v>1600</v>
      </c>
      <c r="F141" s="2">
        <f t="shared" si="2"/>
        <v>83.841858510400002</v>
      </c>
      <c r="G141">
        <f>IF(AND(C141&lt;D141*summary!$N$1,C141&gt;D141*summary!$M$1),1,0)</f>
        <v>1</v>
      </c>
    </row>
    <row r="142" spans="1:7">
      <c r="A142">
        <v>4363982</v>
      </c>
      <c r="B142">
        <v>14</v>
      </c>
      <c r="C142">
        <v>1652.385248</v>
      </c>
      <c r="D142">
        <v>1600</v>
      </c>
      <c r="F142" s="2">
        <f t="shared" si="2"/>
        <v>2744.214208021509</v>
      </c>
      <c r="G142">
        <f>IF(AND(C142&lt;D142*summary!$N$1,C142&gt;D142*summary!$M$1),1,0)</f>
        <v>1</v>
      </c>
    </row>
    <row r="143" spans="1:7">
      <c r="A143">
        <v>4389344</v>
      </c>
      <c r="B143">
        <v>7</v>
      </c>
      <c r="C143">
        <v>1025.321027</v>
      </c>
      <c r="D143">
        <v>1600</v>
      </c>
      <c r="F143" s="2">
        <f t="shared" si="2"/>
        <v>330255.92200833478</v>
      </c>
      <c r="G143">
        <f>IF(AND(C143&lt;D143*summary!$N$1,C143&gt;D143*summary!$M$1),1,0)</f>
        <v>0</v>
      </c>
    </row>
    <row r="144" spans="1:7">
      <c r="A144">
        <v>4412004</v>
      </c>
      <c r="B144">
        <v>14</v>
      </c>
      <c r="C144">
        <v>1565.958177</v>
      </c>
      <c r="D144">
        <v>1600</v>
      </c>
      <c r="F144" s="2">
        <f t="shared" si="2"/>
        <v>1158.8457131633304</v>
      </c>
      <c r="G144">
        <f>IF(AND(C144&lt;D144*summary!$N$1,C144&gt;D144*summary!$M$1),1,0)</f>
        <v>1</v>
      </c>
    </row>
    <row r="145" spans="1:7">
      <c r="A145">
        <v>4433567</v>
      </c>
      <c r="B145">
        <v>14</v>
      </c>
      <c r="C145">
        <v>1772.103447</v>
      </c>
      <c r="D145">
        <v>1600</v>
      </c>
      <c r="F145" s="2">
        <f t="shared" si="2"/>
        <v>29619.596469281794</v>
      </c>
      <c r="G145">
        <f>IF(AND(C145&lt;D145*summary!$N$1,C145&gt;D145*summary!$M$1),1,0)</f>
        <v>1</v>
      </c>
    </row>
    <row r="146" spans="1:7">
      <c r="A146">
        <v>4459038</v>
      </c>
      <c r="B146">
        <v>7</v>
      </c>
      <c r="C146">
        <v>998.99470099999996</v>
      </c>
      <c r="D146">
        <v>1600</v>
      </c>
      <c r="F146" s="2">
        <f t="shared" si="2"/>
        <v>361207.36942607944</v>
      </c>
      <c r="G146">
        <f>IF(AND(C146&lt;D146*summary!$N$1,C146&gt;D146*summary!$M$1),1,0)</f>
        <v>0</v>
      </c>
    </row>
    <row r="147" spans="1:7">
      <c r="A147">
        <v>4481568</v>
      </c>
      <c r="B147">
        <v>14</v>
      </c>
      <c r="C147">
        <v>1512.1523179999999</v>
      </c>
      <c r="D147">
        <v>1600</v>
      </c>
      <c r="F147" s="2">
        <f t="shared" si="2"/>
        <v>7717.2152327731374</v>
      </c>
      <c r="G147">
        <f>IF(AND(C147&lt;D147*summary!$N$1,C147&gt;D147*summary!$M$1),1,0)</f>
        <v>1</v>
      </c>
    </row>
    <row r="148" spans="1:7">
      <c r="A148">
        <v>4505815</v>
      </c>
      <c r="B148">
        <v>14</v>
      </c>
      <c r="C148">
        <v>1605.1394310000001</v>
      </c>
      <c r="D148">
        <v>1600</v>
      </c>
      <c r="F148" s="2">
        <f t="shared" si="2"/>
        <v>26.413751003761604</v>
      </c>
      <c r="G148">
        <f>IF(AND(C148&lt;D148*summary!$N$1,C148&gt;D148*summary!$M$1),1,0)</f>
        <v>1</v>
      </c>
    </row>
    <row r="149" spans="1:7">
      <c r="A149">
        <v>4528267</v>
      </c>
      <c r="B149">
        <v>14</v>
      </c>
      <c r="C149">
        <v>1591.9351320000001</v>
      </c>
      <c r="D149">
        <v>1600</v>
      </c>
      <c r="F149" s="2">
        <f t="shared" si="2"/>
        <v>65.042095857422922</v>
      </c>
      <c r="G149">
        <f>IF(AND(C149&lt;D149*summary!$N$1,C149&gt;D149*summary!$M$1),1,0)</f>
        <v>1</v>
      </c>
    </row>
    <row r="150" spans="1:7">
      <c r="A150">
        <v>4550419</v>
      </c>
      <c r="B150">
        <v>14</v>
      </c>
      <c r="C150">
        <v>1648.735099</v>
      </c>
      <c r="D150">
        <v>1600</v>
      </c>
      <c r="F150" s="2">
        <f t="shared" si="2"/>
        <v>2375.1098745398003</v>
      </c>
      <c r="G150">
        <f>IF(AND(C150&lt;D150*summary!$N$1,C150&gt;D150*summary!$M$1),1,0)</f>
        <v>1</v>
      </c>
    </row>
    <row r="151" spans="1:7">
      <c r="A151">
        <v>4575269</v>
      </c>
      <c r="B151">
        <v>7</v>
      </c>
      <c r="C151">
        <v>1124.5744709999999</v>
      </c>
      <c r="D151">
        <v>800</v>
      </c>
      <c r="F151" s="2">
        <f t="shared" si="2"/>
        <v>105348.58722492978</v>
      </c>
      <c r="G151">
        <f>IF(AND(C151&lt;D151*summary!$N$1,C151&gt;D151*summary!$M$1),1,0)</f>
        <v>0</v>
      </c>
    </row>
    <row r="152" spans="1:7">
      <c r="A152">
        <v>4601151</v>
      </c>
      <c r="B152">
        <v>6</v>
      </c>
      <c r="C152">
        <v>933.98513300000002</v>
      </c>
      <c r="D152">
        <v>800</v>
      </c>
      <c r="F152" s="2">
        <f t="shared" si="2"/>
        <v>17952.015865027694</v>
      </c>
      <c r="G152">
        <f>IF(AND(C152&lt;D152*summary!$N$1,C152&gt;D152*summary!$M$1),1,0)</f>
        <v>1</v>
      </c>
    </row>
    <row r="153" spans="1:7">
      <c r="A153">
        <v>4628067</v>
      </c>
      <c r="B153">
        <v>5</v>
      </c>
      <c r="C153">
        <v>699.15639999999996</v>
      </c>
      <c r="D153">
        <v>800</v>
      </c>
      <c r="F153" s="2">
        <f t="shared" si="2"/>
        <v>10169.431660960008</v>
      </c>
      <c r="G153">
        <f>IF(AND(C153&lt;D153*summary!$N$1,C153&gt;D153*summary!$M$1),1,0)</f>
        <v>1</v>
      </c>
    </row>
    <row r="154" spans="1:7">
      <c r="A154">
        <v>4654735</v>
      </c>
      <c r="B154">
        <v>5</v>
      </c>
      <c r="C154">
        <v>756.96796600000005</v>
      </c>
      <c r="D154">
        <v>800</v>
      </c>
      <c r="F154" s="2">
        <f t="shared" si="2"/>
        <v>1851.755950177152</v>
      </c>
      <c r="G154">
        <f>IF(AND(C154&lt;D154*summary!$N$1,C154&gt;D154*summary!$M$1),1,0)</f>
        <v>1</v>
      </c>
    </row>
    <row r="155" spans="1:7">
      <c r="A155">
        <v>4681138</v>
      </c>
      <c r="B155">
        <v>5</v>
      </c>
      <c r="C155">
        <v>810.48263099999997</v>
      </c>
      <c r="D155">
        <v>800</v>
      </c>
      <c r="F155" s="2">
        <f t="shared" si="2"/>
        <v>109.88555268216035</v>
      </c>
      <c r="G155">
        <f>IF(AND(C155&lt;D155*summary!$N$1,C155&gt;D155*summary!$M$1),1,0)</f>
        <v>1</v>
      </c>
    </row>
    <row r="156" spans="1:7">
      <c r="A156">
        <v>4707800</v>
      </c>
      <c r="B156">
        <v>5</v>
      </c>
      <c r="C156">
        <v>750.54144199999996</v>
      </c>
      <c r="D156">
        <v>800</v>
      </c>
      <c r="F156" s="2">
        <f t="shared" si="2"/>
        <v>2446.1489594393679</v>
      </c>
      <c r="G156">
        <f>IF(AND(C156&lt;D156*summary!$N$1,C156&gt;D156*summary!$M$1),1,0)</f>
        <v>1</v>
      </c>
    </row>
    <row r="157" spans="1:7">
      <c r="A157">
        <v>4733923</v>
      </c>
      <c r="B157">
        <v>5</v>
      </c>
      <c r="C157">
        <v>857.94958999999994</v>
      </c>
      <c r="D157">
        <v>800</v>
      </c>
      <c r="F157" s="2">
        <f t="shared" si="2"/>
        <v>3358.1549811680934</v>
      </c>
      <c r="G157">
        <f>IF(AND(C157&lt;D157*summary!$N$1,C157&gt;D157*summary!$M$1),1,0)</f>
        <v>1</v>
      </c>
    </row>
    <row r="158" spans="1:7">
      <c r="A158">
        <v>4761911</v>
      </c>
      <c r="B158">
        <v>3</v>
      </c>
      <c r="C158">
        <v>488.24069300000002</v>
      </c>
      <c r="D158">
        <v>800</v>
      </c>
      <c r="F158" s="2">
        <f t="shared" si="2"/>
        <v>97193.865501120235</v>
      </c>
      <c r="G158">
        <f>IF(AND(C158&lt;D158*summary!$N$1,C158&gt;D158*summary!$M$1),1,0)</f>
        <v>0</v>
      </c>
    </row>
    <row r="159" spans="1:7">
      <c r="A159">
        <v>4788472</v>
      </c>
      <c r="B159">
        <v>5</v>
      </c>
      <c r="C159">
        <v>775.876126</v>
      </c>
      <c r="D159">
        <v>800</v>
      </c>
      <c r="F159" s="2">
        <f t="shared" si="2"/>
        <v>581.96129676787598</v>
      </c>
      <c r="G159">
        <f>IF(AND(C159&lt;D159*summary!$N$1,C159&gt;D159*summary!$M$1),1,0)</f>
        <v>1</v>
      </c>
    </row>
    <row r="160" spans="1:7">
      <c r="A160">
        <v>4815074</v>
      </c>
      <c r="B160">
        <v>5</v>
      </c>
      <c r="C160">
        <v>758.78949699999998</v>
      </c>
      <c r="D160">
        <v>800</v>
      </c>
      <c r="F160" s="2">
        <f t="shared" si="2"/>
        <v>1698.3055575130104</v>
      </c>
      <c r="G160">
        <f>IF(AND(C160&lt;D160*summary!$N$1,C160&gt;D160*summary!$M$1),1,0)</f>
        <v>1</v>
      </c>
    </row>
    <row r="161" spans="1:7">
      <c r="A161">
        <v>4841324</v>
      </c>
      <c r="B161">
        <v>5</v>
      </c>
      <c r="C161">
        <v>843.599829</v>
      </c>
      <c r="D161">
        <v>800</v>
      </c>
      <c r="F161" s="2">
        <f t="shared" si="2"/>
        <v>1900.9450888292411</v>
      </c>
      <c r="G161">
        <f>IF(AND(C161&lt;D161*summary!$N$1,C161&gt;D161*summary!$M$1),1,0)</f>
        <v>1</v>
      </c>
    </row>
    <row r="162" spans="1:7">
      <c r="A162">
        <v>4867790</v>
      </c>
      <c r="B162">
        <v>3</v>
      </c>
      <c r="C162">
        <v>494.71671500000002</v>
      </c>
      <c r="D162">
        <v>800</v>
      </c>
      <c r="F162" s="2">
        <f t="shared" si="2"/>
        <v>93197.884100391209</v>
      </c>
      <c r="G162">
        <f>IF(AND(C162&lt;D162*summary!$N$1,C162&gt;D162*summary!$M$1),1,0)</f>
        <v>0</v>
      </c>
    </row>
    <row r="163" spans="1:7">
      <c r="A163">
        <v>4893860</v>
      </c>
      <c r="B163">
        <v>5</v>
      </c>
      <c r="C163">
        <v>796.57273099999998</v>
      </c>
      <c r="D163">
        <v>800</v>
      </c>
      <c r="F163" s="2">
        <f t="shared" si="2"/>
        <v>11.746172798361163</v>
      </c>
      <c r="G163">
        <f>IF(AND(C163&lt;D163*summary!$N$1,C163&gt;D163*summary!$M$1),1,0)</f>
        <v>1</v>
      </c>
    </row>
    <row r="164" spans="1:7">
      <c r="A164">
        <v>4921959</v>
      </c>
      <c r="B164">
        <v>5</v>
      </c>
      <c r="C164">
        <v>897.166471</v>
      </c>
      <c r="D164">
        <v>800</v>
      </c>
      <c r="F164" s="2">
        <f t="shared" si="2"/>
        <v>9441.3230865938422</v>
      </c>
      <c r="G164">
        <f>IF(AND(C164&lt;D164*summary!$N$1,C164&gt;D164*summary!$M$1),1,0)</f>
        <v>1</v>
      </c>
    </row>
    <row r="165" spans="1:7">
      <c r="A165">
        <v>4948356</v>
      </c>
      <c r="B165">
        <v>3</v>
      </c>
      <c r="C165">
        <v>603.82963700000005</v>
      </c>
      <c r="D165">
        <v>800</v>
      </c>
      <c r="F165" s="2">
        <f t="shared" si="2"/>
        <v>38482.811319551751</v>
      </c>
      <c r="G165">
        <f>IF(AND(C165&lt;D165*summary!$N$1,C165&gt;D165*summary!$M$1),1,0)</f>
        <v>0</v>
      </c>
    </row>
    <row r="166" spans="1:7">
      <c r="A166">
        <v>4973950</v>
      </c>
      <c r="B166">
        <v>5</v>
      </c>
      <c r="C166">
        <v>887.74173399999995</v>
      </c>
      <c r="D166">
        <v>800</v>
      </c>
      <c r="F166" s="2">
        <f t="shared" si="2"/>
        <v>7698.6118853267471</v>
      </c>
      <c r="G166">
        <f>IF(AND(C166&lt;D166*summary!$N$1,C166&gt;D166*summary!$M$1),1,0)</f>
        <v>1</v>
      </c>
    </row>
    <row r="167" spans="1:7">
      <c r="A167">
        <v>5002156</v>
      </c>
      <c r="B167">
        <v>3</v>
      </c>
      <c r="C167">
        <v>601.12527999999998</v>
      </c>
      <c r="D167">
        <v>800</v>
      </c>
      <c r="F167" s="2">
        <f t="shared" si="2"/>
        <v>39551.154255078407</v>
      </c>
      <c r="G167">
        <f>IF(AND(C167&lt;D167*summary!$N$1,C167&gt;D167*summary!$M$1),1,0)</f>
        <v>0</v>
      </c>
    </row>
    <row r="168" spans="1:7">
      <c r="A168">
        <v>5028485</v>
      </c>
      <c r="B168">
        <v>5</v>
      </c>
      <c r="C168">
        <v>845.48700499999995</v>
      </c>
      <c r="D168">
        <v>800</v>
      </c>
      <c r="F168" s="2">
        <f t="shared" si="2"/>
        <v>2069.0676238700207</v>
      </c>
      <c r="G168">
        <f>IF(AND(C168&lt;D168*summary!$N$1,C168&gt;D168*summary!$M$1),1,0)</f>
        <v>1</v>
      </c>
    </row>
    <row r="169" spans="1:7">
      <c r="A169">
        <v>5056719</v>
      </c>
      <c r="B169">
        <v>3</v>
      </c>
      <c r="C169">
        <v>586.97207400000002</v>
      </c>
      <c r="D169">
        <v>800</v>
      </c>
      <c r="F169" s="2">
        <f t="shared" si="2"/>
        <v>45380.89725586147</v>
      </c>
      <c r="G169">
        <f>IF(AND(C169&lt;D169*summary!$N$1,C169&gt;D169*summary!$M$1),1,0)</f>
        <v>0</v>
      </c>
    </row>
    <row r="170" spans="1:7">
      <c r="A170">
        <v>5084269</v>
      </c>
      <c r="B170">
        <v>5</v>
      </c>
      <c r="C170">
        <v>716.77721099999997</v>
      </c>
      <c r="D170">
        <v>800</v>
      </c>
      <c r="F170" s="2">
        <f t="shared" si="2"/>
        <v>6926.0326089385271</v>
      </c>
      <c r="G170">
        <f>IF(AND(C170&lt;D170*summary!$N$1,C170&gt;D170*summary!$M$1),1,0)</f>
        <v>1</v>
      </c>
    </row>
    <row r="171" spans="1:7">
      <c r="A171">
        <v>5111327</v>
      </c>
      <c r="B171">
        <v>5</v>
      </c>
      <c r="C171">
        <v>874.71310600000004</v>
      </c>
      <c r="D171">
        <v>800</v>
      </c>
      <c r="F171" s="2">
        <f t="shared" si="2"/>
        <v>5582.0482081672417</v>
      </c>
      <c r="G171">
        <f>IF(AND(C171&lt;D171*summary!$N$1,C171&gt;D171*summary!$M$1),1,0)</f>
        <v>1</v>
      </c>
    </row>
    <row r="172" spans="1:7">
      <c r="A172">
        <v>5138924</v>
      </c>
      <c r="B172">
        <v>3</v>
      </c>
      <c r="C172">
        <v>544.88495599999999</v>
      </c>
      <c r="D172">
        <v>800</v>
      </c>
      <c r="F172" s="2">
        <f t="shared" si="2"/>
        <v>65083.685675121938</v>
      </c>
      <c r="G172">
        <f>IF(AND(C172&lt;D172*summary!$N$1,C172&gt;D172*summary!$M$1),1,0)</f>
        <v>0</v>
      </c>
    </row>
    <row r="173" spans="1:7">
      <c r="A173">
        <v>5165106</v>
      </c>
      <c r="B173">
        <v>5</v>
      </c>
      <c r="C173">
        <v>853.00825299999997</v>
      </c>
      <c r="D173">
        <v>800</v>
      </c>
      <c r="F173" s="2">
        <f t="shared" si="2"/>
        <v>2809.8748861120057</v>
      </c>
      <c r="G173">
        <f>IF(AND(C173&lt;D173*summary!$N$1,C173&gt;D173*summary!$M$1),1,0)</f>
        <v>1</v>
      </c>
    </row>
    <row r="174" spans="1:7">
      <c r="A174">
        <v>5193587</v>
      </c>
      <c r="B174">
        <v>3</v>
      </c>
      <c r="C174">
        <v>562.41311700000006</v>
      </c>
      <c r="D174">
        <v>800</v>
      </c>
      <c r="F174" s="2">
        <f t="shared" si="2"/>
        <v>56447.526973655666</v>
      </c>
      <c r="G174">
        <f>IF(AND(C174&lt;D174*summary!$N$1,C174&gt;D174*summary!$M$1),1,0)</f>
        <v>0</v>
      </c>
    </row>
    <row r="175" spans="1:7">
      <c r="A175">
        <v>5221090</v>
      </c>
      <c r="B175">
        <v>5</v>
      </c>
      <c r="C175">
        <v>860.57003699999996</v>
      </c>
      <c r="D175">
        <v>800</v>
      </c>
      <c r="F175" s="2">
        <f t="shared" si="2"/>
        <v>3668.7293821813637</v>
      </c>
      <c r="G175">
        <f>IF(AND(C175&lt;D175*summary!$N$1,C175&gt;D175*summary!$M$1),1,0)</f>
        <v>1</v>
      </c>
    </row>
    <row r="176" spans="1:7">
      <c r="A176">
        <v>5248912</v>
      </c>
      <c r="B176">
        <v>3</v>
      </c>
      <c r="C176">
        <v>511.41125099999999</v>
      </c>
      <c r="D176">
        <v>800</v>
      </c>
      <c r="F176" s="2">
        <f t="shared" si="2"/>
        <v>83283.46604938501</v>
      </c>
      <c r="G176">
        <f>IF(AND(C176&lt;D176*summary!$N$1,C176&gt;D176*summary!$M$1),1,0)</f>
        <v>0</v>
      </c>
    </row>
    <row r="177" spans="1:7">
      <c r="A177">
        <v>5275695</v>
      </c>
      <c r="B177">
        <v>5</v>
      </c>
      <c r="C177">
        <v>823.19545200000005</v>
      </c>
      <c r="D177">
        <v>800</v>
      </c>
      <c r="F177" s="2">
        <f t="shared" si="2"/>
        <v>538.02899348430617</v>
      </c>
      <c r="G177">
        <f>IF(AND(C177&lt;D177*summary!$N$1,C177&gt;D177*summary!$M$1),1,0)</f>
        <v>1</v>
      </c>
    </row>
    <row r="178" spans="1:7">
      <c r="A178">
        <v>5302055</v>
      </c>
      <c r="B178">
        <v>5</v>
      </c>
      <c r="C178">
        <v>785.58597699999996</v>
      </c>
      <c r="D178">
        <v>800</v>
      </c>
      <c r="F178" s="2">
        <f t="shared" si="2"/>
        <v>207.76405904453023</v>
      </c>
      <c r="G178">
        <f>IF(AND(C178&lt;D178*summary!$N$1,C178&gt;D178*summary!$M$1),1,0)</f>
        <v>1</v>
      </c>
    </row>
    <row r="179" spans="1:7">
      <c r="A179">
        <v>5330501</v>
      </c>
      <c r="B179">
        <v>5</v>
      </c>
      <c r="C179">
        <v>830.851539</v>
      </c>
      <c r="D179">
        <v>800</v>
      </c>
      <c r="F179" s="2">
        <f t="shared" si="2"/>
        <v>951.81745866852111</v>
      </c>
      <c r="G179">
        <f>IF(AND(C179&lt;D179*summary!$N$1,C179&gt;D179*summary!$M$1),1,0)</f>
        <v>1</v>
      </c>
    </row>
    <row r="180" spans="1:7">
      <c r="A180">
        <v>5355226</v>
      </c>
      <c r="B180">
        <v>5</v>
      </c>
      <c r="C180">
        <v>806.04758100000004</v>
      </c>
      <c r="D180">
        <v>800</v>
      </c>
      <c r="F180" s="2">
        <f t="shared" si="2"/>
        <v>36.573235951561443</v>
      </c>
      <c r="G180">
        <f>IF(AND(C180&lt;D180*summary!$N$1,C180&gt;D180*summary!$M$1),1,0)</f>
        <v>1</v>
      </c>
    </row>
    <row r="181" spans="1:7">
      <c r="A181">
        <v>5381980</v>
      </c>
      <c r="B181">
        <v>5</v>
      </c>
      <c r="C181">
        <v>781.72216400000002</v>
      </c>
      <c r="D181">
        <v>800</v>
      </c>
      <c r="F181" s="2">
        <f t="shared" si="2"/>
        <v>334.07928884289527</v>
      </c>
      <c r="G181">
        <f>IF(AND(C181&lt;D181*summary!$N$1,C181&gt;D181*summary!$M$1),1,0)</f>
        <v>1</v>
      </c>
    </row>
    <row r="182" spans="1:7">
      <c r="A182">
        <v>5409186</v>
      </c>
      <c r="B182">
        <v>5</v>
      </c>
      <c r="C182">
        <v>775.99282600000004</v>
      </c>
      <c r="D182">
        <v>800</v>
      </c>
      <c r="F182" s="2">
        <f t="shared" si="2"/>
        <v>576.34440346627423</v>
      </c>
      <c r="G182">
        <f>IF(AND(C182&lt;D182*summary!$N$1,C182&gt;D182*summary!$M$1),1,0)</f>
        <v>1</v>
      </c>
    </row>
    <row r="183" spans="1:7">
      <c r="A183">
        <v>5435462</v>
      </c>
      <c r="B183">
        <v>5</v>
      </c>
      <c r="C183">
        <v>827.43386799999996</v>
      </c>
      <c r="D183">
        <v>800</v>
      </c>
      <c r="F183" s="2">
        <f t="shared" si="2"/>
        <v>752.61711344142191</v>
      </c>
      <c r="G183">
        <f>IF(AND(C183&lt;D183*summary!$N$1,C183&gt;D183*summary!$M$1),1,0)</f>
        <v>1</v>
      </c>
    </row>
    <row r="184" spans="1:7">
      <c r="A184">
        <v>5462384</v>
      </c>
      <c r="B184">
        <v>5</v>
      </c>
      <c r="C184">
        <v>752.01869899999997</v>
      </c>
      <c r="D184">
        <v>800</v>
      </c>
      <c r="F184" s="2">
        <f t="shared" si="2"/>
        <v>2302.2052456526039</v>
      </c>
      <c r="G184">
        <f>IF(AND(C184&lt;D184*summary!$N$1,C184&gt;D184*summary!$M$1),1,0)</f>
        <v>1</v>
      </c>
    </row>
    <row r="185" spans="1:7">
      <c r="A185">
        <v>5490684</v>
      </c>
      <c r="B185">
        <v>5</v>
      </c>
      <c r="C185">
        <v>812.20656799999995</v>
      </c>
      <c r="D185">
        <v>800</v>
      </c>
      <c r="F185" s="2">
        <f t="shared" si="2"/>
        <v>149.00030233862273</v>
      </c>
      <c r="G185">
        <f>IF(AND(C185&lt;D185*summary!$N$1,C185&gt;D185*summary!$M$1),1,0)</f>
        <v>1</v>
      </c>
    </row>
    <row r="186" spans="1:7">
      <c r="A186">
        <v>5515309</v>
      </c>
      <c r="B186">
        <v>5</v>
      </c>
      <c r="C186">
        <v>881.12739899999997</v>
      </c>
      <c r="D186">
        <v>800</v>
      </c>
      <c r="F186" s="2">
        <f t="shared" si="2"/>
        <v>6581.6548685051957</v>
      </c>
      <c r="G186">
        <f>IF(AND(C186&lt;D186*summary!$N$1,C186&gt;D186*summary!$M$1),1,0)</f>
        <v>1</v>
      </c>
    </row>
    <row r="187" spans="1:7">
      <c r="A187">
        <v>5543871</v>
      </c>
      <c r="B187">
        <v>3</v>
      </c>
      <c r="C187">
        <v>569.30111299999999</v>
      </c>
      <c r="D187">
        <v>800</v>
      </c>
      <c r="F187" s="2">
        <f t="shared" si="2"/>
        <v>53221.976463038773</v>
      </c>
      <c r="G187">
        <f>IF(AND(C187&lt;D187*summary!$N$1,C187&gt;D187*summary!$M$1),1,0)</f>
        <v>0</v>
      </c>
    </row>
    <row r="188" spans="1:7">
      <c r="A188">
        <v>5560274</v>
      </c>
      <c r="B188">
        <v>5</v>
      </c>
      <c r="C188">
        <v>1394.3604660000001</v>
      </c>
      <c r="D188">
        <v>800</v>
      </c>
      <c r="F188" s="2">
        <f t="shared" si="2"/>
        <v>353264.36354373727</v>
      </c>
      <c r="G188">
        <f>IF(AND(C188&lt;D188*summary!$N$1,C188&gt;D188*summary!$M$1),1,0)</f>
        <v>0</v>
      </c>
    </row>
    <row r="189" spans="1:7">
      <c r="A189">
        <v>5594413</v>
      </c>
      <c r="B189">
        <v>3</v>
      </c>
      <c r="C189">
        <v>475.52253100000001</v>
      </c>
      <c r="D189">
        <v>800</v>
      </c>
      <c r="F189" s="2">
        <f t="shared" si="2"/>
        <v>105285.62788864595</v>
      </c>
      <c r="G189">
        <f>IF(AND(C189&lt;D189*summary!$N$1,C189&gt;D189*summary!$M$1),1,0)</f>
        <v>0</v>
      </c>
    </row>
    <row r="190" spans="1:7">
      <c r="A190">
        <v>5620426</v>
      </c>
      <c r="B190">
        <v>5</v>
      </c>
      <c r="C190">
        <v>904.81047999999998</v>
      </c>
      <c r="D190">
        <v>800</v>
      </c>
      <c r="F190" s="2">
        <f t="shared" si="2"/>
        <v>10985.236717830398</v>
      </c>
      <c r="G190">
        <f>IF(AND(C190&lt;D190*summary!$N$1,C190&gt;D190*summary!$M$1),1,0)</f>
        <v>1</v>
      </c>
    </row>
    <row r="191" spans="1:7">
      <c r="A191">
        <v>5648051</v>
      </c>
      <c r="B191">
        <v>3</v>
      </c>
      <c r="C191">
        <v>557.81054600000004</v>
      </c>
      <c r="D191">
        <v>800</v>
      </c>
      <c r="F191" s="2">
        <f t="shared" si="2"/>
        <v>58655.731628818095</v>
      </c>
      <c r="G191">
        <f>IF(AND(C191&lt;D191*summary!$N$1,C191&gt;D191*summary!$M$1),1,0)</f>
        <v>0</v>
      </c>
    </row>
    <row r="192" spans="1:7">
      <c r="A192">
        <v>5674287</v>
      </c>
      <c r="B192">
        <v>5</v>
      </c>
      <c r="C192">
        <v>846.27022399999998</v>
      </c>
      <c r="D192">
        <v>800</v>
      </c>
      <c r="F192" s="2">
        <f t="shared" si="2"/>
        <v>2140.9336290101746</v>
      </c>
      <c r="G192">
        <f>IF(AND(C192&lt;D192*summary!$N$1,C192&gt;D192*summary!$M$1),1,0)</f>
        <v>1</v>
      </c>
    </row>
    <row r="193" spans="1:7">
      <c r="A193">
        <v>5702097</v>
      </c>
      <c r="B193">
        <v>3</v>
      </c>
      <c r="C193">
        <v>522.71519699999999</v>
      </c>
      <c r="D193">
        <v>800</v>
      </c>
      <c r="F193" s="2">
        <f t="shared" ref="F193:F256" si="3">POWER(D193-C193,2)</f>
        <v>76886.861974748812</v>
      </c>
      <c r="G193">
        <f>IF(AND(C193&lt;D193*summary!$N$1,C193&gt;D193*summary!$M$1),1,0)</f>
        <v>0</v>
      </c>
    </row>
    <row r="194" spans="1:7">
      <c r="A194">
        <v>5728508</v>
      </c>
      <c r="B194">
        <v>5</v>
      </c>
      <c r="C194">
        <v>804.04188799999997</v>
      </c>
      <c r="D194">
        <v>800</v>
      </c>
      <c r="F194" s="2">
        <f t="shared" si="3"/>
        <v>16.336858604543771</v>
      </c>
      <c r="G194">
        <f>IF(AND(C194&lt;D194*summary!$N$1,C194&gt;D194*summary!$M$1),1,0)</f>
        <v>1</v>
      </c>
    </row>
    <row r="195" spans="1:7">
      <c r="A195">
        <v>5755233</v>
      </c>
      <c r="B195">
        <v>5</v>
      </c>
      <c r="C195">
        <v>772.099109</v>
      </c>
      <c r="D195">
        <v>800</v>
      </c>
      <c r="F195" s="2">
        <f t="shared" si="3"/>
        <v>778.45971859388112</v>
      </c>
      <c r="G195">
        <f>IF(AND(C195&lt;D195*summary!$N$1,C195&gt;D195*summary!$M$1),1,0)</f>
        <v>1</v>
      </c>
    </row>
    <row r="196" spans="1:7">
      <c r="A196">
        <v>5781658</v>
      </c>
      <c r="B196">
        <v>5</v>
      </c>
      <c r="C196">
        <v>810.06729600000006</v>
      </c>
      <c r="D196">
        <v>800</v>
      </c>
      <c r="F196" s="2">
        <f t="shared" si="3"/>
        <v>101.35044875161712</v>
      </c>
      <c r="G196">
        <f>IF(AND(C196&lt;D196*summary!$N$1,C196&gt;D196*summary!$M$1),1,0)</f>
        <v>1</v>
      </c>
    </row>
    <row r="197" spans="1:7">
      <c r="A197">
        <v>5807925</v>
      </c>
      <c r="B197">
        <v>5</v>
      </c>
      <c r="C197">
        <v>839.50520500000005</v>
      </c>
      <c r="D197">
        <v>800</v>
      </c>
      <c r="F197" s="2">
        <f t="shared" si="3"/>
        <v>1560.6612220920288</v>
      </c>
      <c r="G197">
        <f>IF(AND(C197&lt;D197*summary!$N$1,C197&gt;D197*summary!$M$1),1,0)</f>
        <v>1</v>
      </c>
    </row>
    <row r="198" spans="1:7">
      <c r="A198">
        <v>5834582</v>
      </c>
      <c r="B198">
        <v>5</v>
      </c>
      <c r="C198">
        <v>770.45792800000004</v>
      </c>
      <c r="D198">
        <v>800</v>
      </c>
      <c r="F198" s="2">
        <f t="shared" si="3"/>
        <v>872.73401805318179</v>
      </c>
      <c r="G198">
        <f>IF(AND(C198&lt;D198*summary!$N$1,C198&gt;D198*summary!$M$1),1,0)</f>
        <v>1</v>
      </c>
    </row>
    <row r="199" spans="1:7">
      <c r="A199">
        <v>5860776</v>
      </c>
      <c r="B199">
        <v>5</v>
      </c>
      <c r="C199">
        <v>858.39336200000002</v>
      </c>
      <c r="D199">
        <v>800</v>
      </c>
      <c r="F199" s="2">
        <f t="shared" si="3"/>
        <v>3409.7847256630471</v>
      </c>
      <c r="G199">
        <f>IF(AND(C199&lt;D199*summary!$N$1,C199&gt;D199*summary!$M$1),1,0)</f>
        <v>1</v>
      </c>
    </row>
    <row r="200" spans="1:7">
      <c r="A200">
        <v>5888104</v>
      </c>
      <c r="B200">
        <v>3</v>
      </c>
      <c r="C200">
        <v>578.038681</v>
      </c>
      <c r="D200">
        <v>800</v>
      </c>
      <c r="F200" s="2">
        <f t="shared" si="3"/>
        <v>49266.827132219762</v>
      </c>
      <c r="G200">
        <f>IF(AND(C200&lt;D200*summary!$N$1,C200&gt;D200*summary!$M$1),1,0)</f>
        <v>0</v>
      </c>
    </row>
    <row r="201" spans="1:7">
      <c r="A201">
        <v>5914729</v>
      </c>
      <c r="B201">
        <v>5</v>
      </c>
      <c r="C201">
        <v>848.24424299999998</v>
      </c>
      <c r="D201">
        <v>2400</v>
      </c>
      <c r="F201" s="2">
        <f t="shared" si="3"/>
        <v>2407945.9293826427</v>
      </c>
      <c r="G201">
        <f>IF(AND(C201&lt;D201*summary!$N$1,C201&gt;D201*summary!$M$1),1,0)</f>
        <v>0</v>
      </c>
    </row>
    <row r="202" spans="1:7">
      <c r="A202">
        <v>5940205</v>
      </c>
      <c r="B202">
        <v>6</v>
      </c>
      <c r="C202">
        <v>1000.709717</v>
      </c>
      <c r="D202">
        <v>2400</v>
      </c>
      <c r="F202" s="2">
        <f t="shared" si="3"/>
        <v>1958013.2960982202</v>
      </c>
      <c r="G202">
        <f>IF(AND(C202&lt;D202*summary!$N$1,C202&gt;D202*summary!$M$1),1,0)</f>
        <v>0</v>
      </c>
    </row>
    <row r="203" spans="1:7">
      <c r="A203">
        <v>5966015</v>
      </c>
      <c r="B203">
        <v>7</v>
      </c>
      <c r="C203">
        <v>918.34758599999998</v>
      </c>
      <c r="D203">
        <v>2400</v>
      </c>
      <c r="F203" s="2">
        <f t="shared" si="3"/>
        <v>2195293.8759120279</v>
      </c>
      <c r="G203">
        <f>IF(AND(C203&lt;D203*summary!$N$1,C203&gt;D203*summary!$M$1),1,0)</f>
        <v>0</v>
      </c>
    </row>
    <row r="204" spans="1:7">
      <c r="A204">
        <v>5988812</v>
      </c>
      <c r="B204">
        <v>14</v>
      </c>
      <c r="C204">
        <v>1543.3654779999999</v>
      </c>
      <c r="D204">
        <v>2400</v>
      </c>
      <c r="F204" s="2">
        <f t="shared" si="3"/>
        <v>733822.70428216853</v>
      </c>
      <c r="G204">
        <f>IF(AND(C204&lt;D204*summary!$N$1,C204&gt;D204*summary!$M$1),1,0)</f>
        <v>0</v>
      </c>
    </row>
    <row r="205" spans="1:7">
      <c r="A205">
        <v>6011528</v>
      </c>
      <c r="B205">
        <v>15</v>
      </c>
      <c r="C205">
        <v>1549.088675</v>
      </c>
      <c r="D205">
        <v>2400</v>
      </c>
      <c r="F205" s="2">
        <f t="shared" si="3"/>
        <v>724050.08301325573</v>
      </c>
      <c r="G205">
        <f>IF(AND(C205&lt;D205*summary!$N$1,C205&gt;D205*summary!$M$1),1,0)</f>
        <v>0</v>
      </c>
    </row>
    <row r="206" spans="1:7">
      <c r="A206">
        <v>6032642</v>
      </c>
      <c r="B206">
        <v>16</v>
      </c>
      <c r="C206">
        <v>1689.0179290000001</v>
      </c>
      <c r="D206">
        <v>2400</v>
      </c>
      <c r="F206" s="2">
        <f t="shared" si="3"/>
        <v>505495.5052834489</v>
      </c>
      <c r="G206">
        <f>IF(AND(C206&lt;D206*summary!$N$1,C206&gt;D206*summary!$M$1),1,0)</f>
        <v>0</v>
      </c>
    </row>
    <row r="207" spans="1:7">
      <c r="A207">
        <v>6056881</v>
      </c>
      <c r="B207">
        <v>17</v>
      </c>
      <c r="C207">
        <v>1325.502592</v>
      </c>
      <c r="D207">
        <v>2400</v>
      </c>
      <c r="F207" s="2">
        <f t="shared" si="3"/>
        <v>1154544.6797987183</v>
      </c>
      <c r="G207">
        <f>IF(AND(C207&lt;D207*summary!$N$1,C207&gt;D207*summary!$M$1),1,0)</f>
        <v>0</v>
      </c>
    </row>
    <row r="208" spans="1:7">
      <c r="A208">
        <v>6078137</v>
      </c>
      <c r="B208">
        <v>34</v>
      </c>
      <c r="C208">
        <v>2235.533269</v>
      </c>
      <c r="D208">
        <v>2400</v>
      </c>
      <c r="F208" s="2">
        <f t="shared" si="3"/>
        <v>27049.305605826354</v>
      </c>
      <c r="G208">
        <f>IF(AND(C208&lt;D208*summary!$N$1,C208&gt;D208*summary!$M$1),1,0)</f>
        <v>1</v>
      </c>
    </row>
    <row r="209" spans="1:7">
      <c r="A209">
        <v>6096804</v>
      </c>
      <c r="B209">
        <v>34</v>
      </c>
      <c r="C209">
        <v>2398.3861510000002</v>
      </c>
      <c r="D209">
        <v>2400</v>
      </c>
      <c r="F209" s="2">
        <f t="shared" si="3"/>
        <v>2.6045085948005013</v>
      </c>
      <c r="G209">
        <f>IF(AND(C209&lt;D209*summary!$N$1,C209&gt;D209*summary!$M$1),1,0)</f>
        <v>1</v>
      </c>
    </row>
    <row r="210" spans="1:7">
      <c r="A210">
        <v>6114558</v>
      </c>
      <c r="B210">
        <v>34</v>
      </c>
      <c r="C210">
        <v>2564.6601380000002</v>
      </c>
      <c r="D210">
        <v>2400</v>
      </c>
      <c r="F210" s="2">
        <f t="shared" si="3"/>
        <v>27112.961046179105</v>
      </c>
      <c r="G210">
        <f>IF(AND(C210&lt;D210*summary!$N$1,C210&gt;D210*summary!$M$1),1,0)</f>
        <v>1</v>
      </c>
    </row>
    <row r="211" spans="1:7">
      <c r="A211">
        <v>6137815</v>
      </c>
      <c r="B211">
        <v>17</v>
      </c>
      <c r="C211">
        <v>1435.326139</v>
      </c>
      <c r="D211">
        <v>2400</v>
      </c>
      <c r="F211" s="2">
        <f t="shared" si="3"/>
        <v>930595.65809664736</v>
      </c>
      <c r="G211">
        <f>IF(AND(C211&lt;D211*summary!$N$1,C211&gt;D211*summary!$M$1),1,0)</f>
        <v>0</v>
      </c>
    </row>
    <row r="212" spans="1:7">
      <c r="A212">
        <v>6154815</v>
      </c>
      <c r="B212">
        <v>34</v>
      </c>
      <c r="C212">
        <v>2696.9047500000001</v>
      </c>
      <c r="D212">
        <v>2400</v>
      </c>
      <c r="F212" s="2">
        <f t="shared" si="3"/>
        <v>88152.430572562589</v>
      </c>
      <c r="G212">
        <f>IF(AND(C212&lt;D212*summary!$N$1,C212&gt;D212*summary!$M$1),1,0)</f>
        <v>1</v>
      </c>
    </row>
    <row r="213" spans="1:7">
      <c r="A213">
        <v>6175760</v>
      </c>
      <c r="B213">
        <v>17</v>
      </c>
      <c r="C213">
        <v>1927.1219719999999</v>
      </c>
      <c r="D213">
        <v>2400</v>
      </c>
      <c r="F213" s="2">
        <f t="shared" si="3"/>
        <v>223613.62936516886</v>
      </c>
      <c r="G213">
        <f>IF(AND(C213&lt;D213*summary!$N$1,C213&gt;D213*summary!$M$1),1,0)</f>
        <v>1</v>
      </c>
    </row>
    <row r="214" spans="1:7">
      <c r="A214">
        <v>6196118</v>
      </c>
      <c r="B214">
        <v>17</v>
      </c>
      <c r="C214">
        <v>2026.3504499999999</v>
      </c>
      <c r="D214">
        <v>2400</v>
      </c>
      <c r="F214" s="2">
        <f t="shared" si="3"/>
        <v>139613.98621520257</v>
      </c>
      <c r="G214">
        <f>IF(AND(C214&lt;D214*summary!$N$1,C214&gt;D214*summary!$M$1),1,0)</f>
        <v>1</v>
      </c>
    </row>
    <row r="215" spans="1:7">
      <c r="A215">
        <v>6216431</v>
      </c>
      <c r="B215">
        <v>17</v>
      </c>
      <c r="C215">
        <v>2029.3367519999999</v>
      </c>
      <c r="D215">
        <v>2400</v>
      </c>
      <c r="F215" s="2">
        <f t="shared" si="3"/>
        <v>137391.24341790954</v>
      </c>
      <c r="G215">
        <f>IF(AND(C215&lt;D215*summary!$N$1,C215&gt;D215*summary!$M$1),1,0)</f>
        <v>1</v>
      </c>
    </row>
    <row r="216" spans="1:7">
      <c r="A216">
        <v>6236720</v>
      </c>
      <c r="B216">
        <v>17</v>
      </c>
      <c r="C216">
        <v>2092.056286</v>
      </c>
      <c r="D216">
        <v>2400</v>
      </c>
      <c r="F216" s="2">
        <f t="shared" si="3"/>
        <v>94829.330992113799</v>
      </c>
      <c r="G216">
        <f>IF(AND(C216&lt;D216*summary!$N$1,C216&gt;D216*summary!$M$1),1,0)</f>
        <v>1</v>
      </c>
    </row>
    <row r="217" spans="1:7">
      <c r="A217">
        <v>6257601</v>
      </c>
      <c r="B217">
        <v>17</v>
      </c>
      <c r="C217">
        <v>1791.769047</v>
      </c>
      <c r="D217">
        <v>2400</v>
      </c>
      <c r="F217" s="2">
        <f t="shared" si="3"/>
        <v>369944.89218728821</v>
      </c>
      <c r="G217">
        <f>IF(AND(C217&lt;D217*summary!$N$1,C217&gt;D217*summary!$M$1),1,0)</f>
        <v>0</v>
      </c>
    </row>
    <row r="218" spans="1:7">
      <c r="A218">
        <v>6274227</v>
      </c>
      <c r="B218">
        <v>34</v>
      </c>
      <c r="C218">
        <v>2936.3026960000002</v>
      </c>
      <c r="D218">
        <v>2400</v>
      </c>
      <c r="F218" s="2">
        <f t="shared" si="3"/>
        <v>287620.58173686865</v>
      </c>
      <c r="G218">
        <f>IF(AND(C218&lt;D218*summary!$N$1,C218&gt;D218*summary!$M$1),1,0)</f>
        <v>0</v>
      </c>
    </row>
    <row r="219" spans="1:7">
      <c r="A219">
        <v>6295342</v>
      </c>
      <c r="B219">
        <v>17</v>
      </c>
      <c r="C219">
        <v>1873.1784709999999</v>
      </c>
      <c r="D219">
        <v>2400</v>
      </c>
      <c r="F219" s="2">
        <f t="shared" si="3"/>
        <v>277540.92341789789</v>
      </c>
      <c r="G219">
        <f>IF(AND(C219&lt;D219*summary!$N$1,C219&gt;D219*summary!$M$1),1,0)</f>
        <v>0</v>
      </c>
    </row>
    <row r="220" spans="1:7">
      <c r="A220">
        <v>6313198</v>
      </c>
      <c r="B220">
        <v>34</v>
      </c>
      <c r="C220">
        <v>2545.4832630000001</v>
      </c>
      <c r="D220">
        <v>2400</v>
      </c>
      <c r="F220" s="2">
        <f t="shared" si="3"/>
        <v>21165.379813127191</v>
      </c>
      <c r="G220">
        <f>IF(AND(C220&lt;D220*summary!$N$1,C220&gt;D220*summary!$M$1),1,0)</f>
        <v>1</v>
      </c>
    </row>
    <row r="221" spans="1:7">
      <c r="A221">
        <v>6333749</v>
      </c>
      <c r="B221">
        <v>17</v>
      </c>
      <c r="C221">
        <v>1965.675395</v>
      </c>
      <c r="D221">
        <v>2400</v>
      </c>
      <c r="F221" s="2">
        <f t="shared" si="3"/>
        <v>188637.86250840605</v>
      </c>
      <c r="G221">
        <f>IF(AND(C221&lt;D221*summary!$N$1,C221&gt;D221*summary!$M$1),1,0)</f>
        <v>1</v>
      </c>
    </row>
    <row r="222" spans="1:7">
      <c r="A222">
        <v>6353804</v>
      </c>
      <c r="B222">
        <v>17</v>
      </c>
      <c r="C222">
        <v>1879.2744319999999</v>
      </c>
      <c r="D222">
        <v>2400</v>
      </c>
      <c r="F222" s="2">
        <f t="shared" si="3"/>
        <v>271155.11716892268</v>
      </c>
      <c r="G222">
        <f>IF(AND(C222&lt;D222*summary!$N$1,C222&gt;D222*summary!$M$1),1,0)</f>
        <v>0</v>
      </c>
    </row>
    <row r="223" spans="1:7">
      <c r="A223">
        <v>6371874</v>
      </c>
      <c r="B223">
        <v>34</v>
      </c>
      <c r="C223">
        <v>2706.2758050000002</v>
      </c>
      <c r="D223">
        <v>2400</v>
      </c>
      <c r="F223" s="2">
        <f t="shared" si="3"/>
        <v>93804.868728398156</v>
      </c>
      <c r="G223">
        <f>IF(AND(C223&lt;D223*summary!$N$1,C223&gt;D223*summary!$M$1),1,0)</f>
        <v>1</v>
      </c>
    </row>
    <row r="224" spans="1:7">
      <c r="A224">
        <v>6393202</v>
      </c>
      <c r="B224">
        <v>17</v>
      </c>
      <c r="C224">
        <v>1812.146242</v>
      </c>
      <c r="D224">
        <v>2400</v>
      </c>
      <c r="F224" s="2">
        <f t="shared" si="3"/>
        <v>345572.0407947225</v>
      </c>
      <c r="G224">
        <f>IF(AND(C224&lt;D224*summary!$N$1,C224&gt;D224*summary!$M$1),1,0)</f>
        <v>0</v>
      </c>
    </row>
    <row r="225" spans="1:7">
      <c r="A225">
        <v>6409319</v>
      </c>
      <c r="B225">
        <v>34</v>
      </c>
      <c r="C225">
        <v>2880.7896959999998</v>
      </c>
      <c r="D225">
        <v>2400</v>
      </c>
      <c r="F225" s="2">
        <f t="shared" si="3"/>
        <v>231158.73177977224</v>
      </c>
      <c r="G225">
        <f>IF(AND(C225&lt;D225*summary!$N$1,C225&gt;D225*summary!$M$1),1,0)</f>
        <v>0</v>
      </c>
    </row>
    <row r="226" spans="1:7">
      <c r="A226">
        <v>6429461</v>
      </c>
      <c r="B226">
        <v>17</v>
      </c>
      <c r="C226">
        <v>1934.2243329999999</v>
      </c>
      <c r="D226">
        <v>2400</v>
      </c>
      <c r="F226" s="2">
        <f t="shared" si="3"/>
        <v>216946.971969295</v>
      </c>
      <c r="G226">
        <f>IF(AND(C226&lt;D226*summary!$N$1,C226&gt;D226*summary!$M$1),1,0)</f>
        <v>1</v>
      </c>
    </row>
    <row r="227" spans="1:7">
      <c r="A227">
        <v>6452128</v>
      </c>
      <c r="B227">
        <v>17</v>
      </c>
      <c r="C227">
        <v>1848.7559859999999</v>
      </c>
      <c r="D227">
        <v>2400</v>
      </c>
      <c r="F227" s="2">
        <f t="shared" si="3"/>
        <v>303869.9629708323</v>
      </c>
      <c r="G227">
        <f>IF(AND(C227&lt;D227*summary!$N$1,C227&gt;D227*summary!$M$1),1,0)</f>
        <v>0</v>
      </c>
    </row>
    <row r="228" spans="1:7">
      <c r="A228">
        <v>6471128</v>
      </c>
      <c r="B228">
        <v>34</v>
      </c>
      <c r="C228">
        <v>2299.2593189999998</v>
      </c>
      <c r="D228">
        <v>2400</v>
      </c>
      <c r="F228" s="2">
        <f t="shared" si="3"/>
        <v>10148.684808343805</v>
      </c>
      <c r="G228">
        <f>IF(AND(C228&lt;D228*summary!$N$1,C228&gt;D228*summary!$M$1),1,0)</f>
        <v>1</v>
      </c>
    </row>
    <row r="229" spans="1:7">
      <c r="A229">
        <v>6489175</v>
      </c>
      <c r="B229">
        <v>34</v>
      </c>
      <c r="C229">
        <v>2467.9439080000002</v>
      </c>
      <c r="D229">
        <v>2400</v>
      </c>
      <c r="F229" s="2">
        <f t="shared" si="3"/>
        <v>4616.3746343124903</v>
      </c>
      <c r="G229">
        <f>IF(AND(C229&lt;D229*summary!$N$1,C229&gt;D229*summary!$M$1),1,0)</f>
        <v>1</v>
      </c>
    </row>
    <row r="230" spans="1:7">
      <c r="A230">
        <v>6510447</v>
      </c>
      <c r="B230">
        <v>17</v>
      </c>
      <c r="C230">
        <v>1841.481951</v>
      </c>
      <c r="D230">
        <v>2400</v>
      </c>
      <c r="F230" s="2">
        <f t="shared" si="3"/>
        <v>311942.41105876642</v>
      </c>
      <c r="G230">
        <f>IF(AND(C230&lt;D230*summary!$N$1,C230&gt;D230*summary!$M$1),1,0)</f>
        <v>0</v>
      </c>
    </row>
    <row r="231" spans="1:7">
      <c r="A231">
        <v>6526186</v>
      </c>
      <c r="B231">
        <v>34</v>
      </c>
      <c r="C231">
        <v>2677.291635</v>
      </c>
      <c r="D231">
        <v>2400</v>
      </c>
      <c r="F231" s="2">
        <f t="shared" si="3"/>
        <v>76890.650840973249</v>
      </c>
      <c r="G231">
        <f>IF(AND(C231&lt;D231*summary!$N$1,C231&gt;D231*summary!$M$1),1,0)</f>
        <v>1</v>
      </c>
    </row>
    <row r="232" spans="1:7">
      <c r="A232">
        <v>6548302</v>
      </c>
      <c r="B232">
        <v>17</v>
      </c>
      <c r="C232">
        <v>1969.7866160000001</v>
      </c>
      <c r="D232">
        <v>2400</v>
      </c>
      <c r="F232" s="2">
        <f t="shared" si="3"/>
        <v>185083.55577273137</v>
      </c>
      <c r="G232">
        <f>IF(AND(C232&lt;D232*summary!$N$1,C232&gt;D232*summary!$M$1),1,0)</f>
        <v>1</v>
      </c>
    </row>
    <row r="233" spans="1:7">
      <c r="A233">
        <v>6568593</v>
      </c>
      <c r="B233">
        <v>17</v>
      </c>
      <c r="C233">
        <v>2032.372308</v>
      </c>
      <c r="D233">
        <v>2400</v>
      </c>
      <c r="F233" s="2">
        <f t="shared" si="3"/>
        <v>135150.11992524689</v>
      </c>
      <c r="G233">
        <f>IF(AND(C233&lt;D233*summary!$N$1,C233&gt;D233*summary!$M$1),1,0)</f>
        <v>1</v>
      </c>
    </row>
    <row r="234" spans="1:7">
      <c r="A234">
        <v>6589049</v>
      </c>
      <c r="B234">
        <v>17</v>
      </c>
      <c r="C234">
        <v>2003.4313950000001</v>
      </c>
      <c r="D234">
        <v>2400</v>
      </c>
      <c r="F234" s="2">
        <f t="shared" si="3"/>
        <v>157266.65847164596</v>
      </c>
      <c r="G234">
        <f>IF(AND(C234&lt;D234*summary!$N$1,C234&gt;D234*summary!$M$1),1,0)</f>
        <v>1</v>
      </c>
    </row>
    <row r="235" spans="1:7">
      <c r="A235">
        <v>6610282</v>
      </c>
      <c r="B235">
        <v>17</v>
      </c>
      <c r="C235">
        <v>1851.3504310000001</v>
      </c>
      <c r="D235">
        <v>2400</v>
      </c>
      <c r="F235" s="2">
        <f t="shared" si="3"/>
        <v>301016.34956388565</v>
      </c>
      <c r="G235">
        <f>IF(AND(C235&lt;D235*summary!$N$1,C235&gt;D235*summary!$M$1),1,0)</f>
        <v>0</v>
      </c>
    </row>
    <row r="236" spans="1:7">
      <c r="A236">
        <v>6625985</v>
      </c>
      <c r="B236">
        <v>34</v>
      </c>
      <c r="C236">
        <v>2777.147258</v>
      </c>
      <c r="D236">
        <v>2400</v>
      </c>
      <c r="F236" s="2">
        <f t="shared" si="3"/>
        <v>142240.05421691854</v>
      </c>
      <c r="G236">
        <f>IF(AND(C236&lt;D236*summary!$N$1,C236&gt;D236*summary!$M$1),1,0)</f>
        <v>1</v>
      </c>
    </row>
    <row r="237" spans="1:7">
      <c r="A237">
        <v>6648337</v>
      </c>
      <c r="B237">
        <v>17</v>
      </c>
      <c r="C237">
        <v>1898.9011310000001</v>
      </c>
      <c r="D237">
        <v>2400</v>
      </c>
      <c r="F237" s="2">
        <f t="shared" si="3"/>
        <v>251100.07651307908</v>
      </c>
      <c r="G237">
        <f>IF(AND(C237&lt;D237*summary!$N$1,C237&gt;D237*summary!$M$1),1,0)</f>
        <v>0</v>
      </c>
    </row>
    <row r="238" spans="1:7">
      <c r="A238">
        <v>6663139</v>
      </c>
      <c r="B238">
        <v>34</v>
      </c>
      <c r="C238">
        <v>3114.9572870000002</v>
      </c>
      <c r="D238">
        <v>2400</v>
      </c>
      <c r="F238" s="2">
        <f t="shared" si="3"/>
        <v>511163.92223440064</v>
      </c>
      <c r="G238">
        <f>IF(AND(C238&lt;D238*summary!$N$1,C238&gt;D238*summary!$M$1),1,0)</f>
        <v>0</v>
      </c>
    </row>
    <row r="239" spans="1:7">
      <c r="A239">
        <v>6683834</v>
      </c>
      <c r="B239">
        <v>17</v>
      </c>
      <c r="C239">
        <v>1959.967854</v>
      </c>
      <c r="D239">
        <v>2400</v>
      </c>
      <c r="F239" s="2">
        <f t="shared" si="3"/>
        <v>193628.28951336534</v>
      </c>
      <c r="G239">
        <f>IF(AND(C239&lt;D239*summary!$N$1,C239&gt;D239*summary!$M$1),1,0)</f>
        <v>1</v>
      </c>
    </row>
    <row r="240" spans="1:7">
      <c r="A240">
        <v>6703797</v>
      </c>
      <c r="B240">
        <v>17</v>
      </c>
      <c r="C240">
        <v>2111.0350870000002</v>
      </c>
      <c r="D240">
        <v>2400</v>
      </c>
      <c r="F240" s="2">
        <f t="shared" si="3"/>
        <v>83500.720945097448</v>
      </c>
      <c r="G240">
        <f>IF(AND(C240&lt;D240*summary!$N$1,C240&gt;D240*summary!$M$1),1,0)</f>
        <v>1</v>
      </c>
    </row>
    <row r="241" spans="1:7">
      <c r="A241">
        <v>6722812</v>
      </c>
      <c r="B241">
        <v>17</v>
      </c>
      <c r="C241">
        <v>2036.7540280000001</v>
      </c>
      <c r="D241">
        <v>2400</v>
      </c>
      <c r="F241" s="2">
        <f t="shared" si="3"/>
        <v>131947.63617422472</v>
      </c>
      <c r="G241">
        <f>IF(AND(C241&lt;D241*summary!$N$1,C241&gt;D241*summary!$M$1),1,0)</f>
        <v>1</v>
      </c>
    </row>
    <row r="242" spans="1:7">
      <c r="A242">
        <v>6744963</v>
      </c>
      <c r="B242">
        <v>17</v>
      </c>
      <c r="C242">
        <v>1920.5687600000001</v>
      </c>
      <c r="D242">
        <v>2400</v>
      </c>
      <c r="F242" s="2">
        <f t="shared" si="3"/>
        <v>229854.31388793749</v>
      </c>
      <c r="G242">
        <f>IF(AND(C242&lt;D242*summary!$N$1,C242&gt;D242*summary!$M$1),1,0)</f>
        <v>1</v>
      </c>
    </row>
    <row r="243" spans="1:7">
      <c r="A243">
        <v>6765165</v>
      </c>
      <c r="B243">
        <v>17</v>
      </c>
      <c r="C243">
        <v>2044.1938520000001</v>
      </c>
      <c r="D243">
        <v>2400</v>
      </c>
      <c r="F243" s="2">
        <f t="shared" si="3"/>
        <v>126598.01495459783</v>
      </c>
      <c r="G243">
        <f>IF(AND(C243&lt;D243*summary!$N$1,C243&gt;D243*summary!$M$1),1,0)</f>
        <v>1</v>
      </c>
    </row>
    <row r="244" spans="1:7">
      <c r="A244">
        <v>6786519</v>
      </c>
      <c r="B244">
        <v>17</v>
      </c>
      <c r="C244">
        <v>1812.333852</v>
      </c>
      <c r="D244">
        <v>2400</v>
      </c>
      <c r="F244" s="2">
        <f t="shared" si="3"/>
        <v>345351.50150515791</v>
      </c>
      <c r="G244">
        <f>IF(AND(C244&lt;D244*summary!$N$1,C244&gt;D244*summary!$M$1),1,0)</f>
        <v>0</v>
      </c>
    </row>
    <row r="245" spans="1:7">
      <c r="A245">
        <v>6803087</v>
      </c>
      <c r="B245">
        <v>34</v>
      </c>
      <c r="C245">
        <v>2763.2306210000002</v>
      </c>
      <c r="D245">
        <v>2400</v>
      </c>
      <c r="F245" s="2">
        <f t="shared" si="3"/>
        <v>131936.48403204576</v>
      </c>
      <c r="G245">
        <f>IF(AND(C245&lt;D245*summary!$N$1,C245&gt;D245*summary!$M$1),1,0)</f>
        <v>1</v>
      </c>
    </row>
    <row r="246" spans="1:7">
      <c r="A246">
        <v>6824863</v>
      </c>
      <c r="B246">
        <v>17</v>
      </c>
      <c r="C246">
        <v>1797.419263</v>
      </c>
      <c r="D246">
        <v>2400</v>
      </c>
      <c r="F246" s="2">
        <f t="shared" si="3"/>
        <v>363103.54460346315</v>
      </c>
      <c r="G246">
        <f>IF(AND(C246&lt;D246*summary!$N$1,C246&gt;D246*summary!$M$1),1,0)</f>
        <v>0</v>
      </c>
    </row>
    <row r="247" spans="1:7">
      <c r="A247">
        <v>6841923</v>
      </c>
      <c r="B247">
        <v>34</v>
      </c>
      <c r="C247">
        <v>2672.237341</v>
      </c>
      <c r="D247">
        <v>2400</v>
      </c>
      <c r="F247" s="2">
        <f t="shared" si="3"/>
        <v>74113.169834750282</v>
      </c>
      <c r="G247">
        <f>IF(AND(C247&lt;D247*summary!$N$1,C247&gt;D247*summary!$M$1),1,0)</f>
        <v>1</v>
      </c>
    </row>
    <row r="248" spans="1:7">
      <c r="A248">
        <v>6856552</v>
      </c>
      <c r="B248">
        <v>17</v>
      </c>
      <c r="C248">
        <v>2901.5340070000002</v>
      </c>
      <c r="D248">
        <v>2400</v>
      </c>
      <c r="F248" s="2">
        <f t="shared" si="3"/>
        <v>251536.36017747625</v>
      </c>
      <c r="G248">
        <f>IF(AND(C248&lt;D248*summary!$N$1,C248&gt;D248*summary!$M$1),1,0)</f>
        <v>0</v>
      </c>
    </row>
    <row r="249" spans="1:7">
      <c r="A249">
        <v>6880544</v>
      </c>
      <c r="B249">
        <v>9</v>
      </c>
      <c r="C249">
        <v>1295.4110169999999</v>
      </c>
      <c r="D249">
        <v>2400</v>
      </c>
      <c r="F249" s="2">
        <f t="shared" si="3"/>
        <v>1220116.8213649746</v>
      </c>
      <c r="G249">
        <f>IF(AND(C249&lt;D249*summary!$N$1,C249&gt;D249*summary!$M$1),1,0)</f>
        <v>0</v>
      </c>
    </row>
    <row r="250" spans="1:7">
      <c r="A250">
        <v>6901175</v>
      </c>
      <c r="B250">
        <v>17</v>
      </c>
      <c r="C250">
        <v>1955.115585</v>
      </c>
      <c r="D250">
        <v>2400</v>
      </c>
      <c r="F250" s="2">
        <f t="shared" si="3"/>
        <v>197922.14270989221</v>
      </c>
      <c r="G250">
        <f>IF(AND(C250&lt;D250*summary!$N$1,C250&gt;D250*summary!$M$1),1,0)</f>
        <v>1</v>
      </c>
    </row>
    <row r="251" spans="1:7">
      <c r="A251">
        <v>6921594</v>
      </c>
      <c r="B251">
        <v>17</v>
      </c>
      <c r="C251">
        <v>2006.8806520000001</v>
      </c>
      <c r="D251">
        <v>1600</v>
      </c>
      <c r="F251" s="2">
        <f t="shared" si="3"/>
        <v>165551.86497194515</v>
      </c>
      <c r="G251">
        <f>IF(AND(C251&lt;D251*summary!$N$1,C251&gt;D251*summary!$M$1),1,0)</f>
        <v>0</v>
      </c>
    </row>
    <row r="252" spans="1:7">
      <c r="A252">
        <v>6945365</v>
      </c>
      <c r="B252">
        <v>9</v>
      </c>
      <c r="C252">
        <v>1337.947154</v>
      </c>
      <c r="D252">
        <v>1600</v>
      </c>
      <c r="F252" s="2">
        <f t="shared" si="3"/>
        <v>68671.694096699735</v>
      </c>
      <c r="G252">
        <f>IF(AND(C252&lt;D252*summary!$N$1,C252&gt;D252*summary!$M$1),1,0)</f>
        <v>1</v>
      </c>
    </row>
    <row r="253" spans="1:7">
      <c r="A253">
        <v>6969990</v>
      </c>
      <c r="B253">
        <v>9</v>
      </c>
      <c r="C253">
        <v>1171.7323550000001</v>
      </c>
      <c r="D253">
        <v>1600</v>
      </c>
      <c r="F253" s="2">
        <f t="shared" si="3"/>
        <v>183413.17575384595</v>
      </c>
      <c r="G253">
        <f>IF(AND(C253&lt;D253*summary!$N$1,C253&gt;D253*summary!$M$1),1,0)</f>
        <v>0</v>
      </c>
    </row>
    <row r="254" spans="1:7">
      <c r="A254">
        <v>6989914</v>
      </c>
      <c r="B254">
        <v>17</v>
      </c>
      <c r="C254">
        <v>1837.929803</v>
      </c>
      <c r="D254">
        <v>1600</v>
      </c>
      <c r="F254" s="2">
        <f t="shared" si="3"/>
        <v>56610.591155618808</v>
      </c>
      <c r="G254">
        <f>IF(AND(C254&lt;D254*summary!$N$1,C254&gt;D254*summary!$M$1),1,0)</f>
        <v>1</v>
      </c>
    </row>
    <row r="255" spans="1:7">
      <c r="A255">
        <v>7015364</v>
      </c>
      <c r="B255">
        <v>9</v>
      </c>
      <c r="C255">
        <v>1305.5274099999999</v>
      </c>
      <c r="D255">
        <v>1600</v>
      </c>
      <c r="F255" s="2">
        <f t="shared" si="3"/>
        <v>86714.106261308145</v>
      </c>
      <c r="G255">
        <f>IF(AND(C255&lt;D255*summary!$N$1,C255&gt;D255*summary!$M$1),1,0)</f>
        <v>1</v>
      </c>
    </row>
    <row r="256" spans="1:7">
      <c r="A256">
        <v>7039432</v>
      </c>
      <c r="B256">
        <v>9</v>
      </c>
      <c r="C256">
        <v>1282.5421510000001</v>
      </c>
      <c r="D256">
        <v>1600</v>
      </c>
      <c r="F256" s="2">
        <f t="shared" si="3"/>
        <v>100779.48589170673</v>
      </c>
      <c r="G256">
        <f>IF(AND(C256&lt;D256*summary!$N$1,C256&gt;D256*summary!$M$1),1,0)</f>
        <v>1</v>
      </c>
    </row>
    <row r="257" spans="1:7">
      <c r="A257">
        <v>7063254</v>
      </c>
      <c r="B257">
        <v>9</v>
      </c>
      <c r="C257">
        <v>1316.0920880000001</v>
      </c>
      <c r="D257">
        <v>1600</v>
      </c>
      <c r="F257" s="2">
        <f t="shared" ref="F257:F300" si="4">POWER(D257-C257,2)</f>
        <v>80603.702496199679</v>
      </c>
      <c r="G257">
        <f>IF(AND(C257&lt;D257*summary!$N$1,C257&gt;D257*summary!$M$1),1,0)</f>
        <v>1</v>
      </c>
    </row>
    <row r="258" spans="1:7">
      <c r="A258">
        <v>7086691</v>
      </c>
      <c r="B258">
        <v>9</v>
      </c>
      <c r="C258">
        <v>1424.6980080000001</v>
      </c>
      <c r="D258">
        <v>1600</v>
      </c>
      <c r="F258" s="2">
        <f t="shared" si="4"/>
        <v>30730.788399168039</v>
      </c>
      <c r="G258">
        <f>IF(AND(C258&lt;D258*summary!$N$1,C258&gt;D258*summary!$M$1),1,0)</f>
        <v>1</v>
      </c>
    </row>
    <row r="259" spans="1:7">
      <c r="A259">
        <v>7110514</v>
      </c>
      <c r="B259">
        <v>9</v>
      </c>
      <c r="C259">
        <v>1318.423299</v>
      </c>
      <c r="D259">
        <v>1600</v>
      </c>
      <c r="F259" s="2">
        <f t="shared" si="4"/>
        <v>79285.438546043384</v>
      </c>
      <c r="G259">
        <f>IF(AND(C259&lt;D259*summary!$N$1,C259&gt;D259*summary!$M$1),1,0)</f>
        <v>1</v>
      </c>
    </row>
    <row r="260" spans="1:7">
      <c r="A260">
        <v>7135256</v>
      </c>
      <c r="B260">
        <v>9</v>
      </c>
      <c r="C260">
        <v>1192.8117050000001</v>
      </c>
      <c r="D260">
        <v>1600</v>
      </c>
      <c r="F260" s="2">
        <f t="shared" si="4"/>
        <v>165802.30758500696</v>
      </c>
      <c r="G260">
        <f>IF(AND(C260&lt;D260*summary!$N$1,C260&gt;D260*summary!$M$1),1,0)</f>
        <v>0</v>
      </c>
    </row>
    <row r="261" spans="1:7">
      <c r="A261">
        <v>7156442</v>
      </c>
      <c r="B261">
        <v>17</v>
      </c>
      <c r="C261">
        <v>1850.880506</v>
      </c>
      <c r="D261">
        <v>1600</v>
      </c>
      <c r="F261" s="2">
        <f t="shared" si="4"/>
        <v>62941.028290816022</v>
      </c>
      <c r="G261">
        <f>IF(AND(C261&lt;D261*summary!$N$1,C261&gt;D261*summary!$M$1),1,0)</f>
        <v>1</v>
      </c>
    </row>
    <row r="262" spans="1:7">
      <c r="A262">
        <v>7180270</v>
      </c>
      <c r="B262">
        <v>9</v>
      </c>
      <c r="C262">
        <v>1326.6273269999999</v>
      </c>
      <c r="D262">
        <v>1600</v>
      </c>
      <c r="F262" s="2">
        <f t="shared" si="4"/>
        <v>74732.61834316497</v>
      </c>
      <c r="G262">
        <f>IF(AND(C262&lt;D262*summary!$N$1,C262&gt;D262*summary!$M$1),1,0)</f>
        <v>1</v>
      </c>
    </row>
    <row r="263" spans="1:7">
      <c r="A263">
        <v>7204179</v>
      </c>
      <c r="B263">
        <v>9</v>
      </c>
      <c r="C263">
        <v>1315.645487</v>
      </c>
      <c r="D263">
        <v>1600</v>
      </c>
      <c r="F263" s="2">
        <f t="shared" si="4"/>
        <v>80857.489063467161</v>
      </c>
      <c r="G263">
        <f>IF(AND(C263&lt;D263*summary!$N$1,C263&gt;D263*summary!$M$1),1,0)</f>
        <v>1</v>
      </c>
    </row>
    <row r="264" spans="1:7">
      <c r="A264">
        <v>7228252</v>
      </c>
      <c r="B264">
        <v>9</v>
      </c>
      <c r="C264">
        <v>1260.2729979999999</v>
      </c>
      <c r="D264">
        <v>1600</v>
      </c>
      <c r="F264" s="2">
        <f t="shared" si="4"/>
        <v>115414.43588790807</v>
      </c>
      <c r="G264">
        <f>IF(AND(C264&lt;D264*summary!$N$1,C264&gt;D264*summary!$M$1),1,0)</f>
        <v>0</v>
      </c>
    </row>
    <row r="265" spans="1:7">
      <c r="A265">
        <v>7250410</v>
      </c>
      <c r="B265">
        <v>17</v>
      </c>
      <c r="C265">
        <v>1650.015819</v>
      </c>
      <c r="D265">
        <v>1600</v>
      </c>
      <c r="F265" s="2">
        <f t="shared" si="4"/>
        <v>2501.5821502407575</v>
      </c>
      <c r="G265">
        <f>IF(AND(C265&lt;D265*summary!$N$1,C265&gt;D265*summary!$M$1),1,0)</f>
        <v>1</v>
      </c>
    </row>
    <row r="266" spans="1:7">
      <c r="A266">
        <v>7274279</v>
      </c>
      <c r="B266">
        <v>9</v>
      </c>
      <c r="C266">
        <v>1338.460288</v>
      </c>
      <c r="D266">
        <v>1600</v>
      </c>
      <c r="F266" s="2">
        <f t="shared" si="4"/>
        <v>68403.020953042942</v>
      </c>
      <c r="G266">
        <f>IF(AND(C266&lt;D266*summary!$N$1,C266&gt;D266*summary!$M$1),1,0)</f>
        <v>1</v>
      </c>
    </row>
    <row r="267" spans="1:7">
      <c r="A267">
        <v>7298188</v>
      </c>
      <c r="B267">
        <v>9</v>
      </c>
      <c r="C267">
        <v>1241.487674</v>
      </c>
      <c r="D267">
        <v>1600</v>
      </c>
      <c r="F267" s="2">
        <f t="shared" si="4"/>
        <v>128531.08789393029</v>
      </c>
      <c r="G267">
        <f>IF(AND(C267&lt;D267*summary!$N$1,C267&gt;D267*summary!$M$1),1,0)</f>
        <v>0</v>
      </c>
    </row>
    <row r="268" spans="1:7">
      <c r="A268">
        <v>7321067</v>
      </c>
      <c r="B268">
        <v>17</v>
      </c>
      <c r="C268">
        <v>1791.508411</v>
      </c>
      <c r="D268">
        <v>1600</v>
      </c>
      <c r="F268" s="2">
        <f t="shared" si="4"/>
        <v>36675.471483744928</v>
      </c>
      <c r="G268">
        <f>IF(AND(C268&lt;D268*summary!$N$1,C268&gt;D268*summary!$M$1),1,0)</f>
        <v>1</v>
      </c>
    </row>
    <row r="269" spans="1:7">
      <c r="A269">
        <v>7345187</v>
      </c>
      <c r="B269">
        <v>9</v>
      </c>
      <c r="C269">
        <v>1261.004827</v>
      </c>
      <c r="D269">
        <v>1600</v>
      </c>
      <c r="F269" s="2">
        <f t="shared" si="4"/>
        <v>114917.72731729994</v>
      </c>
      <c r="G269">
        <f>IF(AND(C269&lt;D269*summary!$N$1,C269&gt;D269*summary!$M$1),1,0)</f>
        <v>0</v>
      </c>
    </row>
    <row r="270" spans="1:7">
      <c r="A270">
        <v>7365732</v>
      </c>
      <c r="B270">
        <v>17</v>
      </c>
      <c r="C270">
        <v>1981.485093</v>
      </c>
      <c r="D270">
        <v>1600</v>
      </c>
      <c r="F270" s="2">
        <f t="shared" si="4"/>
        <v>145530.87618121866</v>
      </c>
      <c r="G270">
        <f>IF(AND(C270&lt;D270*summary!$N$1,C270&gt;D270*summary!$M$1),1,0)</f>
        <v>0</v>
      </c>
    </row>
    <row r="271" spans="1:7">
      <c r="A271">
        <v>7389988</v>
      </c>
      <c r="B271">
        <v>9</v>
      </c>
      <c r="C271">
        <v>1243.1836599999999</v>
      </c>
      <c r="D271">
        <v>1600</v>
      </c>
      <c r="F271" s="2">
        <f t="shared" si="4"/>
        <v>127317.90049099566</v>
      </c>
      <c r="G271">
        <f>IF(AND(C271&lt;D271*summary!$N$1,C271&gt;D271*summary!$M$1),1,0)</f>
        <v>0</v>
      </c>
    </row>
    <row r="272" spans="1:7">
      <c r="A272">
        <v>7410472</v>
      </c>
      <c r="B272">
        <v>17</v>
      </c>
      <c r="C272">
        <v>1971.921979</v>
      </c>
      <c r="D272">
        <v>1600</v>
      </c>
      <c r="F272" s="2">
        <f t="shared" si="4"/>
        <v>138325.95846327642</v>
      </c>
      <c r="G272">
        <f>IF(AND(C272&lt;D272*summary!$N$1,C272&gt;D272*summary!$M$1),1,0)</f>
        <v>0</v>
      </c>
    </row>
    <row r="273" spans="1:7">
      <c r="A273">
        <v>7434531</v>
      </c>
      <c r="B273">
        <v>9</v>
      </c>
      <c r="C273">
        <v>1285.6245550000001</v>
      </c>
      <c r="D273">
        <v>1600</v>
      </c>
      <c r="F273" s="2">
        <f t="shared" si="4"/>
        <v>98831.920418947964</v>
      </c>
      <c r="G273">
        <f>IF(AND(C273&lt;D273*summary!$N$1,C273&gt;D273*summary!$M$1),1,0)</f>
        <v>1</v>
      </c>
    </row>
    <row r="274" spans="1:7">
      <c r="A274">
        <v>7458394</v>
      </c>
      <c r="B274">
        <v>9</v>
      </c>
      <c r="C274">
        <v>1325.5329099999999</v>
      </c>
      <c r="D274">
        <v>1600</v>
      </c>
      <c r="F274" s="2">
        <f t="shared" si="4"/>
        <v>75332.183493068151</v>
      </c>
      <c r="G274">
        <f>IF(AND(C274&lt;D274*summary!$N$1,C274&gt;D274*summary!$M$1),1,0)</f>
        <v>1</v>
      </c>
    </row>
    <row r="275" spans="1:7">
      <c r="A275">
        <v>7482086</v>
      </c>
      <c r="B275">
        <v>9</v>
      </c>
      <c r="C275">
        <v>1352.1807819999999</v>
      </c>
      <c r="D275">
        <v>1600</v>
      </c>
      <c r="F275" s="2">
        <f t="shared" si="4"/>
        <v>61414.36481013157</v>
      </c>
      <c r="G275">
        <f>IF(AND(C275&lt;D275*summary!$N$1,C275&gt;D275*summary!$M$1),1,0)</f>
        <v>1</v>
      </c>
    </row>
    <row r="276" spans="1:7">
      <c r="A276">
        <v>7506281</v>
      </c>
      <c r="B276">
        <v>9</v>
      </c>
      <c r="C276">
        <v>1246.2259710000001</v>
      </c>
      <c r="D276">
        <v>1600</v>
      </c>
      <c r="F276" s="2">
        <f t="shared" si="4"/>
        <v>125156.0635948928</v>
      </c>
      <c r="G276">
        <f>IF(AND(C276&lt;D276*summary!$N$1,C276&gt;D276*summary!$M$1),1,0)</f>
        <v>0</v>
      </c>
    </row>
    <row r="277" spans="1:7">
      <c r="A277">
        <v>7526890</v>
      </c>
      <c r="B277">
        <v>17</v>
      </c>
      <c r="C277">
        <v>1839.7181430000001</v>
      </c>
      <c r="D277">
        <v>1600</v>
      </c>
      <c r="F277" s="2">
        <f t="shared" si="4"/>
        <v>57464.788083368476</v>
      </c>
      <c r="G277">
        <f>IF(AND(C277&lt;D277*summary!$N$1,C277&gt;D277*summary!$M$1),1,0)</f>
        <v>1</v>
      </c>
    </row>
    <row r="278" spans="1:7">
      <c r="A278">
        <v>7551533</v>
      </c>
      <c r="B278">
        <v>9</v>
      </c>
      <c r="C278">
        <v>1391.65707</v>
      </c>
      <c r="D278">
        <v>1600</v>
      </c>
      <c r="F278" s="2">
        <f t="shared" si="4"/>
        <v>43406.77648098491</v>
      </c>
      <c r="G278">
        <f>IF(AND(C278&lt;D278*summary!$N$1,C278&gt;D278*summary!$M$1),1,0)</f>
        <v>1</v>
      </c>
    </row>
    <row r="279" spans="1:7">
      <c r="A279">
        <v>7576188</v>
      </c>
      <c r="B279">
        <v>9</v>
      </c>
      <c r="C279">
        <v>1184.9549709999999</v>
      </c>
      <c r="D279">
        <v>1600</v>
      </c>
      <c r="F279" s="2">
        <f t="shared" si="4"/>
        <v>172262.37609761095</v>
      </c>
      <c r="G279">
        <f>IF(AND(C279&lt;D279*summary!$N$1,C279&gt;D279*summary!$M$1),1,0)</f>
        <v>0</v>
      </c>
    </row>
    <row r="280" spans="1:7">
      <c r="A280">
        <v>7596521</v>
      </c>
      <c r="B280">
        <v>17</v>
      </c>
      <c r="C280">
        <v>2019.5004610000001</v>
      </c>
      <c r="D280">
        <v>1600</v>
      </c>
      <c r="F280" s="2">
        <f t="shared" si="4"/>
        <v>175980.6367792126</v>
      </c>
      <c r="G280">
        <f>IF(AND(C280&lt;D280*summary!$N$1,C280&gt;D280*summary!$M$1),1,0)</f>
        <v>0</v>
      </c>
    </row>
    <row r="281" spans="1:7">
      <c r="A281">
        <v>7620638</v>
      </c>
      <c r="B281">
        <v>9</v>
      </c>
      <c r="C281">
        <v>1272.6454940000001</v>
      </c>
      <c r="D281">
        <v>1600</v>
      </c>
      <c r="F281" s="2">
        <f t="shared" si="4"/>
        <v>107160.97259850397</v>
      </c>
      <c r="G281">
        <f>IF(AND(C281&lt;D281*summary!$N$1,C281&gt;D281*summary!$M$1),1,0)</f>
        <v>0</v>
      </c>
    </row>
    <row r="282" spans="1:7">
      <c r="A282">
        <v>7640839</v>
      </c>
      <c r="B282">
        <v>17</v>
      </c>
      <c r="C282">
        <v>2049.4121970000001</v>
      </c>
      <c r="D282">
        <v>1600</v>
      </c>
      <c r="F282" s="2">
        <f t="shared" si="4"/>
        <v>201971.32281236691</v>
      </c>
      <c r="G282">
        <f>IF(AND(C282&lt;D282*summary!$N$1,C282&gt;D282*summary!$M$1),1,0)</f>
        <v>0</v>
      </c>
    </row>
    <row r="283" spans="1:7">
      <c r="A283">
        <v>7665058</v>
      </c>
      <c r="B283">
        <v>9</v>
      </c>
      <c r="C283">
        <v>1276.186234</v>
      </c>
      <c r="D283">
        <v>1600</v>
      </c>
      <c r="F283" s="2">
        <f t="shared" si="4"/>
        <v>104855.35505110274</v>
      </c>
      <c r="G283">
        <f>IF(AND(C283&lt;D283*summary!$N$1,C283&gt;D283*summary!$M$1),1,0)</f>
        <v>0</v>
      </c>
    </row>
    <row r="284" spans="1:7">
      <c r="A284">
        <v>7686345</v>
      </c>
      <c r="B284">
        <v>17</v>
      </c>
      <c r="C284">
        <v>1827.1698140000001</v>
      </c>
      <c r="D284">
        <v>1600</v>
      </c>
      <c r="F284" s="2">
        <f t="shared" si="4"/>
        <v>51606.124392794634</v>
      </c>
      <c r="G284">
        <f>IF(AND(C284&lt;D284*summary!$N$1,C284&gt;D284*summary!$M$1),1,0)</f>
        <v>1</v>
      </c>
    </row>
    <row r="285" spans="1:7">
      <c r="A285">
        <v>7710305</v>
      </c>
      <c r="B285">
        <v>9</v>
      </c>
      <c r="C285">
        <v>1292.654061</v>
      </c>
      <c r="D285">
        <v>1600</v>
      </c>
      <c r="F285" s="2">
        <f t="shared" si="4"/>
        <v>94461.526219791747</v>
      </c>
      <c r="G285">
        <f>IF(AND(C285&lt;D285*summary!$N$1,C285&gt;D285*summary!$M$1),1,0)</f>
        <v>1</v>
      </c>
    </row>
    <row r="286" spans="1:7">
      <c r="A286">
        <v>7733954</v>
      </c>
      <c r="B286">
        <v>9</v>
      </c>
      <c r="C286">
        <v>1360.223913</v>
      </c>
      <c r="D286">
        <v>1600</v>
      </c>
      <c r="F286" s="2">
        <f t="shared" si="4"/>
        <v>57492.57189703155</v>
      </c>
      <c r="G286">
        <f>IF(AND(C286&lt;D286*summary!$N$1,C286&gt;D286*summary!$M$1),1,0)</f>
        <v>1</v>
      </c>
    </row>
    <row r="287" spans="1:7">
      <c r="A287">
        <v>7758541</v>
      </c>
      <c r="B287">
        <v>9</v>
      </c>
      <c r="C287">
        <v>1179.3256260000001</v>
      </c>
      <c r="D287">
        <v>1600</v>
      </c>
      <c r="F287" s="2">
        <f t="shared" si="4"/>
        <v>176966.92894029184</v>
      </c>
      <c r="G287">
        <f>IF(AND(C287&lt;D287*summary!$N$1,C287&gt;D287*summary!$M$1),1,0)</f>
        <v>0</v>
      </c>
    </row>
    <row r="288" spans="1:7">
      <c r="A288">
        <v>7778649</v>
      </c>
      <c r="B288">
        <v>17</v>
      </c>
      <c r="C288">
        <v>1974.764465</v>
      </c>
      <c r="D288">
        <v>1600</v>
      </c>
      <c r="F288" s="2">
        <f t="shared" si="4"/>
        <v>140448.40422673619</v>
      </c>
      <c r="G288">
        <f>IF(AND(C288&lt;D288*summary!$N$1,C288&gt;D288*summary!$M$1),1,0)</f>
        <v>0</v>
      </c>
    </row>
    <row r="289" spans="1:7">
      <c r="A289">
        <v>7803119</v>
      </c>
      <c r="B289">
        <v>9</v>
      </c>
      <c r="C289">
        <v>1275.0056669999999</v>
      </c>
      <c r="D289">
        <v>1600</v>
      </c>
      <c r="F289" s="2">
        <f t="shared" si="4"/>
        <v>105621.31648211495</v>
      </c>
      <c r="G289">
        <f>IF(AND(C289&lt;D289*summary!$N$1,C289&gt;D289*summary!$M$1),1,0)</f>
        <v>0</v>
      </c>
    </row>
    <row r="290" spans="1:7">
      <c r="A290">
        <v>7823150</v>
      </c>
      <c r="B290">
        <v>17</v>
      </c>
      <c r="C290">
        <v>2062.6700660000001</v>
      </c>
      <c r="D290">
        <v>1600</v>
      </c>
      <c r="F290" s="2">
        <f t="shared" si="4"/>
        <v>214063.58997244449</v>
      </c>
      <c r="G290">
        <f>IF(AND(C290&lt;D290*summary!$N$1,C290&gt;D290*summary!$M$1),1,0)</f>
        <v>0</v>
      </c>
    </row>
    <row r="291" spans="1:7">
      <c r="A291">
        <v>7847610</v>
      </c>
      <c r="B291">
        <v>9</v>
      </c>
      <c r="C291">
        <v>1232.6753080000001</v>
      </c>
      <c r="D291">
        <v>1600</v>
      </c>
      <c r="F291" s="2">
        <f t="shared" si="4"/>
        <v>134927.4293528948</v>
      </c>
      <c r="G291">
        <f>IF(AND(C291&lt;D291*summary!$N$1,C291&gt;D291*summary!$M$1),1,0)</f>
        <v>0</v>
      </c>
    </row>
    <row r="292" spans="1:7">
      <c r="A292">
        <v>7868172</v>
      </c>
      <c r="B292">
        <v>17</v>
      </c>
      <c r="C292">
        <v>1971.266071</v>
      </c>
      <c r="D292">
        <v>1600</v>
      </c>
      <c r="F292" s="2">
        <f t="shared" si="4"/>
        <v>137838.49547577705</v>
      </c>
      <c r="G292">
        <f>IF(AND(C292&lt;D292*summary!$N$1,C292&gt;D292*summary!$M$1),1,0)</f>
        <v>0</v>
      </c>
    </row>
    <row r="293" spans="1:7">
      <c r="A293">
        <v>7892361</v>
      </c>
      <c r="B293">
        <v>9</v>
      </c>
      <c r="C293">
        <v>1255.327961</v>
      </c>
      <c r="D293">
        <v>1600</v>
      </c>
      <c r="F293" s="2">
        <f t="shared" si="4"/>
        <v>118798.81446841755</v>
      </c>
      <c r="G293">
        <f>IF(AND(C293&lt;D293*summary!$N$1,C293&gt;D293*summary!$M$1),1,0)</f>
        <v>0</v>
      </c>
    </row>
    <row r="294" spans="1:7">
      <c r="A294">
        <v>7912554</v>
      </c>
      <c r="B294">
        <v>17</v>
      </c>
      <c r="C294">
        <v>2051.7475570000001</v>
      </c>
      <c r="D294">
        <v>1600</v>
      </c>
      <c r="F294" s="2">
        <f t="shared" si="4"/>
        <v>204075.85525546837</v>
      </c>
      <c r="G294">
        <f>IF(AND(C294&lt;D294*summary!$N$1,C294&gt;D294*summary!$M$1),1,0)</f>
        <v>0</v>
      </c>
    </row>
    <row r="295" spans="1:7">
      <c r="A295">
        <v>7936988</v>
      </c>
      <c r="B295">
        <v>9</v>
      </c>
      <c r="C295">
        <v>1200.5462339999999</v>
      </c>
      <c r="D295">
        <v>1600</v>
      </c>
      <c r="F295" s="2">
        <f t="shared" si="4"/>
        <v>159563.31117158281</v>
      </c>
      <c r="G295">
        <f>IF(AND(C295&lt;D295*summary!$N$1,C295&gt;D295*summary!$M$1),1,0)</f>
        <v>0</v>
      </c>
    </row>
    <row r="296" spans="1:7">
      <c r="A296">
        <v>7958153</v>
      </c>
      <c r="B296">
        <v>17</v>
      </c>
      <c r="C296">
        <v>1846.2654669999999</v>
      </c>
      <c r="D296">
        <v>1600</v>
      </c>
      <c r="F296" s="2">
        <f t="shared" si="4"/>
        <v>60646.680236728062</v>
      </c>
      <c r="G296">
        <f>IF(AND(C296&lt;D296*summary!$N$1,C296&gt;D296*summary!$M$1),1,0)</f>
        <v>1</v>
      </c>
    </row>
    <row r="297" spans="1:7">
      <c r="A297">
        <v>7982448</v>
      </c>
      <c r="B297">
        <v>9</v>
      </c>
      <c r="C297">
        <v>1208.840285</v>
      </c>
      <c r="D297">
        <v>1600</v>
      </c>
      <c r="F297" s="2">
        <f t="shared" si="4"/>
        <v>153005.92263888122</v>
      </c>
      <c r="G297">
        <f>IF(AND(C297&lt;D297*summary!$N$1,C297&gt;D297*summary!$M$1),1,0)</f>
        <v>0</v>
      </c>
    </row>
    <row r="298" spans="1:7">
      <c r="A298">
        <v>8005042</v>
      </c>
      <c r="B298">
        <v>17</v>
      </c>
      <c r="C298">
        <v>1823.9317590000001</v>
      </c>
      <c r="D298">
        <v>1600</v>
      </c>
      <c r="F298" s="2">
        <f t="shared" si="4"/>
        <v>50145.432688834109</v>
      </c>
      <c r="G298">
        <f>IF(AND(C298&lt;D298*summary!$N$1,C298&gt;D298*summary!$M$1),1,0)</f>
        <v>1</v>
      </c>
    </row>
    <row r="299" spans="1:7">
      <c r="A299">
        <v>8029407</v>
      </c>
      <c r="B299">
        <v>9</v>
      </c>
      <c r="C299">
        <v>1225.611071</v>
      </c>
      <c r="D299">
        <v>1600</v>
      </c>
      <c r="F299" s="2">
        <f t="shared" si="4"/>
        <v>140167.07015776701</v>
      </c>
      <c r="G299">
        <f>IF(AND(C299&lt;D299*summary!$N$1,C299&gt;D299*summary!$M$1),1,0)</f>
        <v>0</v>
      </c>
    </row>
    <row r="300" spans="1:7">
      <c r="A300">
        <v>8049470</v>
      </c>
      <c r="B300">
        <v>17</v>
      </c>
      <c r="C300">
        <v>2070.2278339999998</v>
      </c>
      <c r="D300">
        <v>1600</v>
      </c>
      <c r="F300" s="2">
        <f t="shared" si="4"/>
        <v>221114.21586833138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900235</v>
      </c>
      <c r="B1">
        <v>1</v>
      </c>
      <c r="C1">
        <v>188.86476200000001</v>
      </c>
      <c r="D1">
        <v>800</v>
      </c>
      <c r="F1" s="2">
        <f t="shared" ref="F1:F64" si="0">POWER(D1-C1,2)</f>
        <v>373486.27912531659</v>
      </c>
      <c r="G1">
        <f>IF(AND(C1&lt;D1*summary!$N$1,C1&gt;D1*summary!$M$1),1,0)</f>
        <v>0</v>
      </c>
    </row>
    <row r="2" spans="1:7">
      <c r="A2">
        <v>924445</v>
      </c>
      <c r="B2">
        <v>18</v>
      </c>
      <c r="C2">
        <v>1558.5445199999999</v>
      </c>
      <c r="D2">
        <v>800</v>
      </c>
      <c r="F2" s="2">
        <f t="shared" si="0"/>
        <v>575389.7888220303</v>
      </c>
      <c r="G2">
        <f>IF(AND(C2&lt;D2*summary!$N$1,C2&gt;D2*summary!$M$1),1,0)</f>
        <v>0</v>
      </c>
    </row>
    <row r="3" spans="1:7">
      <c r="A3">
        <v>953403</v>
      </c>
      <c r="B3">
        <v>1</v>
      </c>
      <c r="C3">
        <v>101.99834300000001</v>
      </c>
      <c r="D3">
        <v>800</v>
      </c>
      <c r="F3" s="2">
        <f t="shared" si="0"/>
        <v>487206.31317474571</v>
      </c>
      <c r="G3">
        <f>IF(AND(C3&lt;D3*summary!$N$1,C3&gt;D3*summary!$M$1),1,0)</f>
        <v>0</v>
      </c>
    </row>
    <row r="4" spans="1:7">
      <c r="A4">
        <v>980949</v>
      </c>
      <c r="B4">
        <v>16</v>
      </c>
      <c r="C4">
        <v>712.55052799999999</v>
      </c>
      <c r="D4">
        <v>800</v>
      </c>
      <c r="F4" s="2">
        <f t="shared" si="0"/>
        <v>7647.4101530787866</v>
      </c>
      <c r="G4">
        <f>IF(AND(C4&lt;D4*summary!$N$1,C4&gt;D4*summary!$M$1),1,0)</f>
        <v>1</v>
      </c>
    </row>
    <row r="5" spans="1:7">
      <c r="A5">
        <v>1005601</v>
      </c>
      <c r="B5">
        <v>18</v>
      </c>
      <c r="C5">
        <v>1728.6394170000001</v>
      </c>
      <c r="D5">
        <v>800</v>
      </c>
      <c r="F5" s="2">
        <f t="shared" si="0"/>
        <v>862371.16680610005</v>
      </c>
      <c r="G5">
        <f>IF(AND(C5&lt;D5*summary!$N$1,C5&gt;D5*summary!$M$1),1,0)</f>
        <v>0</v>
      </c>
    </row>
    <row r="6" spans="1:7">
      <c r="A6">
        <v>1034678</v>
      </c>
      <c r="B6">
        <v>1</v>
      </c>
      <c r="C6">
        <v>211.92301699999999</v>
      </c>
      <c r="D6">
        <v>800</v>
      </c>
      <c r="F6" s="2">
        <f t="shared" si="0"/>
        <v>345834.53793438233</v>
      </c>
      <c r="G6">
        <f>IF(AND(C6&lt;D6*summary!$N$1,C6&gt;D6*summary!$M$1),1,0)</f>
        <v>0</v>
      </c>
    </row>
    <row r="7" spans="1:7">
      <c r="A7">
        <v>1058158</v>
      </c>
      <c r="B7">
        <v>9</v>
      </c>
      <c r="C7">
        <v>1470.921998</v>
      </c>
      <c r="D7">
        <v>800</v>
      </c>
      <c r="F7" s="2">
        <f t="shared" si="0"/>
        <v>450136.32740031206</v>
      </c>
      <c r="G7">
        <f>IF(AND(C7&lt;D7*summary!$N$1,C7&gt;D7*summary!$M$1),1,0)</f>
        <v>0</v>
      </c>
    </row>
    <row r="8" spans="1:7">
      <c r="A8">
        <v>1087489</v>
      </c>
      <c r="B8">
        <v>1</v>
      </c>
      <c r="C8">
        <v>221.63434599999999</v>
      </c>
      <c r="D8">
        <v>800</v>
      </c>
      <c r="F8" s="2">
        <f t="shared" si="0"/>
        <v>334506.82972684765</v>
      </c>
      <c r="G8">
        <f>IF(AND(C8&lt;D8*summary!$N$1,C8&gt;D8*summary!$M$1),1,0)</f>
        <v>0</v>
      </c>
    </row>
    <row r="9" spans="1:7">
      <c r="A9">
        <v>1112105</v>
      </c>
      <c r="B9">
        <v>7</v>
      </c>
      <c r="C9">
        <v>1171.26233</v>
      </c>
      <c r="D9">
        <v>800</v>
      </c>
      <c r="F9" s="2">
        <f t="shared" si="0"/>
        <v>137835.71767702891</v>
      </c>
      <c r="G9">
        <f>IF(AND(C9&lt;D9*summary!$N$1,C9&gt;D9*summary!$M$1),1,0)</f>
        <v>0</v>
      </c>
    </row>
    <row r="10" spans="1:7">
      <c r="A10">
        <v>1141533</v>
      </c>
      <c r="B10">
        <v>1</v>
      </c>
      <c r="C10">
        <v>222.34546</v>
      </c>
      <c r="D10">
        <v>800</v>
      </c>
      <c r="F10" s="2">
        <f t="shared" si="0"/>
        <v>333684.76758261159</v>
      </c>
      <c r="G10">
        <f>IF(AND(C10&lt;D10*summary!$N$1,C10&gt;D10*summary!$M$1),1,0)</f>
        <v>0</v>
      </c>
    </row>
    <row r="11" spans="1:7">
      <c r="A11">
        <v>1162470</v>
      </c>
      <c r="B11">
        <v>12</v>
      </c>
      <c r="C11">
        <v>1835.0996230000001</v>
      </c>
      <c r="D11">
        <v>800</v>
      </c>
      <c r="F11" s="2">
        <f t="shared" si="0"/>
        <v>1071431.2295347422</v>
      </c>
      <c r="G11">
        <f>IF(AND(C11&lt;D11*summary!$N$1,C11&gt;D11*summary!$M$1),1,0)</f>
        <v>0</v>
      </c>
    </row>
    <row r="12" spans="1:7">
      <c r="A12">
        <v>1192143</v>
      </c>
      <c r="B12">
        <v>1</v>
      </c>
      <c r="C12">
        <v>221.11000999999999</v>
      </c>
      <c r="D12">
        <v>800</v>
      </c>
      <c r="F12" s="2">
        <f t="shared" si="0"/>
        <v>335113.62052220013</v>
      </c>
      <c r="G12">
        <f>IF(AND(C12&lt;D12*summary!$N$1,C12&gt;D12*summary!$M$1),1,0)</f>
        <v>0</v>
      </c>
    </row>
    <row r="13" spans="1:7">
      <c r="A13">
        <v>1221334</v>
      </c>
      <c r="B13">
        <v>1</v>
      </c>
      <c r="C13">
        <v>171.58622399999999</v>
      </c>
      <c r="D13">
        <v>800</v>
      </c>
      <c r="F13" s="2">
        <f t="shared" si="0"/>
        <v>394903.87386657816</v>
      </c>
      <c r="G13">
        <f>IF(AND(C13&lt;D13*summary!$N$1,C13&gt;D13*summary!$M$1),1,0)</f>
        <v>0</v>
      </c>
    </row>
    <row r="14" spans="1:7">
      <c r="A14">
        <v>1241334</v>
      </c>
      <c r="B14">
        <v>17</v>
      </c>
      <c r="C14">
        <v>2343.9340699999998</v>
      </c>
      <c r="D14">
        <v>800</v>
      </c>
      <c r="F14" s="2">
        <f t="shared" si="0"/>
        <v>2383732.4125067643</v>
      </c>
      <c r="G14">
        <f>IF(AND(C14&lt;D14*summary!$N$1,C14&gt;D14*summary!$M$1),1,0)</f>
        <v>0</v>
      </c>
    </row>
    <row r="15" spans="1:7">
      <c r="A15">
        <v>1270690</v>
      </c>
      <c r="B15">
        <v>1</v>
      </c>
      <c r="C15">
        <v>224.17012199999999</v>
      </c>
      <c r="D15">
        <v>800</v>
      </c>
      <c r="F15" s="2">
        <f t="shared" si="0"/>
        <v>331580.04839749489</v>
      </c>
      <c r="G15">
        <f>IF(AND(C15&lt;D15*summary!$N$1,C15&gt;D15*summary!$M$1),1,0)</f>
        <v>0</v>
      </c>
    </row>
    <row r="16" spans="1:7">
      <c r="A16">
        <v>1300153</v>
      </c>
      <c r="B16">
        <v>1</v>
      </c>
      <c r="C16">
        <v>214.81262000000001</v>
      </c>
      <c r="D16">
        <v>800</v>
      </c>
      <c r="F16" s="2">
        <f t="shared" si="0"/>
        <v>342444.26971126435</v>
      </c>
      <c r="G16">
        <f>IF(AND(C16&lt;D16*summary!$N$1,C16&gt;D16*summary!$M$1),1,0)</f>
        <v>0</v>
      </c>
    </row>
    <row r="17" spans="1:7">
      <c r="A17">
        <v>1323624</v>
      </c>
      <c r="B17">
        <v>7</v>
      </c>
      <c r="C17">
        <v>1011.876883</v>
      </c>
      <c r="D17">
        <v>800</v>
      </c>
      <c r="F17" s="2">
        <f t="shared" si="0"/>
        <v>44891.813549795697</v>
      </c>
      <c r="G17">
        <f>IF(AND(C17&lt;D17*summary!$N$1,C17&gt;D17*summary!$M$1),1,0)</f>
        <v>0</v>
      </c>
    </row>
    <row r="18" spans="1:7">
      <c r="A18">
        <v>1354691</v>
      </c>
      <c r="B18">
        <v>1</v>
      </c>
      <c r="C18">
        <v>218.89567099999999</v>
      </c>
      <c r="D18">
        <v>800</v>
      </c>
      <c r="F18" s="2">
        <f t="shared" si="0"/>
        <v>337682.24118254025</v>
      </c>
      <c r="G18">
        <f>IF(AND(C18&lt;D18*summary!$N$1,C18&gt;D18*summary!$M$1),1,0)</f>
        <v>0</v>
      </c>
    </row>
    <row r="19" spans="1:7">
      <c r="A19">
        <v>1374762</v>
      </c>
      <c r="B19">
        <v>17</v>
      </c>
      <c r="C19">
        <v>2379.5505010000002</v>
      </c>
      <c r="D19">
        <v>800</v>
      </c>
      <c r="F19" s="2">
        <f t="shared" si="0"/>
        <v>2494979.7852093517</v>
      </c>
      <c r="G19">
        <f>IF(AND(C19&lt;D19*summary!$N$1,C19&gt;D19*summary!$M$1),1,0)</f>
        <v>0</v>
      </c>
    </row>
    <row r="20" spans="1:7">
      <c r="A20">
        <v>1404129</v>
      </c>
      <c r="B20">
        <v>1</v>
      </c>
      <c r="C20">
        <v>228.212929</v>
      </c>
      <c r="D20">
        <v>800</v>
      </c>
      <c r="F20" s="2">
        <f t="shared" si="0"/>
        <v>326940.45456275903</v>
      </c>
      <c r="G20">
        <f>IF(AND(C20&lt;D20*summary!$N$1,C20&gt;D20*summary!$M$1),1,0)</f>
        <v>0</v>
      </c>
    </row>
    <row r="21" spans="1:7">
      <c r="A21">
        <v>1433237</v>
      </c>
      <c r="B21">
        <v>1</v>
      </c>
      <c r="C21">
        <v>248.43546499999999</v>
      </c>
      <c r="D21">
        <v>800</v>
      </c>
      <c r="F21" s="2">
        <f t="shared" si="0"/>
        <v>304223.43626976619</v>
      </c>
      <c r="G21">
        <f>IF(AND(C21&lt;D21*summary!$N$1,C21&gt;D21*summary!$M$1),1,0)</f>
        <v>0</v>
      </c>
    </row>
    <row r="22" spans="1:7">
      <c r="A22">
        <v>1458977</v>
      </c>
      <c r="B22">
        <v>4</v>
      </c>
      <c r="C22">
        <v>813.65680299999997</v>
      </c>
      <c r="D22">
        <v>800</v>
      </c>
      <c r="F22" s="2">
        <f t="shared" si="0"/>
        <v>186.50826818080813</v>
      </c>
      <c r="G22">
        <f>IF(AND(C22&lt;D22*summary!$N$1,C22&gt;D22*summary!$M$1),1,0)</f>
        <v>1</v>
      </c>
    </row>
    <row r="23" spans="1:7">
      <c r="A23">
        <v>1486253</v>
      </c>
      <c r="B23">
        <v>3</v>
      </c>
      <c r="C23">
        <v>637.84590500000002</v>
      </c>
      <c r="D23">
        <v>800</v>
      </c>
      <c r="F23" s="2">
        <f t="shared" si="0"/>
        <v>26293.950525269021</v>
      </c>
      <c r="G23">
        <f>IF(AND(C23&lt;D23*summary!$N$1,C23&gt;D23*summary!$M$1),1,0)</f>
        <v>0</v>
      </c>
    </row>
    <row r="24" spans="1:7">
      <c r="A24">
        <v>1510398</v>
      </c>
      <c r="B24">
        <v>8</v>
      </c>
      <c r="C24">
        <v>1326.875755</v>
      </c>
      <c r="D24">
        <v>800</v>
      </c>
      <c r="F24" s="2">
        <f t="shared" si="0"/>
        <v>277598.06120682007</v>
      </c>
      <c r="G24">
        <f>IF(AND(C24&lt;D24*summary!$N$1,C24&gt;D24*summary!$M$1),1,0)</f>
        <v>0</v>
      </c>
    </row>
    <row r="25" spans="1:7">
      <c r="A25">
        <v>1539787</v>
      </c>
      <c r="B25">
        <v>1</v>
      </c>
      <c r="C25">
        <v>245.120428</v>
      </c>
      <c r="D25">
        <v>800</v>
      </c>
      <c r="F25" s="2">
        <f t="shared" si="0"/>
        <v>307891.33942290326</v>
      </c>
      <c r="G25">
        <f>IF(AND(C25&lt;D25*summary!$N$1,C25&gt;D25*summary!$M$1),1,0)</f>
        <v>0</v>
      </c>
    </row>
    <row r="26" spans="1:7">
      <c r="A26">
        <v>1564048</v>
      </c>
      <c r="B26">
        <v>9</v>
      </c>
      <c r="C26">
        <v>1581.277067</v>
      </c>
      <c r="D26">
        <v>800</v>
      </c>
      <c r="F26" s="2">
        <f t="shared" si="0"/>
        <v>610393.85542012251</v>
      </c>
      <c r="G26">
        <f>IF(AND(C26&lt;D26*summary!$N$1,C26&gt;D26*summary!$M$1),1,0)</f>
        <v>0</v>
      </c>
    </row>
    <row r="27" spans="1:7">
      <c r="A27">
        <v>1593264</v>
      </c>
      <c r="B27">
        <v>1</v>
      </c>
      <c r="C27">
        <v>242.81964099999999</v>
      </c>
      <c r="D27">
        <v>800</v>
      </c>
      <c r="F27" s="2">
        <f t="shared" si="0"/>
        <v>310449.95245536882</v>
      </c>
      <c r="G27">
        <f>IF(AND(C27&lt;D27*summary!$N$1,C27&gt;D27*summary!$M$1),1,0)</f>
        <v>0</v>
      </c>
    </row>
    <row r="28" spans="1:7">
      <c r="A28">
        <v>1619618</v>
      </c>
      <c r="B28">
        <v>3</v>
      </c>
      <c r="C28">
        <v>643.67581600000005</v>
      </c>
      <c r="D28">
        <v>800</v>
      </c>
      <c r="F28" s="2">
        <f t="shared" si="0"/>
        <v>24437.250503265837</v>
      </c>
      <c r="G28">
        <f>IF(AND(C28&lt;D28*summary!$N$1,C28&gt;D28*summary!$M$1),1,0)</f>
        <v>1</v>
      </c>
    </row>
    <row r="29" spans="1:7">
      <c r="A29">
        <v>1639478</v>
      </c>
      <c r="B29">
        <v>6</v>
      </c>
      <c r="C29">
        <v>1423.2393400000001</v>
      </c>
      <c r="D29">
        <v>800</v>
      </c>
      <c r="F29" s="2">
        <f t="shared" si="0"/>
        <v>388427.2749236357</v>
      </c>
      <c r="G29">
        <f>IF(AND(C29&lt;D29*summary!$N$1,C29&gt;D29*summary!$M$1),1,0)</f>
        <v>0</v>
      </c>
    </row>
    <row r="30" spans="1:7">
      <c r="A30">
        <v>1672050</v>
      </c>
      <c r="B30">
        <v>1</v>
      </c>
      <c r="C30">
        <v>278.30366900000001</v>
      </c>
      <c r="D30">
        <v>800</v>
      </c>
      <c r="F30" s="2">
        <f t="shared" si="0"/>
        <v>272167.06177886156</v>
      </c>
      <c r="G30">
        <f>IF(AND(C30&lt;D30*summary!$N$1,C30&gt;D30*summary!$M$1),1,0)</f>
        <v>0</v>
      </c>
    </row>
    <row r="31" spans="1:7">
      <c r="A31">
        <v>1694307</v>
      </c>
      <c r="B31">
        <v>4</v>
      </c>
      <c r="C31">
        <v>1160.7518070000001</v>
      </c>
      <c r="D31">
        <v>800</v>
      </c>
      <c r="F31" s="2">
        <f t="shared" si="0"/>
        <v>130141.86625376531</v>
      </c>
      <c r="G31">
        <f>IF(AND(C31&lt;D31*summary!$N$1,C31&gt;D31*summary!$M$1),1,0)</f>
        <v>0</v>
      </c>
    </row>
    <row r="32" spans="1:7">
      <c r="A32">
        <v>1721853</v>
      </c>
      <c r="B32">
        <v>1</v>
      </c>
      <c r="C32">
        <v>287.24574200000001</v>
      </c>
      <c r="D32">
        <v>800</v>
      </c>
      <c r="F32" s="2">
        <f t="shared" si="0"/>
        <v>262916.92909713049</v>
      </c>
      <c r="G32">
        <f>IF(AND(C32&lt;D32*summary!$N$1,C32&gt;D32*summary!$M$1),1,0)</f>
        <v>0</v>
      </c>
    </row>
    <row r="33" spans="1:7">
      <c r="A33">
        <v>1744466</v>
      </c>
      <c r="B33">
        <v>8</v>
      </c>
      <c r="C33">
        <v>1483.717596</v>
      </c>
      <c r="D33">
        <v>800</v>
      </c>
      <c r="F33" s="2">
        <f t="shared" si="0"/>
        <v>467469.75108001917</v>
      </c>
      <c r="G33">
        <f>IF(AND(C33&lt;D33*summary!$N$1,C33&gt;D33*summary!$M$1),1,0)</f>
        <v>0</v>
      </c>
    </row>
    <row r="34" spans="1:7">
      <c r="A34">
        <v>1773754</v>
      </c>
      <c r="B34">
        <v>1</v>
      </c>
      <c r="C34">
        <v>238.88862499999999</v>
      </c>
      <c r="D34">
        <v>800</v>
      </c>
      <c r="F34" s="2">
        <f t="shared" si="0"/>
        <v>314845.97515439056</v>
      </c>
      <c r="G34">
        <f>IF(AND(C34&lt;D34*summary!$N$1,C34&gt;D34*summary!$M$1),1,0)</f>
        <v>0</v>
      </c>
    </row>
    <row r="35" spans="1:7">
      <c r="A35">
        <v>1799636</v>
      </c>
      <c r="B35">
        <v>5</v>
      </c>
      <c r="C35">
        <v>911.55835500000001</v>
      </c>
      <c r="D35">
        <v>800</v>
      </c>
      <c r="F35" s="2">
        <f t="shared" si="0"/>
        <v>12445.266570306027</v>
      </c>
      <c r="G35">
        <f>IF(AND(C35&lt;D35*summary!$N$1,C35&gt;D35*summary!$M$1),1,0)</f>
        <v>1</v>
      </c>
    </row>
    <row r="36" spans="1:7">
      <c r="A36">
        <v>1828837</v>
      </c>
      <c r="B36">
        <v>1</v>
      </c>
      <c r="C36">
        <v>245.21334200000001</v>
      </c>
      <c r="D36">
        <v>800</v>
      </c>
      <c r="F36" s="2">
        <f t="shared" si="0"/>
        <v>307788.23589480895</v>
      </c>
      <c r="G36">
        <f>IF(AND(C36&lt;D36*summary!$N$1,C36&gt;D36*summary!$M$1),1,0)</f>
        <v>0</v>
      </c>
    </row>
    <row r="37" spans="1:7">
      <c r="A37">
        <v>1848379</v>
      </c>
      <c r="B37">
        <v>17</v>
      </c>
      <c r="C37">
        <v>2184.2370249999999</v>
      </c>
      <c r="D37">
        <v>800</v>
      </c>
      <c r="F37" s="2">
        <f t="shared" si="0"/>
        <v>1916112.1413808505</v>
      </c>
      <c r="G37">
        <f>IF(AND(C37&lt;D37*summary!$N$1,C37&gt;D37*summary!$M$1),1,0)</f>
        <v>0</v>
      </c>
    </row>
    <row r="38" spans="1:7">
      <c r="A38">
        <v>1877800</v>
      </c>
      <c r="B38">
        <v>1</v>
      </c>
      <c r="C38">
        <v>240.42301599999999</v>
      </c>
      <c r="D38">
        <v>800</v>
      </c>
      <c r="F38" s="2">
        <f t="shared" si="0"/>
        <v>313126.40102253627</v>
      </c>
      <c r="G38">
        <f>IF(AND(C38&lt;D38*summary!$N$1,C38&gt;D38*summary!$M$1),1,0)</f>
        <v>0</v>
      </c>
    </row>
    <row r="39" spans="1:7">
      <c r="A39">
        <v>1907072</v>
      </c>
      <c r="B39">
        <v>1</v>
      </c>
      <c r="C39">
        <v>228.87678</v>
      </c>
      <c r="D39">
        <v>800</v>
      </c>
      <c r="F39" s="2">
        <f t="shared" si="0"/>
        <v>326181.73242316832</v>
      </c>
      <c r="G39">
        <f>IF(AND(C39&lt;D39*summary!$N$1,C39&gt;D39*summary!$M$1),1,0)</f>
        <v>0</v>
      </c>
    </row>
    <row r="40" spans="1:7">
      <c r="A40">
        <v>1929376</v>
      </c>
      <c r="B40">
        <v>10</v>
      </c>
      <c r="C40">
        <v>1605.3339350000001</v>
      </c>
      <c r="D40">
        <v>800</v>
      </c>
      <c r="F40" s="2">
        <f t="shared" si="0"/>
        <v>648562.74686258438</v>
      </c>
      <c r="G40">
        <f>IF(AND(C40&lt;D40*summary!$N$1,C40&gt;D40*summary!$M$1),1,0)</f>
        <v>0</v>
      </c>
    </row>
    <row r="41" spans="1:7">
      <c r="A41">
        <v>1958729</v>
      </c>
      <c r="B41">
        <v>1</v>
      </c>
      <c r="C41">
        <v>237.087639</v>
      </c>
      <c r="D41">
        <v>800</v>
      </c>
      <c r="F41" s="2">
        <f t="shared" si="0"/>
        <v>316870.32616659434</v>
      </c>
      <c r="G41">
        <f>IF(AND(C41&lt;D41*summary!$N$1,C41&gt;D41*summary!$M$1),1,0)</f>
        <v>0</v>
      </c>
    </row>
    <row r="42" spans="1:7">
      <c r="A42">
        <v>1985145</v>
      </c>
      <c r="B42">
        <v>4</v>
      </c>
      <c r="C42">
        <v>791.98655900000006</v>
      </c>
      <c r="D42">
        <v>800</v>
      </c>
      <c r="F42" s="2">
        <f t="shared" si="0"/>
        <v>64.215236660480087</v>
      </c>
      <c r="G42">
        <f>IF(AND(C42&lt;D42*summary!$N$1,C42&gt;D42*summary!$M$1),1,0)</f>
        <v>1</v>
      </c>
    </row>
    <row r="43" spans="1:7">
      <c r="A43">
        <v>2012532</v>
      </c>
      <c r="B43">
        <v>3</v>
      </c>
      <c r="C43">
        <v>618.11626100000001</v>
      </c>
      <c r="D43">
        <v>800</v>
      </c>
      <c r="F43" s="2">
        <f t="shared" si="0"/>
        <v>33081.694512620117</v>
      </c>
      <c r="G43">
        <f>IF(AND(C43&lt;D43*summary!$N$1,C43&gt;D43*summary!$M$1),1,0)</f>
        <v>0</v>
      </c>
    </row>
    <row r="44" spans="1:7">
      <c r="A44">
        <v>2035762</v>
      </c>
      <c r="B44">
        <v>8</v>
      </c>
      <c r="C44">
        <v>1411.8339430000001</v>
      </c>
      <c r="D44">
        <v>800</v>
      </c>
      <c r="F44" s="2">
        <f t="shared" si="0"/>
        <v>374340.77380692738</v>
      </c>
      <c r="G44">
        <f>IF(AND(C44&lt;D44*summary!$N$1,C44&gt;D44*summary!$M$1),1,0)</f>
        <v>0</v>
      </c>
    </row>
    <row r="45" spans="1:7">
      <c r="A45">
        <v>2065099</v>
      </c>
      <c r="B45">
        <v>1</v>
      </c>
      <c r="C45">
        <v>225.32596100000001</v>
      </c>
      <c r="D45">
        <v>800</v>
      </c>
      <c r="F45" s="2">
        <f t="shared" si="0"/>
        <v>330250.25110057351</v>
      </c>
      <c r="G45">
        <f>IF(AND(C45&lt;D45*summary!$N$1,C45&gt;D45*summary!$M$1),1,0)</f>
        <v>0</v>
      </c>
    </row>
    <row r="46" spans="1:7">
      <c r="A46">
        <v>2088806</v>
      </c>
      <c r="B46">
        <v>8</v>
      </c>
      <c r="C46">
        <v>1354.2147050000001</v>
      </c>
      <c r="D46">
        <v>800</v>
      </c>
      <c r="F46" s="2">
        <f t="shared" si="0"/>
        <v>307153.9392382371</v>
      </c>
      <c r="G46">
        <f>IF(AND(C46&lt;D46*summary!$N$1,C46&gt;D46*summary!$M$1),1,0)</f>
        <v>0</v>
      </c>
    </row>
    <row r="47" spans="1:7">
      <c r="A47">
        <v>2118090</v>
      </c>
      <c r="B47">
        <v>1</v>
      </c>
      <c r="C47">
        <v>236.82458199999999</v>
      </c>
      <c r="D47">
        <v>800</v>
      </c>
      <c r="F47" s="2">
        <f t="shared" si="0"/>
        <v>317166.55143947474</v>
      </c>
      <c r="G47">
        <f>IF(AND(C47&lt;D47*summary!$N$1,C47&gt;D47*summary!$M$1),1,0)</f>
        <v>0</v>
      </c>
    </row>
    <row r="48" spans="1:7">
      <c r="A48">
        <v>2141736</v>
      </c>
      <c r="B48">
        <v>8</v>
      </c>
      <c r="C48">
        <v>1355.756572</v>
      </c>
      <c r="D48">
        <v>800</v>
      </c>
      <c r="F48" s="2">
        <f t="shared" si="0"/>
        <v>308865.36732119118</v>
      </c>
      <c r="G48">
        <f>IF(AND(C48&lt;D48*summary!$N$1,C48&gt;D48*summary!$M$1),1,0)</f>
        <v>0</v>
      </c>
    </row>
    <row r="49" spans="1:7">
      <c r="A49">
        <v>2171057</v>
      </c>
      <c r="B49">
        <v>1</v>
      </c>
      <c r="C49">
        <v>217.73100600000001</v>
      </c>
      <c r="D49">
        <v>800</v>
      </c>
      <c r="F49" s="2">
        <f t="shared" si="0"/>
        <v>339037.18137377204</v>
      </c>
      <c r="G49">
        <f>IF(AND(C49&lt;D49*summary!$N$1,C49&gt;D49*summary!$M$1),1,0)</f>
        <v>0</v>
      </c>
    </row>
    <row r="50" spans="1:7">
      <c r="A50">
        <v>2194368</v>
      </c>
      <c r="B50">
        <v>9</v>
      </c>
      <c r="C50">
        <v>1422.468556</v>
      </c>
      <c r="D50">
        <v>800</v>
      </c>
      <c r="F50" s="2">
        <f t="shared" si="0"/>
        <v>387467.10320872517</v>
      </c>
      <c r="G50">
        <f>IF(AND(C50&lt;D50*summary!$N$1,C50&gt;D50*summary!$M$1),1,0)</f>
        <v>0</v>
      </c>
    </row>
    <row r="51" spans="1:7">
      <c r="A51">
        <v>2223572</v>
      </c>
      <c r="B51">
        <v>1</v>
      </c>
      <c r="C51">
        <v>233.75793899999999</v>
      </c>
      <c r="D51">
        <v>2400</v>
      </c>
      <c r="F51" s="2">
        <f t="shared" si="0"/>
        <v>4692604.6668455275</v>
      </c>
      <c r="G51">
        <f>IF(AND(C51&lt;D51*summary!$N$1,C51&gt;D51*summary!$M$1),1,0)</f>
        <v>0</v>
      </c>
    </row>
    <row r="52" spans="1:7">
      <c r="A52">
        <v>2232801</v>
      </c>
      <c r="B52">
        <v>54</v>
      </c>
      <c r="C52">
        <v>4169.1907840000003</v>
      </c>
      <c r="D52">
        <v>2400</v>
      </c>
      <c r="F52" s="2">
        <f t="shared" si="0"/>
        <v>3130036.0301905358</v>
      </c>
      <c r="G52">
        <f>IF(AND(C52&lt;D52*summary!$N$1,C52&gt;D52*summary!$M$1),1,0)</f>
        <v>0</v>
      </c>
    </row>
    <row r="53" spans="1:7">
      <c r="A53">
        <v>2262431</v>
      </c>
      <c r="B53">
        <v>1</v>
      </c>
      <c r="C53">
        <v>240.844931</v>
      </c>
      <c r="D53">
        <v>2400</v>
      </c>
      <c r="F53" s="2">
        <f t="shared" si="0"/>
        <v>4661950.6119883945</v>
      </c>
      <c r="G53">
        <f>IF(AND(C53&lt;D53*summary!$N$1,C53&gt;D53*summary!$M$1),1,0)</f>
        <v>0</v>
      </c>
    </row>
    <row r="54" spans="1:7">
      <c r="A54">
        <v>2271245</v>
      </c>
      <c r="B54">
        <v>65</v>
      </c>
      <c r="C54">
        <v>4301.8411679999999</v>
      </c>
      <c r="D54">
        <v>2400</v>
      </c>
      <c r="F54" s="2">
        <f t="shared" si="0"/>
        <v>3616999.8282996039</v>
      </c>
      <c r="G54">
        <f>IF(AND(C54&lt;D54*summary!$N$1,C54&gt;D54*summary!$M$1),1,0)</f>
        <v>0</v>
      </c>
    </row>
    <row r="55" spans="1:7">
      <c r="A55">
        <v>2296257</v>
      </c>
      <c r="B55">
        <v>6</v>
      </c>
      <c r="C55">
        <v>1106.1963479999999</v>
      </c>
      <c r="D55">
        <v>2400</v>
      </c>
      <c r="F55" s="2">
        <f t="shared" si="0"/>
        <v>1673927.8899285372</v>
      </c>
      <c r="G55">
        <f>IF(AND(C55&lt;D55*summary!$N$1,C55&gt;D55*summary!$M$1),1,0)</f>
        <v>0</v>
      </c>
    </row>
    <row r="56" spans="1:7">
      <c r="A56">
        <v>2306760</v>
      </c>
      <c r="B56">
        <v>47</v>
      </c>
      <c r="C56">
        <v>3946.5564789999999</v>
      </c>
      <c r="D56">
        <v>2400</v>
      </c>
      <c r="F56" s="2">
        <f t="shared" si="0"/>
        <v>2391836.9427368771</v>
      </c>
      <c r="G56">
        <f>IF(AND(C56&lt;D56*summary!$N$1,C56&gt;D56*summary!$M$1),1,0)</f>
        <v>0</v>
      </c>
    </row>
    <row r="57" spans="1:7">
      <c r="A57">
        <v>2335555</v>
      </c>
      <c r="B57">
        <v>1</v>
      </c>
      <c r="C57">
        <v>266.28840100000002</v>
      </c>
      <c r="D57">
        <v>2400</v>
      </c>
      <c r="F57" s="2">
        <f t="shared" si="0"/>
        <v>4552725.1877071373</v>
      </c>
      <c r="G57">
        <f>IF(AND(C57&lt;D57*summary!$N$1,C57&gt;D57*summary!$M$1),1,0)</f>
        <v>0</v>
      </c>
    </row>
    <row r="58" spans="1:7">
      <c r="A58">
        <v>2343845</v>
      </c>
      <c r="B58">
        <v>65</v>
      </c>
      <c r="C58">
        <v>4281.223747</v>
      </c>
      <c r="D58">
        <v>2400</v>
      </c>
      <c r="F58" s="2">
        <f t="shared" si="0"/>
        <v>3539002.78627672</v>
      </c>
      <c r="G58">
        <f>IF(AND(C58&lt;D58*summary!$N$1,C58&gt;D58*summary!$M$1),1,0)</f>
        <v>0</v>
      </c>
    </row>
    <row r="59" spans="1:7">
      <c r="A59">
        <v>2369650</v>
      </c>
      <c r="B59">
        <v>6</v>
      </c>
      <c r="C59">
        <v>1079.114347</v>
      </c>
      <c r="D59">
        <v>2400</v>
      </c>
      <c r="F59" s="2">
        <f t="shared" si="0"/>
        <v>1744738.9083012366</v>
      </c>
      <c r="G59">
        <f>IF(AND(C59&lt;D59*summary!$N$1,C59&gt;D59*summary!$M$1),1,0)</f>
        <v>0</v>
      </c>
    </row>
    <row r="60" spans="1:7">
      <c r="A60">
        <v>2380288</v>
      </c>
      <c r="B60">
        <v>48</v>
      </c>
      <c r="C60">
        <v>3988.0619270000002</v>
      </c>
      <c r="D60">
        <v>2400</v>
      </c>
      <c r="F60" s="2">
        <f t="shared" si="0"/>
        <v>2521940.6839869539</v>
      </c>
      <c r="G60">
        <f>IF(AND(C60&lt;D60*summary!$N$1,C60&gt;D60*summary!$M$1),1,0)</f>
        <v>0</v>
      </c>
    </row>
    <row r="61" spans="1:7">
      <c r="A61">
        <v>2409336</v>
      </c>
      <c r="B61">
        <v>1</v>
      </c>
      <c r="C61">
        <v>242.52872600000001</v>
      </c>
      <c r="D61">
        <v>2400</v>
      </c>
      <c r="F61" s="2">
        <f t="shared" si="0"/>
        <v>4654682.2981351828</v>
      </c>
      <c r="G61">
        <f>IF(AND(C61&lt;D61*summary!$N$1,C61&gt;D61*summary!$M$1),1,0)</f>
        <v>0</v>
      </c>
    </row>
    <row r="62" spans="1:7">
      <c r="A62">
        <v>2416668</v>
      </c>
      <c r="B62">
        <v>65</v>
      </c>
      <c r="C62">
        <v>4443.8700239999998</v>
      </c>
      <c r="D62">
        <v>2400</v>
      </c>
      <c r="F62" s="2">
        <f t="shared" si="0"/>
        <v>4177404.67500576</v>
      </c>
      <c r="G62">
        <f>IF(AND(C62&lt;D62*summary!$N$1,C62&gt;D62*summary!$M$1),1,0)</f>
        <v>0</v>
      </c>
    </row>
    <row r="63" spans="1:7">
      <c r="A63">
        <v>2447392</v>
      </c>
      <c r="B63">
        <v>1</v>
      </c>
      <c r="C63">
        <v>247.66466299999999</v>
      </c>
      <c r="D63">
        <v>2400</v>
      </c>
      <c r="F63" s="2">
        <f t="shared" si="0"/>
        <v>4632547.4028989039</v>
      </c>
      <c r="G63">
        <f>IF(AND(C63&lt;D63*summary!$N$1,C63&gt;D63*summary!$M$1),1,0)</f>
        <v>0</v>
      </c>
    </row>
    <row r="64" spans="1:7">
      <c r="A64">
        <v>2453801</v>
      </c>
      <c r="B64">
        <v>68</v>
      </c>
      <c r="C64">
        <v>4736.0188879999996</v>
      </c>
      <c r="D64">
        <v>2400</v>
      </c>
      <c r="F64" s="2">
        <f t="shared" si="0"/>
        <v>5456984.2450927543</v>
      </c>
      <c r="G64">
        <f>IF(AND(C64&lt;D64*summary!$N$1,C64&gt;D64*summary!$M$1),1,0)</f>
        <v>0</v>
      </c>
    </row>
    <row r="65" spans="1:7">
      <c r="A65">
        <v>2482836</v>
      </c>
      <c r="B65">
        <v>1</v>
      </c>
      <c r="C65">
        <v>252.263283</v>
      </c>
      <c r="D65">
        <v>2400</v>
      </c>
      <c r="F65" s="2">
        <f t="shared" ref="F65:F128" si="1">POWER(D65-C65,2)</f>
        <v>4612773.0055499375</v>
      </c>
      <c r="G65">
        <f>IF(AND(C65&lt;D65*summary!$N$1,C65&gt;D65*summary!$M$1),1,0)</f>
        <v>0</v>
      </c>
    </row>
    <row r="66" spans="1:7">
      <c r="A66">
        <v>2491064</v>
      </c>
      <c r="B66">
        <v>63</v>
      </c>
      <c r="C66">
        <v>4437.3377280000004</v>
      </c>
      <c r="D66">
        <v>2400</v>
      </c>
      <c r="F66" s="2">
        <f t="shared" si="1"/>
        <v>4150745.0179322036</v>
      </c>
      <c r="G66">
        <f>IF(AND(C66&lt;D66*summary!$N$1,C66&gt;D66*summary!$M$1),1,0)</f>
        <v>0</v>
      </c>
    </row>
    <row r="67" spans="1:7">
      <c r="A67">
        <v>2520580</v>
      </c>
      <c r="B67">
        <v>1</v>
      </c>
      <c r="C67">
        <v>252.15053800000001</v>
      </c>
      <c r="D67">
        <v>2400</v>
      </c>
      <c r="F67" s="2">
        <f t="shared" si="1"/>
        <v>4613257.3114136904</v>
      </c>
      <c r="G67">
        <f>IF(AND(C67&lt;D67*summary!$N$1,C67&gt;D67*summary!$M$1),1,0)</f>
        <v>0</v>
      </c>
    </row>
    <row r="68" spans="1:7">
      <c r="A68">
        <v>2529036</v>
      </c>
      <c r="B68">
        <v>66</v>
      </c>
      <c r="C68">
        <v>4373.510413</v>
      </c>
      <c r="D68">
        <v>2400</v>
      </c>
      <c r="F68" s="2">
        <f t="shared" si="1"/>
        <v>3894743.3502194304</v>
      </c>
      <c r="G68">
        <f>IF(AND(C68&lt;D68*summary!$N$1,C68&gt;D68*summary!$M$1),1,0)</f>
        <v>0</v>
      </c>
    </row>
    <row r="69" spans="1:7">
      <c r="A69">
        <v>2555453</v>
      </c>
      <c r="B69">
        <v>4</v>
      </c>
      <c r="C69">
        <v>833.22635600000001</v>
      </c>
      <c r="D69">
        <v>2400</v>
      </c>
      <c r="F69" s="2">
        <f t="shared" si="1"/>
        <v>2454779.6515330384</v>
      </c>
      <c r="G69">
        <f>IF(AND(C69&lt;D69*summary!$N$1,C69&gt;D69*summary!$M$1),1,0)</f>
        <v>0</v>
      </c>
    </row>
    <row r="70" spans="1:7">
      <c r="A70">
        <v>2563923</v>
      </c>
      <c r="B70">
        <v>54</v>
      </c>
      <c r="C70">
        <v>4380.7796539999999</v>
      </c>
      <c r="D70">
        <v>2400</v>
      </c>
      <c r="F70" s="2">
        <f t="shared" si="1"/>
        <v>3923488.0377003592</v>
      </c>
      <c r="G70">
        <f>IF(AND(C70&lt;D70*summary!$N$1,C70&gt;D70*summary!$M$1),1,0)</f>
        <v>0</v>
      </c>
    </row>
    <row r="71" spans="1:7">
      <c r="A71">
        <v>2593163</v>
      </c>
      <c r="B71">
        <v>1</v>
      </c>
      <c r="C71">
        <v>257.76272399999999</v>
      </c>
      <c r="D71">
        <v>2400</v>
      </c>
      <c r="F71" s="2">
        <f t="shared" si="1"/>
        <v>4589180.5466838991</v>
      </c>
      <c r="G71">
        <f>IF(AND(C71&lt;D71*summary!$N$1,C71&gt;D71*summary!$M$1),1,0)</f>
        <v>0</v>
      </c>
    </row>
    <row r="72" spans="1:7">
      <c r="A72">
        <v>2603701</v>
      </c>
      <c r="B72">
        <v>59</v>
      </c>
      <c r="C72">
        <v>3957.341492</v>
      </c>
      <c r="D72">
        <v>2400</v>
      </c>
      <c r="F72" s="2">
        <f t="shared" si="1"/>
        <v>2425312.5227047862</v>
      </c>
      <c r="G72">
        <f>IF(AND(C72&lt;D72*summary!$N$1,C72&gt;D72*summary!$M$1),1,0)</f>
        <v>0</v>
      </c>
    </row>
    <row r="73" spans="1:7">
      <c r="A73">
        <v>2626710</v>
      </c>
      <c r="B73">
        <v>10</v>
      </c>
      <c r="C73">
        <v>1511.1105749999999</v>
      </c>
      <c r="D73">
        <v>2400</v>
      </c>
      <c r="F73" s="2">
        <f t="shared" si="1"/>
        <v>790124.40987683076</v>
      </c>
      <c r="G73">
        <f>IF(AND(C73&lt;D73*summary!$N$1,C73&gt;D73*summary!$M$1),1,0)</f>
        <v>0</v>
      </c>
    </row>
    <row r="74" spans="1:7">
      <c r="A74">
        <v>2639842</v>
      </c>
      <c r="B74">
        <v>38</v>
      </c>
      <c r="C74">
        <v>3472.9766829999999</v>
      </c>
      <c r="D74">
        <v>2400</v>
      </c>
      <c r="F74" s="2">
        <f t="shared" si="1"/>
        <v>1151278.9622616821</v>
      </c>
      <c r="G74">
        <f>IF(AND(C74&lt;D74*summary!$N$1,C74&gt;D74*summary!$M$1),1,0)</f>
        <v>0</v>
      </c>
    </row>
    <row r="75" spans="1:7">
      <c r="A75">
        <v>2665501</v>
      </c>
      <c r="B75">
        <v>5</v>
      </c>
      <c r="C75">
        <v>948.13425400000006</v>
      </c>
      <c r="D75">
        <v>2400</v>
      </c>
      <c r="F75" s="2">
        <f t="shared" si="1"/>
        <v>2107914.1444081361</v>
      </c>
      <c r="G75">
        <f>IF(AND(C75&lt;D75*summary!$N$1,C75&gt;D75*summary!$M$1),1,0)</f>
        <v>0</v>
      </c>
    </row>
    <row r="76" spans="1:7">
      <c r="A76">
        <v>2675184</v>
      </c>
      <c r="B76">
        <v>50</v>
      </c>
      <c r="C76">
        <v>4039.843883</v>
      </c>
      <c r="D76">
        <v>2400</v>
      </c>
      <c r="F76" s="2">
        <f t="shared" si="1"/>
        <v>2689087.9606125178</v>
      </c>
      <c r="G76">
        <f>IF(AND(C76&lt;D76*summary!$N$1,C76&gt;D76*summary!$M$1),1,0)</f>
        <v>0</v>
      </c>
    </row>
    <row r="77" spans="1:7">
      <c r="A77">
        <v>2704935</v>
      </c>
      <c r="B77">
        <v>1</v>
      </c>
      <c r="C77">
        <v>234.46123800000001</v>
      </c>
      <c r="D77">
        <v>2400</v>
      </c>
      <c r="F77" s="2">
        <f t="shared" si="1"/>
        <v>4689558.1297244933</v>
      </c>
      <c r="G77">
        <f>IF(AND(C77&lt;D77*summary!$N$1,C77&gt;D77*summary!$M$1),1,0)</f>
        <v>0</v>
      </c>
    </row>
    <row r="78" spans="1:7">
      <c r="A78">
        <v>2711357</v>
      </c>
      <c r="B78">
        <v>66</v>
      </c>
      <c r="C78">
        <v>4739.3954729999996</v>
      </c>
      <c r="D78">
        <v>2400</v>
      </c>
      <c r="F78" s="2">
        <f t="shared" si="1"/>
        <v>5472771.1790928915</v>
      </c>
      <c r="G78">
        <f>IF(AND(C78&lt;D78*summary!$N$1,C78&gt;D78*summary!$M$1),1,0)</f>
        <v>0</v>
      </c>
    </row>
    <row r="79" spans="1:7">
      <c r="A79">
        <v>2740912</v>
      </c>
      <c r="B79">
        <v>1</v>
      </c>
      <c r="C79">
        <v>236.17489399999999</v>
      </c>
      <c r="D79">
        <v>2400</v>
      </c>
      <c r="F79" s="2">
        <f t="shared" si="1"/>
        <v>4682139.0893559121</v>
      </c>
      <c r="G79">
        <f>IF(AND(C79&lt;D79*summary!$N$1,C79&gt;D79*summary!$M$1),1,0)</f>
        <v>0</v>
      </c>
    </row>
    <row r="80" spans="1:7">
      <c r="A80">
        <v>2748112</v>
      </c>
      <c r="B80">
        <v>61</v>
      </c>
      <c r="C80">
        <v>4629.4442730000001</v>
      </c>
      <c r="D80">
        <v>2400</v>
      </c>
      <c r="F80" s="2">
        <f t="shared" si="1"/>
        <v>4970421.7664124984</v>
      </c>
      <c r="G80">
        <f>IF(AND(C80&lt;D80*summary!$N$1,C80&gt;D80*summary!$M$1),1,0)</f>
        <v>0</v>
      </c>
    </row>
    <row r="81" spans="1:7">
      <c r="A81">
        <v>2776321</v>
      </c>
      <c r="B81">
        <v>1</v>
      </c>
      <c r="C81">
        <v>241.156701</v>
      </c>
      <c r="D81">
        <v>2400</v>
      </c>
      <c r="F81" s="2">
        <f t="shared" si="1"/>
        <v>4660604.3896372039</v>
      </c>
      <c r="G81">
        <f>IF(AND(C81&lt;D81*summary!$N$1,C81&gt;D81*summary!$M$1),1,0)</f>
        <v>0</v>
      </c>
    </row>
    <row r="82" spans="1:7">
      <c r="A82">
        <v>2784280</v>
      </c>
      <c r="B82">
        <v>59</v>
      </c>
      <c r="C82">
        <v>4686.7936609999997</v>
      </c>
      <c r="D82">
        <v>2400</v>
      </c>
      <c r="F82" s="2">
        <f t="shared" si="1"/>
        <v>5229425.2479897812</v>
      </c>
      <c r="G82">
        <f>IF(AND(C82&lt;D82*summary!$N$1,C82&gt;D82*summary!$M$1),1,0)</f>
        <v>0</v>
      </c>
    </row>
    <row r="83" spans="1:7">
      <c r="A83">
        <v>2813626</v>
      </c>
      <c r="B83">
        <v>1</v>
      </c>
      <c r="C83">
        <v>248.343186</v>
      </c>
      <c r="D83">
        <v>2400</v>
      </c>
      <c r="F83" s="2">
        <f t="shared" si="1"/>
        <v>4629627.0452326303</v>
      </c>
      <c r="G83">
        <f>IF(AND(C83&lt;D83*summary!$N$1,C83&gt;D83*summary!$M$1),1,0)</f>
        <v>0</v>
      </c>
    </row>
    <row r="84" spans="1:7">
      <c r="A84">
        <v>2823169</v>
      </c>
      <c r="B84">
        <v>55</v>
      </c>
      <c r="C84">
        <v>4004.603541</v>
      </c>
      <c r="D84">
        <v>2400</v>
      </c>
      <c r="F84" s="2">
        <f t="shared" si="1"/>
        <v>2574752.5237897383</v>
      </c>
      <c r="G84">
        <f>IF(AND(C84&lt;D84*summary!$N$1,C84&gt;D84*summary!$M$1),1,0)</f>
        <v>0</v>
      </c>
    </row>
    <row r="85" spans="1:7">
      <c r="A85">
        <v>2849667</v>
      </c>
      <c r="B85">
        <v>4</v>
      </c>
      <c r="C85">
        <v>829.04300000000001</v>
      </c>
      <c r="D85">
        <v>2400</v>
      </c>
      <c r="F85" s="2">
        <f t="shared" si="1"/>
        <v>2467905.8958489997</v>
      </c>
      <c r="G85">
        <f>IF(AND(C85&lt;D85*summary!$N$1,C85&gt;D85*summary!$M$1),1,0)</f>
        <v>0</v>
      </c>
    </row>
    <row r="86" spans="1:7">
      <c r="A86">
        <v>2859073</v>
      </c>
      <c r="B86">
        <v>53</v>
      </c>
      <c r="C86">
        <v>4424.6726310000004</v>
      </c>
      <c r="D86">
        <v>2400</v>
      </c>
      <c r="F86" s="2">
        <f t="shared" si="1"/>
        <v>4099299.2627204638</v>
      </c>
      <c r="G86">
        <f>IF(AND(C86&lt;D86*summary!$N$1,C86&gt;D86*summary!$M$1),1,0)</f>
        <v>0</v>
      </c>
    </row>
    <row r="87" spans="1:7">
      <c r="A87">
        <v>2888380</v>
      </c>
      <c r="B87">
        <v>1</v>
      </c>
      <c r="C87">
        <v>248.15482600000001</v>
      </c>
      <c r="D87">
        <v>2400</v>
      </c>
      <c r="F87" s="2">
        <f t="shared" si="1"/>
        <v>4630437.6528670909</v>
      </c>
      <c r="G87">
        <f>IF(AND(C87&lt;D87*summary!$N$1,C87&gt;D87*summary!$M$1),1,0)</f>
        <v>0</v>
      </c>
    </row>
    <row r="88" spans="1:7">
      <c r="A88">
        <v>2896889</v>
      </c>
      <c r="B88">
        <v>58</v>
      </c>
      <c r="C88">
        <v>4203.2463349999998</v>
      </c>
      <c r="D88">
        <v>2400</v>
      </c>
      <c r="F88" s="2">
        <f t="shared" si="1"/>
        <v>3251697.3446909315</v>
      </c>
      <c r="G88">
        <f>IF(AND(C88&lt;D88*summary!$N$1,C88&gt;D88*summary!$M$1),1,0)</f>
        <v>0</v>
      </c>
    </row>
    <row r="89" spans="1:7">
      <c r="A89">
        <v>2918556</v>
      </c>
      <c r="B89">
        <v>1</v>
      </c>
      <c r="C89">
        <v>359.291066</v>
      </c>
      <c r="D89">
        <v>2400</v>
      </c>
      <c r="F89" s="2">
        <f t="shared" si="1"/>
        <v>4164492.9533074163</v>
      </c>
      <c r="G89">
        <f>IF(AND(C89&lt;D89*summary!$N$1,C89&gt;D89*summary!$M$1),1,0)</f>
        <v>0</v>
      </c>
    </row>
    <row r="90" spans="1:7">
      <c r="A90">
        <v>2930723</v>
      </c>
      <c r="B90">
        <v>64</v>
      </c>
      <c r="C90">
        <v>4587.4529629999997</v>
      </c>
      <c r="D90">
        <v>2400</v>
      </c>
      <c r="F90" s="2">
        <f t="shared" si="1"/>
        <v>4784950.4653374786</v>
      </c>
      <c r="G90">
        <f>IF(AND(C90&lt;D90*summary!$N$1,C90&gt;D90*summary!$M$1),1,0)</f>
        <v>0</v>
      </c>
    </row>
    <row r="91" spans="1:7">
      <c r="A91">
        <v>2959959</v>
      </c>
      <c r="B91">
        <v>1</v>
      </c>
      <c r="C91">
        <v>240.504481</v>
      </c>
      <c r="D91">
        <v>2400</v>
      </c>
      <c r="F91" s="2">
        <f t="shared" si="1"/>
        <v>4663420.8965810798</v>
      </c>
      <c r="G91">
        <f>IF(AND(C91&lt;D91*summary!$N$1,C91&gt;D91*summary!$M$1),1,0)</f>
        <v>0</v>
      </c>
    </row>
    <row r="92" spans="1:7">
      <c r="A92">
        <v>2966567</v>
      </c>
      <c r="B92">
        <v>63</v>
      </c>
      <c r="C92">
        <v>4764.9907300000004</v>
      </c>
      <c r="D92">
        <v>2400</v>
      </c>
      <c r="F92" s="2">
        <f t="shared" si="1"/>
        <v>5593181.1529859351</v>
      </c>
      <c r="G92">
        <f>IF(AND(C92&lt;D92*summary!$N$1,C92&gt;D92*summary!$M$1),1,0)</f>
        <v>0</v>
      </c>
    </row>
    <row r="93" spans="1:7">
      <c r="A93">
        <v>2995772</v>
      </c>
      <c r="B93">
        <v>1</v>
      </c>
      <c r="C93">
        <v>237.72264899999999</v>
      </c>
      <c r="D93">
        <v>2400</v>
      </c>
      <c r="F93" s="2">
        <f t="shared" si="1"/>
        <v>4675443.3426475776</v>
      </c>
      <c r="G93">
        <f>IF(AND(C93&lt;D93*summary!$N$1,C93&gt;D93*summary!$M$1),1,0)</f>
        <v>0</v>
      </c>
    </row>
    <row r="94" spans="1:7">
      <c r="A94">
        <v>3005129</v>
      </c>
      <c r="B94">
        <v>58</v>
      </c>
      <c r="C94">
        <v>4199.2417390000001</v>
      </c>
      <c r="D94">
        <v>2400</v>
      </c>
      <c r="F94" s="2">
        <f t="shared" si="1"/>
        <v>3237270.8353597443</v>
      </c>
      <c r="G94">
        <f>IF(AND(C94&lt;D94*summary!$N$1,C94&gt;D94*summary!$M$1),1,0)</f>
        <v>0</v>
      </c>
    </row>
    <row r="95" spans="1:7">
      <c r="A95">
        <v>3032469</v>
      </c>
      <c r="B95">
        <v>1</v>
      </c>
      <c r="C95">
        <v>284.59219899999999</v>
      </c>
      <c r="D95">
        <v>2400</v>
      </c>
      <c r="F95" s="2">
        <f t="shared" si="1"/>
        <v>4474950.1645316547</v>
      </c>
      <c r="G95">
        <f>IF(AND(C95&lt;D95*summary!$N$1,C95&gt;D95*summary!$M$1),1,0)</f>
        <v>0</v>
      </c>
    </row>
    <row r="96" spans="1:7">
      <c r="A96">
        <v>3039453</v>
      </c>
      <c r="B96">
        <v>67</v>
      </c>
      <c r="C96">
        <v>4956.4771149999997</v>
      </c>
      <c r="D96">
        <v>2400</v>
      </c>
      <c r="F96" s="2">
        <f t="shared" si="1"/>
        <v>6535575.2395187216</v>
      </c>
      <c r="G96">
        <f>IF(AND(C96&lt;D96*summary!$N$1,C96&gt;D96*summary!$M$1),1,0)</f>
        <v>0</v>
      </c>
    </row>
    <row r="97" spans="1:7">
      <c r="A97">
        <v>3068214</v>
      </c>
      <c r="B97">
        <v>1</v>
      </c>
      <c r="C97">
        <v>253.80634800000001</v>
      </c>
      <c r="D97">
        <v>2400</v>
      </c>
      <c r="F97" s="2">
        <f t="shared" si="1"/>
        <v>4606147.191885097</v>
      </c>
      <c r="G97">
        <f>IF(AND(C97&lt;D97*summary!$N$1,C97&gt;D97*summary!$M$1),1,0)</f>
        <v>0</v>
      </c>
    </row>
    <row r="98" spans="1:7">
      <c r="A98">
        <v>3079801</v>
      </c>
      <c r="B98">
        <v>55</v>
      </c>
      <c r="C98">
        <v>3636.7836699999998</v>
      </c>
      <c r="D98">
        <v>2400</v>
      </c>
      <c r="F98" s="2">
        <f t="shared" si="1"/>
        <v>1529633.8463786684</v>
      </c>
      <c r="G98">
        <f>IF(AND(C98&lt;D98*summary!$N$1,C98&gt;D98*summary!$M$1),1,0)</f>
        <v>0</v>
      </c>
    </row>
    <row r="99" spans="1:7">
      <c r="A99">
        <v>3100381</v>
      </c>
      <c r="B99">
        <v>15</v>
      </c>
      <c r="C99">
        <v>1981.8539000000001</v>
      </c>
      <c r="D99">
        <v>2400</v>
      </c>
      <c r="F99" s="2">
        <f t="shared" si="1"/>
        <v>174846.16094520994</v>
      </c>
      <c r="G99">
        <f>IF(AND(C99&lt;D99*summary!$N$1,C99&gt;D99*summary!$M$1),1,0)</f>
        <v>1</v>
      </c>
    </row>
    <row r="100" spans="1:7">
      <c r="A100">
        <v>3114433</v>
      </c>
      <c r="B100">
        <v>30</v>
      </c>
      <c r="C100">
        <v>3311.4357289999998</v>
      </c>
      <c r="D100">
        <v>2400</v>
      </c>
      <c r="F100" s="2">
        <f t="shared" si="1"/>
        <v>830715.08809776115</v>
      </c>
      <c r="G100">
        <f>IF(AND(C100&lt;D100*summary!$N$1,C100&gt;D100*summary!$M$1),1,0)</f>
        <v>0</v>
      </c>
    </row>
    <row r="101" spans="1:7">
      <c r="A101">
        <v>3141101</v>
      </c>
      <c r="B101">
        <v>2</v>
      </c>
      <c r="C101">
        <v>471.80085400000002</v>
      </c>
      <c r="D101">
        <v>1600</v>
      </c>
      <c r="F101" s="2">
        <f t="shared" si="1"/>
        <v>1272833.3130351291</v>
      </c>
      <c r="G101">
        <f>IF(AND(C101&lt;D101*summary!$N$1,C101&gt;D101*summary!$M$1),1,0)</f>
        <v>0</v>
      </c>
    </row>
    <row r="102" spans="1:7">
      <c r="A102">
        <v>3153593</v>
      </c>
      <c r="B102">
        <v>37</v>
      </c>
      <c r="C102">
        <v>3650.9775439999999</v>
      </c>
      <c r="D102">
        <v>1600</v>
      </c>
      <c r="F102" s="2">
        <f t="shared" si="1"/>
        <v>4206508.8859922709</v>
      </c>
      <c r="G102">
        <f>IF(AND(C102&lt;D102*summary!$N$1,C102&gt;D102*summary!$M$1),1,0)</f>
        <v>0</v>
      </c>
    </row>
    <row r="103" spans="1:7">
      <c r="A103">
        <v>3183094</v>
      </c>
      <c r="B103">
        <v>1</v>
      </c>
      <c r="C103">
        <v>234.69329500000001</v>
      </c>
      <c r="D103">
        <v>1600</v>
      </c>
      <c r="F103" s="2">
        <f t="shared" si="1"/>
        <v>1864062.3987179569</v>
      </c>
      <c r="G103">
        <f>IF(AND(C103&lt;D103*summary!$N$1,C103&gt;D103*summary!$M$1),1,0)</f>
        <v>0</v>
      </c>
    </row>
    <row r="104" spans="1:7">
      <c r="A104">
        <v>3201189</v>
      </c>
      <c r="B104">
        <v>18</v>
      </c>
      <c r="C104">
        <v>2457.8298460000001</v>
      </c>
      <c r="D104">
        <v>1600</v>
      </c>
      <c r="F104" s="2">
        <f t="shared" si="1"/>
        <v>735872.04468838382</v>
      </c>
      <c r="G104">
        <f>IF(AND(C104&lt;D104*summary!$N$1,C104&gt;D104*summary!$M$1),1,0)</f>
        <v>0</v>
      </c>
    </row>
    <row r="105" spans="1:7">
      <c r="A105">
        <v>3230224</v>
      </c>
      <c r="B105">
        <v>1</v>
      </c>
      <c r="C105">
        <v>234.74606800000001</v>
      </c>
      <c r="D105">
        <v>1600</v>
      </c>
      <c r="F105" s="2">
        <f t="shared" si="1"/>
        <v>1863918.2988414608</v>
      </c>
      <c r="G105">
        <f>IF(AND(C105&lt;D105*summary!$N$1,C105&gt;D105*summary!$M$1),1,0)</f>
        <v>0</v>
      </c>
    </row>
    <row r="106" spans="1:7">
      <c r="A106">
        <v>3245441</v>
      </c>
      <c r="B106">
        <v>32</v>
      </c>
      <c r="C106">
        <v>2798.1168619999999</v>
      </c>
      <c r="D106">
        <v>1600</v>
      </c>
      <c r="F106" s="2">
        <f t="shared" si="1"/>
        <v>1435484.0150087266</v>
      </c>
      <c r="G106">
        <f>IF(AND(C106&lt;D106*summary!$N$1,C106&gt;D106*summary!$M$1),1,0)</f>
        <v>0</v>
      </c>
    </row>
    <row r="107" spans="1:7">
      <c r="A107">
        <v>3276312</v>
      </c>
      <c r="B107">
        <v>1</v>
      </c>
      <c r="C107">
        <v>242.91033899999999</v>
      </c>
      <c r="D107">
        <v>1600</v>
      </c>
      <c r="F107" s="2">
        <f t="shared" si="1"/>
        <v>1841692.3479930949</v>
      </c>
      <c r="G107">
        <f>IF(AND(C107&lt;D107*summary!$N$1,C107&gt;D107*summary!$M$1),1,0)</f>
        <v>0</v>
      </c>
    </row>
    <row r="108" spans="1:7">
      <c r="A108">
        <v>3290732</v>
      </c>
      <c r="B108">
        <v>37</v>
      </c>
      <c r="C108">
        <v>3194.2184259999999</v>
      </c>
      <c r="D108">
        <v>1600</v>
      </c>
      <c r="F108" s="2">
        <f t="shared" si="1"/>
        <v>2541532.3897979171</v>
      </c>
      <c r="G108">
        <f>IF(AND(C108&lt;D108*summary!$N$1,C108&gt;D108*summary!$M$1),1,0)</f>
        <v>0</v>
      </c>
    </row>
    <row r="109" spans="1:7">
      <c r="A109">
        <v>3320057</v>
      </c>
      <c r="B109">
        <v>1</v>
      </c>
      <c r="C109">
        <v>232.88592499999999</v>
      </c>
      <c r="D109">
        <v>1600</v>
      </c>
      <c r="F109" s="2">
        <f t="shared" si="1"/>
        <v>1869000.8940631056</v>
      </c>
      <c r="G109">
        <f>IF(AND(C109&lt;D109*summary!$N$1,C109&gt;D109*summary!$M$1),1,0)</f>
        <v>0</v>
      </c>
    </row>
    <row r="110" spans="1:7">
      <c r="A110">
        <v>3335859</v>
      </c>
      <c r="B110">
        <v>30</v>
      </c>
      <c r="C110">
        <v>2914.9574320000002</v>
      </c>
      <c r="D110">
        <v>1600</v>
      </c>
      <c r="F110" s="2">
        <f t="shared" si="1"/>
        <v>1729113.0479720351</v>
      </c>
      <c r="G110">
        <f>IF(AND(C110&lt;D110*summary!$N$1,C110&gt;D110*summary!$M$1),1,0)</f>
        <v>0</v>
      </c>
    </row>
    <row r="111" spans="1:7">
      <c r="A111">
        <v>3365299</v>
      </c>
      <c r="B111">
        <v>1</v>
      </c>
      <c r="C111">
        <v>224.59642600000001</v>
      </c>
      <c r="D111">
        <v>1600</v>
      </c>
      <c r="F111" s="2">
        <f t="shared" si="1"/>
        <v>1891734.9913719732</v>
      </c>
      <c r="G111">
        <f>IF(AND(C111&lt;D111*summary!$N$1,C111&gt;D111*summary!$M$1),1,0)</f>
        <v>0</v>
      </c>
    </row>
    <row r="112" spans="1:7">
      <c r="A112">
        <v>3378220</v>
      </c>
      <c r="B112">
        <v>32</v>
      </c>
      <c r="C112">
        <v>3282.3823520000001</v>
      </c>
      <c r="D112">
        <v>1600</v>
      </c>
      <c r="F112" s="2">
        <f t="shared" si="1"/>
        <v>2830410.3783210521</v>
      </c>
      <c r="G112">
        <f>IF(AND(C112&lt;D112*summary!$N$1,C112&gt;D112*summary!$M$1),1,0)</f>
        <v>0</v>
      </c>
    </row>
    <row r="113" spans="1:7">
      <c r="A113">
        <v>3407030</v>
      </c>
      <c r="B113">
        <v>1</v>
      </c>
      <c r="C113">
        <v>256.227261</v>
      </c>
      <c r="D113">
        <v>1600</v>
      </c>
      <c r="F113" s="2">
        <f t="shared" si="1"/>
        <v>1805725.1740795621</v>
      </c>
      <c r="G113">
        <f>IF(AND(C113&lt;D113*summary!$N$1,C113&gt;D113*summary!$M$1),1,0)</f>
        <v>0</v>
      </c>
    </row>
    <row r="114" spans="1:7">
      <c r="A114">
        <v>3425357</v>
      </c>
      <c r="B114">
        <v>22</v>
      </c>
      <c r="C114">
        <v>2415.38445</v>
      </c>
      <c r="D114">
        <v>1600</v>
      </c>
      <c r="F114" s="2">
        <f t="shared" si="1"/>
        <v>664851.80130180251</v>
      </c>
      <c r="G114">
        <f>IF(AND(C114&lt;D114*summary!$N$1,C114&gt;D114*summary!$M$1),1,0)</f>
        <v>0</v>
      </c>
    </row>
    <row r="115" spans="1:7">
      <c r="A115">
        <v>3454376</v>
      </c>
      <c r="B115">
        <v>1</v>
      </c>
      <c r="C115">
        <v>236.745181</v>
      </c>
      <c r="D115">
        <v>1600</v>
      </c>
      <c r="F115" s="2">
        <f t="shared" si="1"/>
        <v>1858463.7015267229</v>
      </c>
      <c r="G115">
        <f>IF(AND(C115&lt;D115*summary!$N$1,C115&gt;D115*summary!$M$1),1,0)</f>
        <v>0</v>
      </c>
    </row>
    <row r="116" spans="1:7">
      <c r="A116">
        <v>3468236</v>
      </c>
      <c r="B116">
        <v>38</v>
      </c>
      <c r="C116">
        <v>3163.954898</v>
      </c>
      <c r="D116">
        <v>1600</v>
      </c>
      <c r="F116" s="2">
        <f t="shared" si="1"/>
        <v>2445954.9229781902</v>
      </c>
      <c r="G116">
        <f>IF(AND(C116&lt;D116*summary!$N$1,C116&gt;D116*summary!$M$1),1,0)</f>
        <v>0</v>
      </c>
    </row>
    <row r="117" spans="1:7">
      <c r="A117">
        <v>3498517</v>
      </c>
      <c r="B117">
        <v>1</v>
      </c>
      <c r="C117">
        <v>238.87161</v>
      </c>
      <c r="D117">
        <v>1600</v>
      </c>
      <c r="F117" s="2">
        <f t="shared" si="1"/>
        <v>1852670.4940639923</v>
      </c>
      <c r="G117">
        <f>IF(AND(C117&lt;D117*summary!$N$1,C117&gt;D117*summary!$M$1),1,0)</f>
        <v>0</v>
      </c>
    </row>
    <row r="118" spans="1:7">
      <c r="A118">
        <v>3513533</v>
      </c>
      <c r="B118">
        <v>32</v>
      </c>
      <c r="C118">
        <v>3066.6702919999998</v>
      </c>
      <c r="D118">
        <v>1600</v>
      </c>
      <c r="F118" s="2">
        <f t="shared" si="1"/>
        <v>2151121.7454353645</v>
      </c>
      <c r="G118">
        <f>IF(AND(C118&lt;D118*summary!$N$1,C118&gt;D118*summary!$M$1),1,0)</f>
        <v>0</v>
      </c>
    </row>
    <row r="119" spans="1:7">
      <c r="A119">
        <v>3543022</v>
      </c>
      <c r="B119">
        <v>1</v>
      </c>
      <c r="C119">
        <v>217.40777199999999</v>
      </c>
      <c r="D119">
        <v>1600</v>
      </c>
      <c r="F119" s="2">
        <f t="shared" si="1"/>
        <v>1911561.2689260039</v>
      </c>
      <c r="G119">
        <f>IF(AND(C119&lt;D119*summary!$N$1,C119&gt;D119*summary!$M$1),1,0)</f>
        <v>0</v>
      </c>
    </row>
    <row r="120" spans="1:7">
      <c r="A120">
        <v>3558031</v>
      </c>
      <c r="B120">
        <v>30</v>
      </c>
      <c r="C120">
        <v>3077.3926670000001</v>
      </c>
      <c r="D120">
        <v>1600</v>
      </c>
      <c r="F120" s="2">
        <f t="shared" si="1"/>
        <v>2182689.0925053731</v>
      </c>
      <c r="G120">
        <f>IF(AND(C120&lt;D120*summary!$N$1,C120&gt;D120*summary!$M$1),1,0)</f>
        <v>0</v>
      </c>
    </row>
    <row r="121" spans="1:7">
      <c r="A121">
        <v>3587474</v>
      </c>
      <c r="B121">
        <v>1</v>
      </c>
      <c r="C121">
        <v>229.79384099999999</v>
      </c>
      <c r="D121">
        <v>1600</v>
      </c>
      <c r="F121" s="2">
        <f t="shared" si="1"/>
        <v>1877464.9181615335</v>
      </c>
      <c r="G121">
        <f>IF(AND(C121&lt;D121*summary!$N$1,C121&gt;D121*summary!$M$1),1,0)</f>
        <v>0</v>
      </c>
    </row>
    <row r="122" spans="1:7">
      <c r="A122">
        <v>3596010</v>
      </c>
      <c r="B122">
        <v>27</v>
      </c>
      <c r="C122">
        <v>3664.9341789999999</v>
      </c>
      <c r="D122">
        <v>1600</v>
      </c>
      <c r="F122" s="2">
        <f t="shared" si="1"/>
        <v>4263953.1636024034</v>
      </c>
      <c r="G122">
        <f>IF(AND(C122&lt;D122*summary!$N$1,C122&gt;D122*summary!$M$1),1,0)</f>
        <v>0</v>
      </c>
    </row>
    <row r="123" spans="1:7">
      <c r="A123">
        <v>3628310</v>
      </c>
      <c r="B123">
        <v>1</v>
      </c>
      <c r="C123">
        <v>241.187862</v>
      </c>
      <c r="D123">
        <v>1600</v>
      </c>
      <c r="F123" s="2">
        <f t="shared" si="1"/>
        <v>1846370.4263761311</v>
      </c>
      <c r="G123">
        <f>IF(AND(C123&lt;D123*summary!$N$1,C123&gt;D123*summary!$M$1),1,0)</f>
        <v>0</v>
      </c>
    </row>
    <row r="124" spans="1:7">
      <c r="A124">
        <v>3653017</v>
      </c>
      <c r="B124">
        <v>7</v>
      </c>
      <c r="C124">
        <v>1152.86635</v>
      </c>
      <c r="D124">
        <v>1600</v>
      </c>
      <c r="F124" s="2">
        <f t="shared" si="1"/>
        <v>199928.50096232249</v>
      </c>
      <c r="G124">
        <f>IF(AND(C124&lt;D124*summary!$N$1,C124&gt;D124*summary!$M$1),1,0)</f>
        <v>0</v>
      </c>
    </row>
    <row r="125" spans="1:7">
      <c r="A125">
        <v>3672314</v>
      </c>
      <c r="B125">
        <v>18</v>
      </c>
      <c r="C125">
        <v>2201.8249580000002</v>
      </c>
      <c r="D125">
        <v>1600</v>
      </c>
      <c r="F125" s="2">
        <f t="shared" si="1"/>
        <v>362193.28007170197</v>
      </c>
      <c r="G125">
        <f>IF(AND(C125&lt;D125*summary!$N$1,C125&gt;D125*summary!$M$1),1,0)</f>
        <v>0</v>
      </c>
    </row>
    <row r="126" spans="1:7">
      <c r="A126">
        <v>3701770</v>
      </c>
      <c r="B126">
        <v>1</v>
      </c>
      <c r="C126">
        <v>239.204677</v>
      </c>
      <c r="D126">
        <v>1600</v>
      </c>
      <c r="F126" s="2">
        <f t="shared" si="1"/>
        <v>1851763.9110986744</v>
      </c>
      <c r="G126">
        <f>IF(AND(C126&lt;D126*summary!$N$1,C126&gt;D126*summary!$M$1),1,0)</f>
        <v>0</v>
      </c>
    </row>
    <row r="127" spans="1:7">
      <c r="A127">
        <v>3716090</v>
      </c>
      <c r="B127">
        <v>41</v>
      </c>
      <c r="C127">
        <v>3208.2630629999999</v>
      </c>
      <c r="D127">
        <v>1600</v>
      </c>
      <c r="F127" s="2">
        <f t="shared" si="1"/>
        <v>2586510.0798101416</v>
      </c>
      <c r="G127">
        <f>IF(AND(C127&lt;D127*summary!$N$1,C127&gt;D127*summary!$M$1),1,0)</f>
        <v>0</v>
      </c>
    </row>
    <row r="128" spans="1:7">
      <c r="A128">
        <v>3744220</v>
      </c>
      <c r="B128">
        <v>1</v>
      </c>
      <c r="C128">
        <v>236.960534</v>
      </c>
      <c r="D128">
        <v>1600</v>
      </c>
      <c r="F128" s="2">
        <f t="shared" si="1"/>
        <v>1857876.5858735649</v>
      </c>
      <c r="G128">
        <f>IF(AND(C128&lt;D128*summary!$N$1,C128&gt;D128*summary!$M$1),1,0)</f>
        <v>0</v>
      </c>
    </row>
    <row r="129" spans="1:7">
      <c r="A129">
        <v>3758487</v>
      </c>
      <c r="B129">
        <v>34</v>
      </c>
      <c r="C129">
        <v>3390.9347120000002</v>
      </c>
      <c r="D129">
        <v>1600</v>
      </c>
      <c r="F129" s="2">
        <f t="shared" ref="F129:F192" si="2">POWER(D129-C129,2)</f>
        <v>3207447.1426465237</v>
      </c>
      <c r="G129">
        <f>IF(AND(C129&lt;D129*summary!$N$1,C129&gt;D129*summary!$M$1),1,0)</f>
        <v>0</v>
      </c>
    </row>
    <row r="130" spans="1:7">
      <c r="A130">
        <v>3784860</v>
      </c>
      <c r="B130">
        <v>1</v>
      </c>
      <c r="C130">
        <v>291.73878999999999</v>
      </c>
      <c r="D130">
        <v>1600</v>
      </c>
      <c r="F130" s="2">
        <f t="shared" si="2"/>
        <v>1711547.3935906645</v>
      </c>
      <c r="G130">
        <f>IF(AND(C130&lt;D130*summary!$N$1,C130&gt;D130*summary!$M$1),1,0)</f>
        <v>0</v>
      </c>
    </row>
    <row r="131" spans="1:7">
      <c r="A131">
        <v>3803229</v>
      </c>
      <c r="B131">
        <v>20</v>
      </c>
      <c r="C131">
        <v>2423.0002749999999</v>
      </c>
      <c r="D131">
        <v>1600</v>
      </c>
      <c r="F131" s="2">
        <f t="shared" si="2"/>
        <v>677329.45265007543</v>
      </c>
      <c r="G131">
        <f>IF(AND(C131&lt;D131*summary!$N$1,C131&gt;D131*summary!$M$1),1,0)</f>
        <v>0</v>
      </c>
    </row>
    <row r="132" spans="1:7">
      <c r="A132">
        <v>3832231</v>
      </c>
      <c r="B132">
        <v>1</v>
      </c>
      <c r="C132">
        <v>237.515995</v>
      </c>
      <c r="D132">
        <v>1600</v>
      </c>
      <c r="F132" s="2">
        <f t="shared" si="2"/>
        <v>1856362.6638808402</v>
      </c>
      <c r="G132">
        <f>IF(AND(C132&lt;D132*summary!$N$1,C132&gt;D132*summary!$M$1),1,0)</f>
        <v>0</v>
      </c>
    </row>
    <row r="133" spans="1:7">
      <c r="A133">
        <v>3846469</v>
      </c>
      <c r="B133">
        <v>35</v>
      </c>
      <c r="C133">
        <v>3231.8583239999998</v>
      </c>
      <c r="D133">
        <v>1600</v>
      </c>
      <c r="F133" s="2">
        <f t="shared" si="2"/>
        <v>2662961.5896080881</v>
      </c>
      <c r="G133">
        <f>IF(AND(C133&lt;D133*summary!$N$1,C133&gt;D133*summary!$M$1),1,0)</f>
        <v>0</v>
      </c>
    </row>
    <row r="134" spans="1:7">
      <c r="A134">
        <v>3875611</v>
      </c>
      <c r="B134">
        <v>1</v>
      </c>
      <c r="C134">
        <v>255.55390299999999</v>
      </c>
      <c r="D134">
        <v>1600</v>
      </c>
      <c r="F134" s="2">
        <f t="shared" si="2"/>
        <v>1807535.3077385335</v>
      </c>
      <c r="G134">
        <f>IF(AND(C134&lt;D134*summary!$N$1,C134&gt;D134*summary!$M$1),1,0)</f>
        <v>0</v>
      </c>
    </row>
    <row r="135" spans="1:7">
      <c r="A135">
        <v>3890894</v>
      </c>
      <c r="B135">
        <v>27</v>
      </c>
      <c r="C135">
        <v>2942.6233090000001</v>
      </c>
      <c r="D135">
        <v>1600</v>
      </c>
      <c r="F135" s="2">
        <f t="shared" si="2"/>
        <v>1802637.3498701097</v>
      </c>
      <c r="G135">
        <f>IF(AND(C135&lt;D135*summary!$N$1,C135&gt;D135*summary!$M$1),1,0)</f>
        <v>0</v>
      </c>
    </row>
    <row r="136" spans="1:7">
      <c r="A136">
        <v>3918702</v>
      </c>
      <c r="B136">
        <v>1</v>
      </c>
      <c r="C136">
        <v>276.28774700000002</v>
      </c>
      <c r="D136">
        <v>1600</v>
      </c>
      <c r="F136" s="2">
        <f t="shared" si="2"/>
        <v>1752214.1287423358</v>
      </c>
      <c r="G136">
        <f>IF(AND(C136&lt;D136*summary!$N$1,C136&gt;D136*summary!$M$1),1,0)</f>
        <v>0</v>
      </c>
    </row>
    <row r="137" spans="1:7">
      <c r="A137">
        <v>3931743</v>
      </c>
      <c r="B137">
        <v>27</v>
      </c>
      <c r="C137">
        <v>3200.1282289999999</v>
      </c>
      <c r="D137">
        <v>1600</v>
      </c>
      <c r="F137" s="2">
        <f t="shared" si="2"/>
        <v>2560410.349242676</v>
      </c>
      <c r="G137">
        <f>IF(AND(C137&lt;D137*summary!$N$1,C137&gt;D137*summary!$M$1),1,0)</f>
        <v>0</v>
      </c>
    </row>
    <row r="138" spans="1:7">
      <c r="A138">
        <v>3960753</v>
      </c>
      <c r="B138">
        <v>1</v>
      </c>
      <c r="C138">
        <v>250.755638</v>
      </c>
      <c r="D138">
        <v>1600</v>
      </c>
      <c r="F138" s="2">
        <f t="shared" si="2"/>
        <v>1820460.3483887869</v>
      </c>
      <c r="G138">
        <f>IF(AND(C138&lt;D138*summary!$N$1,C138&gt;D138*summary!$M$1),1,0)</f>
        <v>0</v>
      </c>
    </row>
    <row r="139" spans="1:7">
      <c r="A139">
        <v>3979945</v>
      </c>
      <c r="B139">
        <v>20</v>
      </c>
      <c r="C139">
        <v>2216.4325699999999</v>
      </c>
      <c r="D139">
        <v>1600</v>
      </c>
      <c r="F139" s="2">
        <f t="shared" si="2"/>
        <v>379989.11335680482</v>
      </c>
      <c r="G139">
        <f>IF(AND(C139&lt;D139*summary!$N$1,C139&gt;D139*summary!$M$1),1,0)</f>
        <v>0</v>
      </c>
    </row>
    <row r="140" spans="1:7">
      <c r="A140">
        <v>4009354</v>
      </c>
      <c r="B140">
        <v>1</v>
      </c>
      <c r="C140">
        <v>232.862345</v>
      </c>
      <c r="D140">
        <v>1600</v>
      </c>
      <c r="F140" s="2">
        <f t="shared" si="2"/>
        <v>1869065.3677188989</v>
      </c>
      <c r="G140">
        <f>IF(AND(C140&lt;D140*summary!$N$1,C140&gt;D140*summary!$M$1),1,0)</f>
        <v>0</v>
      </c>
    </row>
    <row r="141" spans="1:7">
      <c r="A141">
        <v>4022239</v>
      </c>
      <c r="B141">
        <v>41</v>
      </c>
      <c r="C141">
        <v>3513.5830420000002</v>
      </c>
      <c r="D141">
        <v>1600</v>
      </c>
      <c r="F141" s="2">
        <f t="shared" si="2"/>
        <v>3661800.0586299747</v>
      </c>
      <c r="G141">
        <f>IF(AND(C141&lt;D141*summary!$N$1,C141&gt;D141*summary!$M$1),1,0)</f>
        <v>0</v>
      </c>
    </row>
    <row r="142" spans="1:7">
      <c r="A142">
        <v>4051642</v>
      </c>
      <c r="B142">
        <v>1</v>
      </c>
      <c r="C142">
        <v>223.833674</v>
      </c>
      <c r="D142">
        <v>1600</v>
      </c>
      <c r="F142" s="2">
        <f t="shared" si="2"/>
        <v>1893833.7568163383</v>
      </c>
      <c r="G142">
        <f>IF(AND(C142&lt;D142*summary!$N$1,C142&gt;D142*summary!$M$1),1,0)</f>
        <v>0</v>
      </c>
    </row>
    <row r="143" spans="1:7">
      <c r="A143">
        <v>4066029</v>
      </c>
      <c r="B143">
        <v>26</v>
      </c>
      <c r="C143">
        <v>3126.5819289999999</v>
      </c>
      <c r="D143">
        <v>1600</v>
      </c>
      <c r="F143" s="2">
        <f t="shared" si="2"/>
        <v>2330452.3859493607</v>
      </c>
      <c r="G143">
        <f>IF(AND(C143&lt;D143*summary!$N$1,C143&gt;D143*summary!$M$1),1,0)</f>
        <v>0</v>
      </c>
    </row>
    <row r="144" spans="1:7">
      <c r="A144">
        <v>4094572</v>
      </c>
      <c r="B144">
        <v>1</v>
      </c>
      <c r="C144">
        <v>272.41913899999997</v>
      </c>
      <c r="D144">
        <v>1600</v>
      </c>
      <c r="F144" s="2">
        <f t="shared" si="2"/>
        <v>1762470.9424935011</v>
      </c>
      <c r="G144">
        <f>IF(AND(C144&lt;D144*summary!$N$1,C144&gt;D144*summary!$M$1),1,0)</f>
        <v>0</v>
      </c>
    </row>
    <row r="145" spans="1:7">
      <c r="A145">
        <v>4110848</v>
      </c>
      <c r="B145">
        <v>20</v>
      </c>
      <c r="C145">
        <v>2557.3127260000001</v>
      </c>
      <c r="D145">
        <v>1600</v>
      </c>
      <c r="F145" s="2">
        <f t="shared" si="2"/>
        <v>916447.65536155133</v>
      </c>
      <c r="G145">
        <f>IF(AND(C145&lt;D145*summary!$N$1,C145&gt;D145*summary!$M$1),1,0)</f>
        <v>0</v>
      </c>
    </row>
    <row r="146" spans="1:7">
      <c r="A146">
        <v>4139197</v>
      </c>
      <c r="B146">
        <v>1</v>
      </c>
      <c r="C146">
        <v>288.03307799999999</v>
      </c>
      <c r="D146">
        <v>1600</v>
      </c>
      <c r="F146" s="2">
        <f t="shared" si="2"/>
        <v>1721257.2044221542</v>
      </c>
      <c r="G146">
        <f>IF(AND(C146&lt;D146*summary!$N$1,C146&gt;D146*summary!$M$1),1,0)</f>
        <v>0</v>
      </c>
    </row>
    <row r="147" spans="1:7">
      <c r="A147">
        <v>4154837</v>
      </c>
      <c r="B147">
        <v>30</v>
      </c>
      <c r="C147">
        <v>2936.7129530000002</v>
      </c>
      <c r="D147">
        <v>1600</v>
      </c>
      <c r="F147" s="2">
        <f t="shared" si="2"/>
        <v>1786801.5187179807</v>
      </c>
      <c r="G147">
        <f>IF(AND(C147&lt;D147*summary!$N$1,C147&gt;D147*summary!$M$1),1,0)</f>
        <v>0</v>
      </c>
    </row>
    <row r="148" spans="1:7">
      <c r="A148">
        <v>4184154</v>
      </c>
      <c r="B148">
        <v>1</v>
      </c>
      <c r="C148">
        <v>242.85927799999999</v>
      </c>
      <c r="D148">
        <v>1600</v>
      </c>
      <c r="F148" s="2">
        <f t="shared" si="2"/>
        <v>1841830.9393106815</v>
      </c>
      <c r="G148">
        <f>IF(AND(C148&lt;D148*summary!$N$1,C148&gt;D148*summary!$M$1),1,0)</f>
        <v>0</v>
      </c>
    </row>
    <row r="149" spans="1:7">
      <c r="A149">
        <v>4188546</v>
      </c>
      <c r="B149">
        <v>31</v>
      </c>
      <c r="C149">
        <v>4226.9750009999998</v>
      </c>
      <c r="D149">
        <v>1600</v>
      </c>
      <c r="F149" s="2">
        <f t="shared" si="2"/>
        <v>6900997.655878949</v>
      </c>
      <c r="G149">
        <f>IF(AND(C149&lt;D149*summary!$N$1,C149&gt;D149*summary!$M$1),1,0)</f>
        <v>0</v>
      </c>
    </row>
    <row r="150" spans="1:7">
      <c r="A150">
        <v>4221000</v>
      </c>
      <c r="B150">
        <v>1</v>
      </c>
      <c r="C150">
        <v>236.86319</v>
      </c>
      <c r="D150">
        <v>1600</v>
      </c>
      <c r="F150" s="2">
        <f t="shared" si="2"/>
        <v>1858141.9627769759</v>
      </c>
      <c r="G150">
        <f>IF(AND(C150&lt;D150*summary!$N$1,C150&gt;D150*summary!$M$1),1,0)</f>
        <v>0</v>
      </c>
    </row>
    <row r="151" spans="1:7">
      <c r="A151">
        <v>4250292</v>
      </c>
      <c r="B151">
        <v>1</v>
      </c>
      <c r="C151">
        <v>225.78767099999999</v>
      </c>
      <c r="D151">
        <v>800</v>
      </c>
      <c r="F151" s="2">
        <f t="shared" si="2"/>
        <v>329719.79877560417</v>
      </c>
      <c r="G151">
        <f>IF(AND(C151&lt;D151*summary!$N$1,C151&gt;D151*summary!$M$1),1,0)</f>
        <v>0</v>
      </c>
    </row>
    <row r="152" spans="1:7">
      <c r="A152">
        <v>4273448</v>
      </c>
      <c r="B152">
        <v>10</v>
      </c>
      <c r="C152">
        <v>1444.587229</v>
      </c>
      <c r="D152">
        <v>800</v>
      </c>
      <c r="F152" s="2">
        <f t="shared" si="2"/>
        <v>415492.6957898984</v>
      </c>
      <c r="G152">
        <f>IF(AND(C152&lt;D152*summary!$N$1,C152&gt;D152*summary!$M$1),1,0)</f>
        <v>0</v>
      </c>
    </row>
    <row r="153" spans="1:7">
      <c r="A153">
        <v>4302757</v>
      </c>
      <c r="B153">
        <v>1</v>
      </c>
      <c r="C153">
        <v>223.70959500000001</v>
      </c>
      <c r="D153">
        <v>800</v>
      </c>
      <c r="F153" s="2">
        <f t="shared" si="2"/>
        <v>332110.63089506398</v>
      </c>
      <c r="G153">
        <f>IF(AND(C153&lt;D153*summary!$N$1,C153&gt;D153*summary!$M$1),1,0)</f>
        <v>0</v>
      </c>
    </row>
    <row r="154" spans="1:7">
      <c r="A154">
        <v>4325859</v>
      </c>
      <c r="B154">
        <v>8</v>
      </c>
      <c r="C154">
        <v>1351.129371</v>
      </c>
      <c r="D154">
        <v>800</v>
      </c>
      <c r="F154" s="2">
        <f t="shared" si="2"/>
        <v>303743.58357885561</v>
      </c>
      <c r="G154">
        <f>IF(AND(C154&lt;D154*summary!$N$1,C154&gt;D154*summary!$M$1),1,0)</f>
        <v>0</v>
      </c>
    </row>
    <row r="155" spans="1:7">
      <c r="A155">
        <v>4355207</v>
      </c>
      <c r="B155">
        <v>1</v>
      </c>
      <c r="C155">
        <v>216.916087</v>
      </c>
      <c r="D155">
        <v>800</v>
      </c>
      <c r="F155" s="2">
        <f t="shared" si="2"/>
        <v>339986.84959939151</v>
      </c>
      <c r="G155">
        <f>IF(AND(C155&lt;D155*summary!$N$1,C155&gt;D155*summary!$M$1),1,0)</f>
        <v>0</v>
      </c>
    </row>
    <row r="156" spans="1:7">
      <c r="A156">
        <v>4377972</v>
      </c>
      <c r="B156">
        <v>9</v>
      </c>
      <c r="C156">
        <v>1445.838806</v>
      </c>
      <c r="D156">
        <v>800</v>
      </c>
      <c r="F156" s="2">
        <f t="shared" si="2"/>
        <v>417107.76333550562</v>
      </c>
      <c r="G156">
        <f>IF(AND(C156&lt;D156*summary!$N$1,C156&gt;D156*summary!$M$1),1,0)</f>
        <v>0</v>
      </c>
    </row>
    <row r="157" spans="1:7">
      <c r="A157">
        <v>4407487</v>
      </c>
      <c r="B157">
        <v>1</v>
      </c>
      <c r="C157">
        <v>227.11763099999999</v>
      </c>
      <c r="D157">
        <v>800</v>
      </c>
      <c r="F157" s="2">
        <f t="shared" si="2"/>
        <v>328194.2087110522</v>
      </c>
      <c r="G157">
        <f>IF(AND(C157&lt;D157*summary!$N$1,C157&gt;D157*summary!$M$1),1,0)</f>
        <v>0</v>
      </c>
    </row>
    <row r="158" spans="1:7">
      <c r="A158">
        <v>4431675</v>
      </c>
      <c r="B158">
        <v>7</v>
      </c>
      <c r="C158">
        <v>1264.5496419999999</v>
      </c>
      <c r="D158">
        <v>800</v>
      </c>
      <c r="F158" s="2">
        <f t="shared" si="2"/>
        <v>215806.36988232812</v>
      </c>
      <c r="G158">
        <f>IF(AND(C158&lt;D158*summary!$N$1,C158&gt;D158*summary!$M$1),1,0)</f>
        <v>0</v>
      </c>
    </row>
    <row r="159" spans="1:7">
      <c r="A159">
        <v>4460910</v>
      </c>
      <c r="B159">
        <v>1</v>
      </c>
      <c r="C159">
        <v>227.360986</v>
      </c>
      <c r="D159">
        <v>800</v>
      </c>
      <c r="F159" s="2">
        <f t="shared" si="2"/>
        <v>327915.44035489217</v>
      </c>
      <c r="G159">
        <f>IF(AND(C159&lt;D159*summary!$N$1,C159&gt;D159*summary!$M$1),1,0)</f>
        <v>0</v>
      </c>
    </row>
    <row r="160" spans="1:7">
      <c r="A160">
        <v>4484238</v>
      </c>
      <c r="B160">
        <v>10</v>
      </c>
      <c r="C160">
        <v>1426.9065880000001</v>
      </c>
      <c r="D160">
        <v>800</v>
      </c>
      <c r="F160" s="2">
        <f t="shared" si="2"/>
        <v>393011.87007780181</v>
      </c>
      <c r="G160">
        <f>IF(AND(C160&lt;D160*summary!$N$1,C160&gt;D160*summary!$M$1),1,0)</f>
        <v>0</v>
      </c>
    </row>
    <row r="161" spans="1:7">
      <c r="A161">
        <v>4513269</v>
      </c>
      <c r="B161">
        <v>1</v>
      </c>
      <c r="C161">
        <v>230.071935</v>
      </c>
      <c r="D161">
        <v>800</v>
      </c>
      <c r="F161" s="2">
        <f t="shared" si="2"/>
        <v>324817.9992746443</v>
      </c>
      <c r="G161">
        <f>IF(AND(C161&lt;D161*summary!$N$1,C161&gt;D161*summary!$M$1),1,0)</f>
        <v>0</v>
      </c>
    </row>
    <row r="162" spans="1:7">
      <c r="A162">
        <v>4537030</v>
      </c>
      <c r="B162">
        <v>9</v>
      </c>
      <c r="C162">
        <v>1330.269528</v>
      </c>
      <c r="D162">
        <v>800</v>
      </c>
      <c r="F162" s="2">
        <f t="shared" si="2"/>
        <v>281185.77232534281</v>
      </c>
      <c r="G162">
        <f>IF(AND(C162&lt;D162*summary!$N$1,C162&gt;D162*summary!$M$1),1,0)</f>
        <v>0</v>
      </c>
    </row>
    <row r="163" spans="1:7">
      <c r="A163">
        <v>4566383</v>
      </c>
      <c r="B163">
        <v>1</v>
      </c>
      <c r="C163">
        <v>224.69019399999999</v>
      </c>
      <c r="D163">
        <v>800</v>
      </c>
      <c r="F163" s="2">
        <f t="shared" si="2"/>
        <v>330981.3728797576</v>
      </c>
      <c r="G163">
        <f>IF(AND(C163&lt;D163*summary!$N$1,C163&gt;D163*summary!$M$1),1,0)</f>
        <v>0</v>
      </c>
    </row>
    <row r="164" spans="1:7">
      <c r="A164">
        <v>4589488</v>
      </c>
      <c r="B164">
        <v>10</v>
      </c>
      <c r="C164">
        <v>1469.1322439999999</v>
      </c>
      <c r="D164">
        <v>800</v>
      </c>
      <c r="F164" s="2">
        <f t="shared" si="2"/>
        <v>447737.95996047539</v>
      </c>
      <c r="G164">
        <f>IF(AND(C164&lt;D164*summary!$N$1,C164&gt;D164*summary!$M$1),1,0)</f>
        <v>0</v>
      </c>
    </row>
    <row r="165" spans="1:7">
      <c r="A165">
        <v>4618126</v>
      </c>
      <c r="B165">
        <v>1</v>
      </c>
      <c r="C165">
        <v>254.731525</v>
      </c>
      <c r="D165">
        <v>800</v>
      </c>
      <c r="F165" s="2">
        <f t="shared" si="2"/>
        <v>297317.70982882561</v>
      </c>
      <c r="G165">
        <f>IF(AND(C165&lt;D165*summary!$N$1,C165&gt;D165*summary!$M$1),1,0)</f>
        <v>0</v>
      </c>
    </row>
    <row r="166" spans="1:7">
      <c r="A166">
        <v>4643652</v>
      </c>
      <c r="B166">
        <v>6</v>
      </c>
      <c r="C166">
        <v>971.37053600000002</v>
      </c>
      <c r="D166">
        <v>800</v>
      </c>
      <c r="F166" s="2">
        <f t="shared" si="2"/>
        <v>29367.860608927302</v>
      </c>
      <c r="G166">
        <f>IF(AND(C166&lt;D166*summary!$N$1,C166&gt;D166*summary!$M$1),1,0)</f>
        <v>0</v>
      </c>
    </row>
    <row r="167" spans="1:7">
      <c r="A167">
        <v>4668729</v>
      </c>
      <c r="B167">
        <v>1</v>
      </c>
      <c r="C167">
        <v>272.61395299999998</v>
      </c>
      <c r="D167">
        <v>800</v>
      </c>
      <c r="F167" s="2">
        <f t="shared" si="2"/>
        <v>278136.0425702862</v>
      </c>
      <c r="G167">
        <f>IF(AND(C167&lt;D167*summary!$N$1,C167&gt;D167*summary!$M$1),1,0)</f>
        <v>0</v>
      </c>
    </row>
    <row r="168" spans="1:7">
      <c r="A168">
        <v>4683661</v>
      </c>
      <c r="B168">
        <v>16</v>
      </c>
      <c r="C168">
        <v>2731.9199699999999</v>
      </c>
      <c r="D168">
        <v>800</v>
      </c>
      <c r="F168" s="2">
        <f t="shared" si="2"/>
        <v>3732314.7704848005</v>
      </c>
      <c r="G168">
        <f>IF(AND(C168&lt;D168*summary!$N$1,C168&gt;D168*summary!$M$1),1,0)</f>
        <v>0</v>
      </c>
    </row>
    <row r="169" spans="1:7">
      <c r="A169">
        <v>4711045</v>
      </c>
      <c r="B169">
        <v>1</v>
      </c>
      <c r="C169">
        <v>270.25540000000001</v>
      </c>
      <c r="D169">
        <v>800</v>
      </c>
      <c r="F169" s="2">
        <f t="shared" si="2"/>
        <v>280629.34122915997</v>
      </c>
      <c r="G169">
        <f>IF(AND(C169&lt;D169*summary!$N$1,C169&gt;D169*summary!$M$1),1,0)</f>
        <v>0</v>
      </c>
    </row>
    <row r="170" spans="1:7">
      <c r="A170">
        <v>4742068</v>
      </c>
      <c r="B170">
        <v>1</v>
      </c>
      <c r="C170">
        <v>215.24582000000001</v>
      </c>
      <c r="D170">
        <v>800</v>
      </c>
      <c r="F170" s="2">
        <f t="shared" si="2"/>
        <v>341937.45102747245</v>
      </c>
      <c r="G170">
        <f>IF(AND(C170&lt;D170*summary!$N$1,C170&gt;D170*summary!$M$1),1,0)</f>
        <v>0</v>
      </c>
    </row>
    <row r="171" spans="1:7">
      <c r="A171">
        <v>4772694</v>
      </c>
      <c r="B171">
        <v>1</v>
      </c>
      <c r="C171">
        <v>236.98153600000001</v>
      </c>
      <c r="D171">
        <v>800</v>
      </c>
      <c r="F171" s="2">
        <f t="shared" si="2"/>
        <v>316989.79080491926</v>
      </c>
      <c r="G171">
        <f>IF(AND(C171&lt;D171*summary!$N$1,C171&gt;D171*summary!$M$1),1,0)</f>
        <v>0</v>
      </c>
    </row>
    <row r="172" spans="1:7">
      <c r="A172">
        <v>4793131</v>
      </c>
      <c r="B172">
        <v>9</v>
      </c>
      <c r="C172">
        <v>1608.486762</v>
      </c>
      <c r="D172">
        <v>800</v>
      </c>
      <c r="F172" s="2">
        <f t="shared" si="2"/>
        <v>653650.84432924469</v>
      </c>
      <c r="G172">
        <f>IF(AND(C172&lt;D172*summary!$N$1,C172&gt;D172*summary!$M$1),1,0)</f>
        <v>0</v>
      </c>
    </row>
    <row r="173" spans="1:7">
      <c r="A173">
        <v>4822771</v>
      </c>
      <c r="B173">
        <v>1</v>
      </c>
      <c r="C173">
        <v>251.94514899999999</v>
      </c>
      <c r="D173">
        <v>800</v>
      </c>
      <c r="F173" s="2">
        <f t="shared" si="2"/>
        <v>300364.1197046322</v>
      </c>
      <c r="G173">
        <f>IF(AND(C173&lt;D173*summary!$N$1,C173&gt;D173*summary!$M$1),1,0)</f>
        <v>0</v>
      </c>
    </row>
    <row r="174" spans="1:7">
      <c r="A174">
        <v>4851033</v>
      </c>
      <c r="B174">
        <v>2</v>
      </c>
      <c r="C174">
        <v>423.92744800000003</v>
      </c>
      <c r="D174">
        <v>800</v>
      </c>
      <c r="F174" s="2">
        <f t="shared" si="2"/>
        <v>141430.56436779269</v>
      </c>
      <c r="G174">
        <f>IF(AND(C174&lt;D174*summary!$N$1,C174&gt;D174*summary!$M$1),1,0)</f>
        <v>0</v>
      </c>
    </row>
    <row r="175" spans="1:7">
      <c r="A175">
        <v>4873638</v>
      </c>
      <c r="B175">
        <v>12</v>
      </c>
      <c r="C175">
        <v>1561.8746900000001</v>
      </c>
      <c r="D175">
        <v>800</v>
      </c>
      <c r="F175" s="2">
        <f t="shared" si="2"/>
        <v>580453.04326259624</v>
      </c>
      <c r="G175">
        <f>IF(AND(C175&lt;D175*summary!$N$1,C175&gt;D175*summary!$M$1),1,0)</f>
        <v>0</v>
      </c>
    </row>
    <row r="176" spans="1:7">
      <c r="A176">
        <v>4902827</v>
      </c>
      <c r="B176">
        <v>1</v>
      </c>
      <c r="C176">
        <v>226.18631199999999</v>
      </c>
      <c r="D176">
        <v>800</v>
      </c>
      <c r="F176" s="2">
        <f t="shared" si="2"/>
        <v>329262.14853616129</v>
      </c>
      <c r="G176">
        <f>IF(AND(C176&lt;D176*summary!$N$1,C176&gt;D176*summary!$M$1),1,0)</f>
        <v>0</v>
      </c>
    </row>
    <row r="177" spans="1:7">
      <c r="A177">
        <v>4923792</v>
      </c>
      <c r="B177">
        <v>7</v>
      </c>
      <c r="C177">
        <v>1271.8533199999999</v>
      </c>
      <c r="D177">
        <v>800</v>
      </c>
      <c r="F177" s="2">
        <f t="shared" si="2"/>
        <v>222645.55559502234</v>
      </c>
      <c r="G177">
        <f>IF(AND(C177&lt;D177*summary!$N$1,C177&gt;D177*summary!$M$1),1,0)</f>
        <v>0</v>
      </c>
    </row>
    <row r="178" spans="1:7">
      <c r="A178">
        <v>4955298</v>
      </c>
      <c r="B178">
        <v>1</v>
      </c>
      <c r="C178">
        <v>211.878638</v>
      </c>
      <c r="D178">
        <v>800</v>
      </c>
      <c r="F178" s="2">
        <f t="shared" si="2"/>
        <v>345886.736440735</v>
      </c>
      <c r="G178">
        <f>IF(AND(C178&lt;D178*summary!$N$1,C178&gt;D178*summary!$M$1),1,0)</f>
        <v>0</v>
      </c>
    </row>
    <row r="179" spans="1:7">
      <c r="A179">
        <v>4978236</v>
      </c>
      <c r="B179">
        <v>11</v>
      </c>
      <c r="C179">
        <v>1500.389631</v>
      </c>
      <c r="D179">
        <v>800</v>
      </c>
      <c r="F179" s="2">
        <f t="shared" si="2"/>
        <v>490545.63521231618</v>
      </c>
      <c r="G179">
        <f>IF(AND(C179&lt;D179*summary!$N$1,C179&gt;D179*summary!$M$1),1,0)</f>
        <v>0</v>
      </c>
    </row>
    <row r="180" spans="1:7">
      <c r="A180">
        <v>5007633</v>
      </c>
      <c r="B180">
        <v>1</v>
      </c>
      <c r="C180">
        <v>219.95017200000001</v>
      </c>
      <c r="D180">
        <v>800</v>
      </c>
      <c r="F180" s="2">
        <f t="shared" si="2"/>
        <v>336457.80296282953</v>
      </c>
      <c r="G180">
        <f>IF(AND(C180&lt;D180*summary!$N$1,C180&gt;D180*summary!$M$1),1,0)</f>
        <v>0</v>
      </c>
    </row>
    <row r="181" spans="1:7">
      <c r="A181">
        <v>5032572</v>
      </c>
      <c r="B181">
        <v>7</v>
      </c>
      <c r="C181">
        <v>1095.506378</v>
      </c>
      <c r="D181">
        <v>800</v>
      </c>
      <c r="F181" s="2">
        <f t="shared" si="2"/>
        <v>87324.019438678908</v>
      </c>
      <c r="G181">
        <f>IF(AND(C181&lt;D181*summary!$N$1,C181&gt;D181*summary!$M$1),1,0)</f>
        <v>0</v>
      </c>
    </row>
    <row r="182" spans="1:7">
      <c r="A182">
        <v>5060362</v>
      </c>
      <c r="B182">
        <v>1</v>
      </c>
      <c r="C182">
        <v>265.29275100000001</v>
      </c>
      <c r="D182">
        <v>800</v>
      </c>
      <c r="F182" s="2">
        <f t="shared" si="2"/>
        <v>285911.84213314805</v>
      </c>
      <c r="G182">
        <f>IF(AND(C182&lt;D182*summary!$N$1,C182&gt;D182*summary!$M$1),1,0)</f>
        <v>0</v>
      </c>
    </row>
    <row r="183" spans="1:7">
      <c r="A183">
        <v>5072473</v>
      </c>
      <c r="B183">
        <v>14</v>
      </c>
      <c r="C183">
        <v>2994.6196770000001</v>
      </c>
      <c r="D183">
        <v>800</v>
      </c>
      <c r="F183" s="2">
        <f t="shared" si="2"/>
        <v>4816355.5266755847</v>
      </c>
      <c r="G183">
        <f>IF(AND(C183&lt;D183*summary!$N$1,C183&gt;D183*summary!$M$1),1,0)</f>
        <v>0</v>
      </c>
    </row>
    <row r="184" spans="1:7">
      <c r="A184">
        <v>5099649</v>
      </c>
      <c r="B184">
        <v>1</v>
      </c>
      <c r="C184">
        <v>331.10094600000002</v>
      </c>
      <c r="D184">
        <v>800</v>
      </c>
      <c r="F184" s="2">
        <f t="shared" si="2"/>
        <v>219866.3228420949</v>
      </c>
      <c r="G184">
        <f>IF(AND(C184&lt;D184*summary!$N$1,C184&gt;D184*summary!$M$1),1,0)</f>
        <v>0</v>
      </c>
    </row>
    <row r="185" spans="1:7">
      <c r="A185">
        <v>5128597</v>
      </c>
      <c r="B185">
        <v>1</v>
      </c>
      <c r="C185">
        <v>240.97369399999999</v>
      </c>
      <c r="D185">
        <v>800</v>
      </c>
      <c r="F185" s="2">
        <f t="shared" si="2"/>
        <v>312510.4108000056</v>
      </c>
      <c r="G185">
        <f>IF(AND(C185&lt;D185*summary!$N$1,C185&gt;D185*summary!$M$1),1,0)</f>
        <v>0</v>
      </c>
    </row>
    <row r="186" spans="1:7">
      <c r="A186">
        <v>5158392</v>
      </c>
      <c r="B186">
        <v>1</v>
      </c>
      <c r="C186">
        <v>192.701018</v>
      </c>
      <c r="D186">
        <v>800</v>
      </c>
      <c r="F186" s="2">
        <f t="shared" si="2"/>
        <v>368812.05353823636</v>
      </c>
      <c r="G186">
        <f>IF(AND(C186&lt;D186*summary!$N$1,C186&gt;D186*summary!$M$1),1,0)</f>
        <v>0</v>
      </c>
    </row>
    <row r="187" spans="1:7">
      <c r="A187">
        <v>5186264</v>
      </c>
      <c r="B187">
        <v>1</v>
      </c>
      <c r="C187">
        <v>219.202755</v>
      </c>
      <c r="D187">
        <v>800</v>
      </c>
      <c r="F187" s="2">
        <f t="shared" si="2"/>
        <v>337325.43979958998</v>
      </c>
      <c r="G187">
        <f>IF(AND(C187&lt;D187*summary!$N$1,C187&gt;D187*summary!$M$1),1,0)</f>
        <v>0</v>
      </c>
    </row>
    <row r="188" spans="1:7">
      <c r="A188">
        <v>5209774</v>
      </c>
      <c r="B188">
        <v>14</v>
      </c>
      <c r="C188">
        <v>1796.616127</v>
      </c>
      <c r="D188">
        <v>800</v>
      </c>
      <c r="F188" s="2">
        <f t="shared" si="2"/>
        <v>993243.70459648012</v>
      </c>
      <c r="G188">
        <f>IF(AND(C188&lt;D188*summary!$N$1,C188&gt;D188*summary!$M$1),1,0)</f>
        <v>0</v>
      </c>
    </row>
    <row r="189" spans="1:7">
      <c r="A189">
        <v>5239148</v>
      </c>
      <c r="B189">
        <v>1</v>
      </c>
      <c r="C189">
        <v>222.267515</v>
      </c>
      <c r="D189">
        <v>800</v>
      </c>
      <c r="F189" s="2">
        <f t="shared" si="2"/>
        <v>333774.82422427525</v>
      </c>
      <c r="G189">
        <f>IF(AND(C189&lt;D189*summary!$N$1,C189&gt;D189*summary!$M$1),1,0)</f>
        <v>0</v>
      </c>
    </row>
    <row r="190" spans="1:7">
      <c r="A190">
        <v>5264598</v>
      </c>
      <c r="B190">
        <v>3</v>
      </c>
      <c r="C190">
        <v>633.18519600000002</v>
      </c>
      <c r="D190">
        <v>800</v>
      </c>
      <c r="F190" s="2">
        <f t="shared" si="2"/>
        <v>27827.17883355841</v>
      </c>
      <c r="G190">
        <f>IF(AND(C190&lt;D190*summary!$N$1,C190&gt;D190*summary!$M$1),1,0)</f>
        <v>0</v>
      </c>
    </row>
    <row r="191" spans="1:7">
      <c r="A191">
        <v>5287378</v>
      </c>
      <c r="B191">
        <v>7</v>
      </c>
      <c r="C191">
        <v>1415.7310849999999</v>
      </c>
      <c r="D191">
        <v>800</v>
      </c>
      <c r="F191" s="2">
        <f t="shared" si="2"/>
        <v>379124.76903527707</v>
      </c>
      <c r="G191">
        <f>IF(AND(C191&lt;D191*summary!$N$1,C191&gt;D191*summary!$M$1),1,0)</f>
        <v>0</v>
      </c>
    </row>
    <row r="192" spans="1:7">
      <c r="A192">
        <v>5317567</v>
      </c>
      <c r="B192">
        <v>1</v>
      </c>
      <c r="C192">
        <v>240.81436099999999</v>
      </c>
      <c r="D192">
        <v>800</v>
      </c>
      <c r="F192" s="2">
        <f t="shared" si="2"/>
        <v>312688.57886383834</v>
      </c>
      <c r="G192">
        <f>IF(AND(C192&lt;D192*summary!$N$1,C192&gt;D192*summary!$M$1),1,0)</f>
        <v>0</v>
      </c>
    </row>
    <row r="193" spans="1:7">
      <c r="A193">
        <v>5345511</v>
      </c>
      <c r="B193">
        <v>6</v>
      </c>
      <c r="C193">
        <v>911.02070600000002</v>
      </c>
      <c r="D193">
        <v>800</v>
      </c>
      <c r="F193" s="2">
        <f t="shared" ref="F193:F256" si="3">POWER(D193-C193,2)</f>
        <v>12325.59716073844</v>
      </c>
      <c r="G193">
        <f>IF(AND(C193&lt;D193*summary!$N$1,C193&gt;D193*summary!$M$1),1,0)</f>
        <v>1</v>
      </c>
    </row>
    <row r="194" spans="1:7">
      <c r="A194">
        <v>5372140</v>
      </c>
      <c r="B194">
        <v>2</v>
      </c>
      <c r="C194">
        <v>459.69969800000001</v>
      </c>
      <c r="D194">
        <v>800</v>
      </c>
      <c r="F194" s="2">
        <f t="shared" si="3"/>
        <v>115804.2955412912</v>
      </c>
      <c r="G194">
        <f>IF(AND(C194&lt;D194*summary!$N$1,C194&gt;D194*summary!$M$1),1,0)</f>
        <v>0</v>
      </c>
    </row>
    <row r="195" spans="1:7">
      <c r="A195">
        <v>5394535</v>
      </c>
      <c r="B195">
        <v>12</v>
      </c>
      <c r="C195">
        <v>1732.6243509999999</v>
      </c>
      <c r="D195">
        <v>800</v>
      </c>
      <c r="F195" s="2">
        <f t="shared" si="3"/>
        <v>869788.18007817108</v>
      </c>
      <c r="G195">
        <f>IF(AND(C195&lt;D195*summary!$N$1,C195&gt;D195*summary!$M$1),1,0)</f>
        <v>0</v>
      </c>
    </row>
    <row r="196" spans="1:7">
      <c r="A196">
        <v>5423637</v>
      </c>
      <c r="B196">
        <v>1</v>
      </c>
      <c r="C196">
        <v>221.46958100000001</v>
      </c>
      <c r="D196">
        <v>800</v>
      </c>
      <c r="F196" s="2">
        <f t="shared" si="3"/>
        <v>334697.44570831547</v>
      </c>
      <c r="G196">
        <f>IF(AND(C196&lt;D196*summary!$N$1,C196&gt;D196*summary!$M$1),1,0)</f>
        <v>0</v>
      </c>
    </row>
    <row r="197" spans="1:7">
      <c r="A197">
        <v>5453869</v>
      </c>
      <c r="B197">
        <v>2</v>
      </c>
      <c r="C197">
        <v>322.69461000000001</v>
      </c>
      <c r="D197">
        <v>800</v>
      </c>
      <c r="F197" s="2">
        <f t="shared" si="3"/>
        <v>227820.43532305208</v>
      </c>
      <c r="G197">
        <f>IF(AND(C197&lt;D197*summary!$N$1,C197&gt;D197*summary!$M$1),1,0)</f>
        <v>0</v>
      </c>
    </row>
    <row r="198" spans="1:7">
      <c r="A198">
        <v>5478114</v>
      </c>
      <c r="B198">
        <v>15</v>
      </c>
      <c r="C198">
        <v>1691.7709520000001</v>
      </c>
      <c r="D198">
        <v>800</v>
      </c>
      <c r="F198" s="2">
        <f t="shared" si="3"/>
        <v>795255.43083098647</v>
      </c>
      <c r="G198">
        <f>IF(AND(C198&lt;D198*summary!$N$1,C198&gt;D198*summary!$M$1),1,0)</f>
        <v>0</v>
      </c>
    </row>
    <row r="199" spans="1:7">
      <c r="A199">
        <v>5506636</v>
      </c>
      <c r="B199">
        <v>1</v>
      </c>
      <c r="C199">
        <v>214.70983100000001</v>
      </c>
      <c r="D199">
        <v>800</v>
      </c>
      <c r="F199" s="2">
        <f t="shared" si="3"/>
        <v>342564.58192804857</v>
      </c>
      <c r="G199">
        <f>IF(AND(C199&lt;D199*summary!$N$1,C199&gt;D199*summary!$M$1),1,0)</f>
        <v>0</v>
      </c>
    </row>
    <row r="200" spans="1:7">
      <c r="A200">
        <v>5526779</v>
      </c>
      <c r="B200">
        <v>7</v>
      </c>
      <c r="C200">
        <v>1409.54159</v>
      </c>
      <c r="D200">
        <v>800</v>
      </c>
      <c r="F200" s="2">
        <f t="shared" si="3"/>
        <v>371540.94993972813</v>
      </c>
      <c r="G200">
        <f>IF(AND(C200&lt;D200*summary!$N$1,C200&gt;D200*summary!$M$1),1,0)</f>
        <v>0</v>
      </c>
    </row>
    <row r="201" spans="1:7">
      <c r="A201">
        <v>5557855</v>
      </c>
      <c r="B201">
        <v>1</v>
      </c>
      <c r="C201">
        <v>214.56072700000001</v>
      </c>
      <c r="D201">
        <v>2400</v>
      </c>
      <c r="F201" s="2">
        <f t="shared" si="3"/>
        <v>4776144.8159707682</v>
      </c>
      <c r="G201">
        <f>IF(AND(C201&lt;D201*summary!$N$1,C201&gt;D201*summary!$M$1),1,0)</f>
        <v>0</v>
      </c>
    </row>
    <row r="202" spans="1:7">
      <c r="A202">
        <v>5565672</v>
      </c>
      <c r="B202">
        <v>54</v>
      </c>
      <c r="C202">
        <v>4339.8342220000004</v>
      </c>
      <c r="D202">
        <v>2400</v>
      </c>
      <c r="F202" s="2">
        <f t="shared" si="3"/>
        <v>3762956.808842347</v>
      </c>
      <c r="G202">
        <f>IF(AND(C202&lt;D202*summary!$N$1,C202&gt;D202*summary!$M$1),1,0)</f>
        <v>0</v>
      </c>
    </row>
    <row r="203" spans="1:7">
      <c r="A203">
        <v>5595174</v>
      </c>
      <c r="B203">
        <v>1</v>
      </c>
      <c r="C203">
        <v>212.301627</v>
      </c>
      <c r="D203">
        <v>2400</v>
      </c>
      <c r="F203" s="2">
        <f t="shared" si="3"/>
        <v>4786024.1712268479</v>
      </c>
      <c r="G203">
        <f>IF(AND(C203&lt;D203*summary!$N$1,C203&gt;D203*summary!$M$1),1,0)</f>
        <v>0</v>
      </c>
    </row>
    <row r="204" spans="1:7">
      <c r="A204">
        <v>5604889</v>
      </c>
      <c r="B204">
        <v>61</v>
      </c>
      <c r="C204">
        <v>4137.8925040000004</v>
      </c>
      <c r="D204">
        <v>2400</v>
      </c>
      <c r="F204" s="2">
        <f t="shared" si="3"/>
        <v>3020270.3554593911</v>
      </c>
      <c r="G204">
        <f>IF(AND(C204&lt;D204*summary!$N$1,C204&gt;D204*summary!$M$1),1,0)</f>
        <v>0</v>
      </c>
    </row>
    <row r="205" spans="1:7">
      <c r="A205">
        <v>5629886</v>
      </c>
      <c r="B205">
        <v>6</v>
      </c>
      <c r="C205">
        <v>1027.144818</v>
      </c>
      <c r="D205">
        <v>2400</v>
      </c>
      <c r="F205" s="2">
        <f t="shared" si="3"/>
        <v>1884731.3507442533</v>
      </c>
      <c r="G205">
        <f>IF(AND(C205&lt;D205*summary!$N$1,C205&gt;D205*summary!$M$1),1,0)</f>
        <v>0</v>
      </c>
    </row>
    <row r="206" spans="1:7">
      <c r="A206">
        <v>5641709</v>
      </c>
      <c r="B206">
        <v>49</v>
      </c>
      <c r="C206">
        <v>3685.6960589999999</v>
      </c>
      <c r="D206">
        <v>2400</v>
      </c>
      <c r="F206" s="2">
        <f t="shared" si="3"/>
        <v>1653014.3561281313</v>
      </c>
      <c r="G206">
        <f>IF(AND(C206&lt;D206*summary!$N$1,C206&gt;D206*summary!$M$1),1,0)</f>
        <v>0</v>
      </c>
    </row>
    <row r="207" spans="1:7">
      <c r="A207">
        <v>5664623</v>
      </c>
      <c r="B207">
        <v>9</v>
      </c>
      <c r="C207">
        <v>1474.1414130000001</v>
      </c>
      <c r="D207">
        <v>2400</v>
      </c>
      <c r="F207" s="2">
        <f t="shared" si="3"/>
        <v>857214.12312163645</v>
      </c>
      <c r="G207">
        <f>IF(AND(C207&lt;D207*summary!$N$1,C207&gt;D207*summary!$M$1),1,0)</f>
        <v>0</v>
      </c>
    </row>
    <row r="208" spans="1:7">
      <c r="A208">
        <v>5672743</v>
      </c>
      <c r="B208">
        <v>38</v>
      </c>
      <c r="C208">
        <v>3921.6121250000001</v>
      </c>
      <c r="D208">
        <v>2400</v>
      </c>
      <c r="F208" s="2">
        <f t="shared" si="3"/>
        <v>2315303.4589470159</v>
      </c>
      <c r="G208">
        <f>IF(AND(C208&lt;D208*summary!$N$1,C208&gt;D208*summary!$M$1),1,0)</f>
        <v>0</v>
      </c>
    </row>
    <row r="209" spans="1:7">
      <c r="A209">
        <v>5702952</v>
      </c>
      <c r="B209">
        <v>1</v>
      </c>
      <c r="C209">
        <v>284.268012</v>
      </c>
      <c r="D209">
        <v>2400</v>
      </c>
      <c r="F209" s="2">
        <f t="shared" si="3"/>
        <v>4476321.8450464318</v>
      </c>
      <c r="G209">
        <f>IF(AND(C209&lt;D209*summary!$N$1,C209&gt;D209*summary!$M$1),1,0)</f>
        <v>0</v>
      </c>
    </row>
    <row r="210" spans="1:7">
      <c r="A210">
        <v>5708381</v>
      </c>
      <c r="B210">
        <v>57</v>
      </c>
      <c r="C210">
        <v>4457.1554159999996</v>
      </c>
      <c r="D210">
        <v>2400</v>
      </c>
      <c r="F210" s="2">
        <f t="shared" si="3"/>
        <v>4231888.4055781318</v>
      </c>
      <c r="G210">
        <f>IF(AND(C210&lt;D210*summary!$N$1,C210&gt;D210*summary!$M$1),1,0)</f>
        <v>0</v>
      </c>
    </row>
    <row r="211" spans="1:7">
      <c r="A211">
        <v>5736640</v>
      </c>
      <c r="B211">
        <v>1</v>
      </c>
      <c r="C211">
        <v>293.13787100000002</v>
      </c>
      <c r="D211">
        <v>2400</v>
      </c>
      <c r="F211" s="2">
        <f t="shared" si="3"/>
        <v>4438868.0306144133</v>
      </c>
      <c r="G211">
        <f>IF(AND(C211&lt;D211*summary!$N$1,C211&gt;D211*summary!$M$1),1,0)</f>
        <v>0</v>
      </c>
    </row>
    <row r="212" spans="1:7">
      <c r="A212">
        <v>5741568</v>
      </c>
      <c r="B212">
        <v>58</v>
      </c>
      <c r="C212">
        <v>4758.9225889999998</v>
      </c>
      <c r="D212">
        <v>2400</v>
      </c>
      <c r="F212" s="2">
        <f t="shared" si="3"/>
        <v>5564515.780894462</v>
      </c>
      <c r="G212">
        <f>IF(AND(C212&lt;D212*summary!$N$1,C212&gt;D212*summary!$M$1),1,0)</f>
        <v>0</v>
      </c>
    </row>
    <row r="213" spans="1:7">
      <c r="A213">
        <v>5770581</v>
      </c>
      <c r="B213">
        <v>1</v>
      </c>
      <c r="C213">
        <v>260.857371</v>
      </c>
      <c r="D213">
        <v>2400</v>
      </c>
      <c r="F213" s="2">
        <f t="shared" si="3"/>
        <v>4575931.1872050315</v>
      </c>
      <c r="G213">
        <f>IF(AND(C213&lt;D213*summary!$N$1,C213&gt;D213*summary!$M$1),1,0)</f>
        <v>0</v>
      </c>
    </row>
    <row r="214" spans="1:7">
      <c r="A214">
        <v>5781760</v>
      </c>
      <c r="B214">
        <v>52</v>
      </c>
      <c r="C214">
        <v>3845.253111</v>
      </c>
      <c r="D214">
        <v>2400</v>
      </c>
      <c r="F214" s="2">
        <f t="shared" si="3"/>
        <v>2088756.5548551783</v>
      </c>
      <c r="G214">
        <f>IF(AND(C214&lt;D214*summary!$N$1,C214&gt;D214*summary!$M$1),1,0)</f>
        <v>0</v>
      </c>
    </row>
    <row r="215" spans="1:7">
      <c r="A215">
        <v>5806571</v>
      </c>
      <c r="B215">
        <v>6</v>
      </c>
      <c r="C215">
        <v>1144.6799109999999</v>
      </c>
      <c r="D215">
        <v>2400</v>
      </c>
      <c r="F215" s="2">
        <f t="shared" si="3"/>
        <v>1575828.5258469679</v>
      </c>
      <c r="G215">
        <f>IF(AND(C215&lt;D215*summary!$N$1,C215&gt;D215*summary!$M$1),1,0)</f>
        <v>0</v>
      </c>
    </row>
    <row r="216" spans="1:7">
      <c r="A216">
        <v>5813787</v>
      </c>
      <c r="B216">
        <v>45</v>
      </c>
      <c r="C216">
        <v>4293.7193690000004</v>
      </c>
      <c r="D216">
        <v>2400</v>
      </c>
      <c r="F216" s="2">
        <f t="shared" si="3"/>
        <v>3586173.0485257595</v>
      </c>
      <c r="G216">
        <f>IF(AND(C216&lt;D216*summary!$N$1,C216&gt;D216*summary!$M$1),1,0)</f>
        <v>0</v>
      </c>
    </row>
    <row r="217" spans="1:7">
      <c r="A217">
        <v>5842909</v>
      </c>
      <c r="B217">
        <v>1</v>
      </c>
      <c r="C217">
        <v>234.729229</v>
      </c>
      <c r="D217">
        <v>2400</v>
      </c>
      <c r="F217" s="2">
        <f t="shared" si="3"/>
        <v>4688397.5117469346</v>
      </c>
      <c r="G217">
        <f>IF(AND(C217&lt;D217*summary!$N$1,C217&gt;D217*summary!$M$1),1,0)</f>
        <v>0</v>
      </c>
    </row>
    <row r="218" spans="1:7">
      <c r="A218">
        <v>5852781</v>
      </c>
      <c r="B218">
        <v>54</v>
      </c>
      <c r="C218">
        <v>4271.9437900000003</v>
      </c>
      <c r="D218">
        <v>2400</v>
      </c>
      <c r="F218" s="2">
        <f t="shared" si="3"/>
        <v>3504173.5529195652</v>
      </c>
      <c r="G218">
        <f>IF(AND(C218&lt;D218*summary!$N$1,C218&gt;D218*summary!$M$1),1,0)</f>
        <v>0</v>
      </c>
    </row>
    <row r="219" spans="1:7">
      <c r="A219">
        <v>5882175</v>
      </c>
      <c r="B219">
        <v>1</v>
      </c>
      <c r="C219">
        <v>247.04208600000001</v>
      </c>
      <c r="D219">
        <v>2400</v>
      </c>
      <c r="F219" s="2">
        <f t="shared" si="3"/>
        <v>4635227.7794552315</v>
      </c>
      <c r="G219">
        <f>IF(AND(C219&lt;D219*summary!$N$1,C219&gt;D219*summary!$M$1),1,0)</f>
        <v>0</v>
      </c>
    </row>
    <row r="220" spans="1:7">
      <c r="A220">
        <v>5887232</v>
      </c>
      <c r="B220">
        <v>62</v>
      </c>
      <c r="C220">
        <v>4783.8578319999997</v>
      </c>
      <c r="D220">
        <v>2400</v>
      </c>
      <c r="F220" s="2">
        <f t="shared" si="3"/>
        <v>5682778.1631877385</v>
      </c>
      <c r="G220">
        <f>IF(AND(C220&lt;D220*summary!$N$1,C220&gt;D220*summary!$M$1),1,0)</f>
        <v>0</v>
      </c>
    </row>
    <row r="221" spans="1:7">
      <c r="A221">
        <v>5916081</v>
      </c>
      <c r="B221">
        <v>1</v>
      </c>
      <c r="C221">
        <v>238.32060999999999</v>
      </c>
      <c r="D221">
        <v>2400</v>
      </c>
      <c r="F221" s="2">
        <f t="shared" si="3"/>
        <v>4672857.7851507729</v>
      </c>
      <c r="G221">
        <f>IF(AND(C221&lt;D221*summary!$N$1,C221&gt;D221*summary!$M$1),1,0)</f>
        <v>0</v>
      </c>
    </row>
    <row r="222" spans="1:7">
      <c r="A222">
        <v>5927687</v>
      </c>
      <c r="B222">
        <v>56</v>
      </c>
      <c r="C222">
        <v>3764.8435810000001</v>
      </c>
      <c r="D222">
        <v>2400</v>
      </c>
      <c r="F222" s="2">
        <f t="shared" si="3"/>
        <v>1862798.0005969037</v>
      </c>
      <c r="G222">
        <f>IF(AND(C222&lt;D222*summary!$N$1,C222&gt;D222*summary!$M$1),1,0)</f>
        <v>0</v>
      </c>
    </row>
    <row r="223" spans="1:7">
      <c r="A223">
        <v>5949411</v>
      </c>
      <c r="B223">
        <v>12</v>
      </c>
      <c r="C223">
        <v>1697.383979</v>
      </c>
      <c r="D223">
        <v>2400</v>
      </c>
      <c r="F223" s="2">
        <f t="shared" si="3"/>
        <v>493669.27296587249</v>
      </c>
      <c r="G223">
        <f>IF(AND(C223&lt;D223*summary!$N$1,C223&gt;D223*summary!$M$1),1,0)</f>
        <v>0</v>
      </c>
    </row>
    <row r="224" spans="1:7">
      <c r="A224">
        <v>5962791</v>
      </c>
      <c r="B224">
        <v>35</v>
      </c>
      <c r="C224">
        <v>3436.681842</v>
      </c>
      <c r="D224">
        <v>2400</v>
      </c>
      <c r="F224" s="2">
        <f t="shared" si="3"/>
        <v>1074709.2415325129</v>
      </c>
      <c r="G224">
        <f>IF(AND(C224&lt;D224*summary!$N$1,C224&gt;D224*summary!$M$1),1,0)</f>
        <v>0</v>
      </c>
    </row>
    <row r="225" spans="1:7">
      <c r="A225">
        <v>5989602</v>
      </c>
      <c r="B225">
        <v>4</v>
      </c>
      <c r="C225">
        <v>702.66582700000004</v>
      </c>
      <c r="D225">
        <v>2400</v>
      </c>
      <c r="F225" s="2">
        <f t="shared" si="3"/>
        <v>2880943.294833594</v>
      </c>
      <c r="G225">
        <f>IF(AND(C225&lt;D225*summary!$N$1,C225&gt;D225*summary!$M$1),1,0)</f>
        <v>0</v>
      </c>
    </row>
    <row r="226" spans="1:7">
      <c r="A226">
        <v>6001535</v>
      </c>
      <c r="B226">
        <v>55</v>
      </c>
      <c r="C226">
        <v>3676.2887799999999</v>
      </c>
      <c r="D226">
        <v>2400</v>
      </c>
      <c r="F226" s="2">
        <f t="shared" si="3"/>
        <v>1628913.0499538879</v>
      </c>
      <c r="G226">
        <f>IF(AND(C226&lt;D226*summary!$N$1,C226&gt;D226*summary!$M$1),1,0)</f>
        <v>0</v>
      </c>
    </row>
    <row r="227" spans="1:7">
      <c r="A227">
        <v>6022475</v>
      </c>
      <c r="B227">
        <v>15</v>
      </c>
      <c r="C227">
        <v>1918.7515020000001</v>
      </c>
      <c r="D227">
        <v>2400</v>
      </c>
      <c r="F227" s="2">
        <f t="shared" si="3"/>
        <v>231600.11682725593</v>
      </c>
      <c r="G227">
        <f>IF(AND(C227&lt;D227*summary!$N$1,C227&gt;D227*summary!$M$1),1,0)</f>
        <v>0</v>
      </c>
    </row>
    <row r="228" spans="1:7">
      <c r="A228">
        <v>6037481</v>
      </c>
      <c r="B228">
        <v>31</v>
      </c>
      <c r="C228">
        <v>3056.1362760000002</v>
      </c>
      <c r="D228">
        <v>2400</v>
      </c>
      <c r="F228" s="2">
        <f t="shared" si="3"/>
        <v>430514.81268314843</v>
      </c>
      <c r="G228">
        <f>IF(AND(C228&lt;D228*summary!$N$1,C228&gt;D228*summary!$M$1),1,0)</f>
        <v>0</v>
      </c>
    </row>
    <row r="229" spans="1:7">
      <c r="A229">
        <v>6061016</v>
      </c>
      <c r="B229">
        <v>11</v>
      </c>
      <c r="C229">
        <v>1406.08429</v>
      </c>
      <c r="D229">
        <v>2400</v>
      </c>
      <c r="F229" s="2">
        <f t="shared" si="3"/>
        <v>987868.43858480407</v>
      </c>
      <c r="G229">
        <f>IF(AND(C229&lt;D229*summary!$N$1,C229&gt;D229*summary!$M$1),1,0)</f>
        <v>0</v>
      </c>
    </row>
    <row r="230" spans="1:7">
      <c r="A230">
        <v>6071406</v>
      </c>
      <c r="B230">
        <v>41</v>
      </c>
      <c r="C230">
        <v>3678.1411349999998</v>
      </c>
      <c r="D230">
        <v>2400</v>
      </c>
      <c r="F230" s="2">
        <f t="shared" si="3"/>
        <v>1633644.7609790878</v>
      </c>
      <c r="G230">
        <f>IF(AND(C230&lt;D230*summary!$N$1,C230&gt;D230*summary!$M$1),1,0)</f>
        <v>0</v>
      </c>
    </row>
    <row r="231" spans="1:7">
      <c r="A231">
        <v>6089043</v>
      </c>
      <c r="B231">
        <v>2</v>
      </c>
      <c r="C231">
        <v>739.72220000000004</v>
      </c>
      <c r="D231">
        <v>2400</v>
      </c>
      <c r="F231" s="2">
        <f t="shared" si="3"/>
        <v>2756522.3731728396</v>
      </c>
      <c r="G231">
        <f>IF(AND(C231&lt;D231*summary!$N$1,C231&gt;D231*summary!$M$1),1,0)</f>
        <v>0</v>
      </c>
    </row>
    <row r="232" spans="1:7">
      <c r="A232">
        <v>6102685</v>
      </c>
      <c r="B232">
        <v>53</v>
      </c>
      <c r="C232">
        <v>4494.7271899999996</v>
      </c>
      <c r="D232">
        <v>2400</v>
      </c>
      <c r="F232" s="2">
        <f t="shared" si="3"/>
        <v>4387882.0005252948</v>
      </c>
      <c r="G232">
        <f>IF(AND(C232&lt;D232*summary!$N$1,C232&gt;D232*summary!$M$1),1,0)</f>
        <v>0</v>
      </c>
    </row>
    <row r="233" spans="1:7">
      <c r="A233">
        <v>6132227</v>
      </c>
      <c r="B233">
        <v>1</v>
      </c>
      <c r="C233">
        <v>214.97670500000001</v>
      </c>
      <c r="D233">
        <v>2400</v>
      </c>
      <c r="F233" s="2">
        <f t="shared" si="3"/>
        <v>4774326.7996926568</v>
      </c>
      <c r="G233">
        <f>IF(AND(C233&lt;D233*summary!$N$1,C233&gt;D233*summary!$M$1),1,0)</f>
        <v>0</v>
      </c>
    </row>
    <row r="234" spans="1:7">
      <c r="A234">
        <v>6139786</v>
      </c>
      <c r="B234">
        <v>56</v>
      </c>
      <c r="C234">
        <v>4468.8467639999999</v>
      </c>
      <c r="D234">
        <v>2400</v>
      </c>
      <c r="F234" s="2">
        <f t="shared" si="3"/>
        <v>4280126.9329132717</v>
      </c>
      <c r="G234">
        <f>IF(AND(C234&lt;D234*summary!$N$1,C234&gt;D234*summary!$M$1),1,0)</f>
        <v>0</v>
      </c>
    </row>
    <row r="235" spans="1:7">
      <c r="A235">
        <v>6169019</v>
      </c>
      <c r="B235">
        <v>1</v>
      </c>
      <c r="C235">
        <v>239.48453499999999</v>
      </c>
      <c r="D235">
        <v>2400</v>
      </c>
      <c r="F235" s="2">
        <f t="shared" si="3"/>
        <v>4667827.0745041659</v>
      </c>
      <c r="G235">
        <f>IF(AND(C235&lt;D235*summary!$N$1,C235&gt;D235*summary!$M$1),1,0)</f>
        <v>0</v>
      </c>
    </row>
    <row r="236" spans="1:7">
      <c r="A236">
        <v>6177772</v>
      </c>
      <c r="B236">
        <v>59</v>
      </c>
      <c r="C236">
        <v>4199.5366869999998</v>
      </c>
      <c r="D236">
        <v>2400</v>
      </c>
      <c r="F236" s="2">
        <f t="shared" si="3"/>
        <v>3238332.2878589351</v>
      </c>
      <c r="G236">
        <f>IF(AND(C236&lt;D236*summary!$N$1,C236&gt;D236*summary!$M$1),1,0)</f>
        <v>0</v>
      </c>
    </row>
    <row r="237" spans="1:7">
      <c r="A237">
        <v>6204913</v>
      </c>
      <c r="B237">
        <v>3</v>
      </c>
      <c r="C237">
        <v>593.60901100000001</v>
      </c>
      <c r="D237">
        <v>2400</v>
      </c>
      <c r="F237" s="2">
        <f t="shared" si="3"/>
        <v>3263048.4051403981</v>
      </c>
      <c r="G237">
        <f>IF(AND(C237&lt;D237*summary!$N$1,C237&gt;D237*summary!$M$1),1,0)</f>
        <v>0</v>
      </c>
    </row>
    <row r="238" spans="1:7">
      <c r="A238">
        <v>6213867</v>
      </c>
      <c r="B238">
        <v>59</v>
      </c>
      <c r="C238">
        <v>4534.7816130000001</v>
      </c>
      <c r="D238">
        <v>2400</v>
      </c>
      <c r="F238" s="2">
        <f t="shared" si="3"/>
        <v>4557292.5352028823</v>
      </c>
      <c r="G238">
        <f>IF(AND(C238&lt;D238*summary!$N$1,C238&gt;D238*summary!$M$1),1,0)</f>
        <v>0</v>
      </c>
    </row>
    <row r="239" spans="1:7">
      <c r="A239">
        <v>6243174</v>
      </c>
      <c r="B239">
        <v>1</v>
      </c>
      <c r="C239">
        <v>234.38733999999999</v>
      </c>
      <c r="D239">
        <v>2400</v>
      </c>
      <c r="F239" s="2">
        <f t="shared" si="3"/>
        <v>4689878.1931522749</v>
      </c>
      <c r="G239">
        <f>IF(AND(C239&lt;D239*summary!$N$1,C239&gt;D239*summary!$M$1),1,0)</f>
        <v>0</v>
      </c>
    </row>
    <row r="240" spans="1:7">
      <c r="A240">
        <v>6252933</v>
      </c>
      <c r="B240">
        <v>60</v>
      </c>
      <c r="C240">
        <v>4053.5292250000002</v>
      </c>
      <c r="D240">
        <v>2400</v>
      </c>
      <c r="F240" s="2">
        <f t="shared" si="3"/>
        <v>2734158.8979291013</v>
      </c>
      <c r="G240">
        <f>IF(AND(C240&lt;D240*summary!$N$1,C240&gt;D240*summary!$M$1),1,0)</f>
        <v>0</v>
      </c>
    </row>
    <row r="241" spans="1:7">
      <c r="A241">
        <v>6275968</v>
      </c>
      <c r="B241">
        <v>8</v>
      </c>
      <c r="C241">
        <v>1299.251319</v>
      </c>
      <c r="D241">
        <v>2400</v>
      </c>
      <c r="F241" s="2">
        <f t="shared" si="3"/>
        <v>1211647.6587232398</v>
      </c>
      <c r="G241">
        <f>IF(AND(C241&lt;D241*summary!$N$1,C241&gt;D241*summary!$M$1),1,0)</f>
        <v>0</v>
      </c>
    </row>
    <row r="242" spans="1:7">
      <c r="A242">
        <v>6291207</v>
      </c>
      <c r="B242">
        <v>43</v>
      </c>
      <c r="C242">
        <v>3413.6426280000001</v>
      </c>
      <c r="D242">
        <v>2400</v>
      </c>
      <c r="F242" s="2">
        <f t="shared" si="3"/>
        <v>1027471.3772987465</v>
      </c>
      <c r="G242">
        <f>IF(AND(C242&lt;D242*summary!$N$1,C242&gt;D242*summary!$M$1),1,0)</f>
        <v>0</v>
      </c>
    </row>
    <row r="243" spans="1:7">
      <c r="A243">
        <v>6312238</v>
      </c>
      <c r="B243">
        <v>11</v>
      </c>
      <c r="C243">
        <v>1810.9516880000001</v>
      </c>
      <c r="D243">
        <v>2400</v>
      </c>
      <c r="F243" s="2">
        <f t="shared" si="3"/>
        <v>346977.91387004923</v>
      </c>
      <c r="G243">
        <f>IF(AND(C243&lt;D243*summary!$N$1,C243&gt;D243*summary!$M$1),1,0)</f>
        <v>0</v>
      </c>
    </row>
    <row r="244" spans="1:7">
      <c r="A244">
        <v>6327130</v>
      </c>
      <c r="B244">
        <v>30</v>
      </c>
      <c r="C244">
        <v>3136.1844820000001</v>
      </c>
      <c r="D244">
        <v>2400</v>
      </c>
      <c r="F244" s="2">
        <f t="shared" si="3"/>
        <v>541967.59153760853</v>
      </c>
      <c r="G244">
        <f>IF(AND(C244&lt;D244*summary!$N$1,C244&gt;D244*summary!$M$1),1,0)</f>
        <v>0</v>
      </c>
    </row>
    <row r="245" spans="1:7">
      <c r="A245">
        <v>6349765</v>
      </c>
      <c r="B245">
        <v>8</v>
      </c>
      <c r="C245">
        <v>1400.003629</v>
      </c>
      <c r="D245">
        <v>2400</v>
      </c>
      <c r="F245" s="2">
        <f t="shared" si="3"/>
        <v>999992.74201316957</v>
      </c>
      <c r="G245">
        <f>IF(AND(C245&lt;D245*summary!$N$1,C245&gt;D245*summary!$M$1),1,0)</f>
        <v>0</v>
      </c>
    </row>
    <row r="246" spans="1:7">
      <c r="A246">
        <v>6358991</v>
      </c>
      <c r="B246">
        <v>38</v>
      </c>
      <c r="C246">
        <v>3905.5502700000002</v>
      </c>
      <c r="D246">
        <v>2400</v>
      </c>
      <c r="F246" s="2">
        <f t="shared" si="3"/>
        <v>2266681.6154970736</v>
      </c>
      <c r="G246">
        <f>IF(AND(C246&lt;D246*summary!$N$1,C246&gt;D246*summary!$M$1),1,0)</f>
        <v>0</v>
      </c>
    </row>
    <row r="247" spans="1:7">
      <c r="A247">
        <v>6385481</v>
      </c>
      <c r="B247">
        <v>1</v>
      </c>
      <c r="C247">
        <v>270.18467299999998</v>
      </c>
      <c r="D247">
        <v>2400</v>
      </c>
      <c r="F247" s="2">
        <f t="shared" si="3"/>
        <v>4536113.3271241179</v>
      </c>
      <c r="G247">
        <f>IF(AND(C247&lt;D247*summary!$N$1,C247&gt;D247*summary!$M$1),1,0)</f>
        <v>0</v>
      </c>
    </row>
    <row r="248" spans="1:7">
      <c r="A248">
        <v>6395890</v>
      </c>
      <c r="B248">
        <v>57</v>
      </c>
      <c r="C248">
        <v>4203.4486800000004</v>
      </c>
      <c r="D248">
        <v>2400</v>
      </c>
      <c r="F248" s="2">
        <f t="shared" si="3"/>
        <v>3252427.1413937439</v>
      </c>
      <c r="G248">
        <f>IF(AND(C248&lt;D248*summary!$N$1,C248&gt;D248*summary!$M$1),1,0)</f>
        <v>0</v>
      </c>
    </row>
    <row r="249" spans="1:7">
      <c r="A249">
        <v>6425417</v>
      </c>
      <c r="B249">
        <v>1</v>
      </c>
      <c r="C249">
        <v>241.45248100000001</v>
      </c>
      <c r="D249">
        <v>2400</v>
      </c>
      <c r="F249" s="2">
        <f t="shared" si="3"/>
        <v>4659327.3917810563</v>
      </c>
      <c r="G249">
        <f>IF(AND(C249&lt;D249*summary!$N$1,C249&gt;D249*summary!$M$1),1,0)</f>
        <v>0</v>
      </c>
    </row>
    <row r="250" spans="1:7">
      <c r="A250">
        <v>6434864</v>
      </c>
      <c r="B250">
        <v>67</v>
      </c>
      <c r="C250">
        <v>3993.888794</v>
      </c>
      <c r="D250">
        <v>2400</v>
      </c>
      <c r="F250" s="2">
        <f t="shared" si="3"/>
        <v>2540481.4876387743</v>
      </c>
      <c r="G250">
        <f>IF(AND(C250&lt;D250*summary!$N$1,C250&gt;D250*summary!$M$1),1,0)</f>
        <v>0</v>
      </c>
    </row>
    <row r="251" spans="1:7">
      <c r="A251">
        <v>6455333</v>
      </c>
      <c r="B251">
        <v>17</v>
      </c>
      <c r="C251">
        <v>2270.6756829999999</v>
      </c>
      <c r="D251">
        <v>1600</v>
      </c>
      <c r="F251" s="2">
        <f t="shared" si="3"/>
        <v>449805.87176751642</v>
      </c>
      <c r="G251">
        <f>IF(AND(C251&lt;D251*summary!$N$1,C251&gt;D251*summary!$M$1),1,0)</f>
        <v>0</v>
      </c>
    </row>
    <row r="252" spans="1:7">
      <c r="A252">
        <v>6484659</v>
      </c>
      <c r="B252">
        <v>1</v>
      </c>
      <c r="C252">
        <v>224.49347299999999</v>
      </c>
      <c r="D252">
        <v>1600</v>
      </c>
      <c r="F252" s="2">
        <f t="shared" si="3"/>
        <v>1892018.2058196017</v>
      </c>
      <c r="G252">
        <f>IF(AND(C252&lt;D252*summary!$N$1,C252&gt;D252*summary!$M$1),1,0)</f>
        <v>0</v>
      </c>
    </row>
    <row r="253" spans="1:7">
      <c r="A253">
        <v>6498591</v>
      </c>
      <c r="B253">
        <v>41</v>
      </c>
      <c r="C253">
        <v>3262.303864</v>
      </c>
      <c r="D253">
        <v>1600</v>
      </c>
      <c r="F253" s="2">
        <f t="shared" si="3"/>
        <v>2763254.1362693305</v>
      </c>
      <c r="G253">
        <f>IF(AND(C253&lt;D253*summary!$N$1,C253&gt;D253*summary!$M$1),1,0)</f>
        <v>0</v>
      </c>
    </row>
    <row r="254" spans="1:7">
      <c r="A254">
        <v>6526253</v>
      </c>
      <c r="B254">
        <v>1</v>
      </c>
      <c r="C254">
        <v>277.66322400000001</v>
      </c>
      <c r="D254">
        <v>1600</v>
      </c>
      <c r="F254" s="2">
        <f t="shared" si="3"/>
        <v>1748574.5491620745</v>
      </c>
      <c r="G254">
        <f>IF(AND(C254&lt;D254*summary!$N$1,C254&gt;D254*summary!$M$1),1,0)</f>
        <v>0</v>
      </c>
    </row>
    <row r="255" spans="1:7">
      <c r="A255">
        <v>6540230</v>
      </c>
      <c r="B255">
        <v>32</v>
      </c>
      <c r="C255">
        <v>3273.0395579999999</v>
      </c>
      <c r="D255">
        <v>1600</v>
      </c>
      <c r="F255" s="2">
        <f t="shared" si="3"/>
        <v>2799061.3626328353</v>
      </c>
      <c r="G255">
        <f>IF(AND(C255&lt;D255*summary!$N$1,C255&gt;D255*summary!$M$1),1,0)</f>
        <v>0</v>
      </c>
    </row>
    <row r="256" spans="1:7">
      <c r="A256">
        <v>6566810</v>
      </c>
      <c r="B256">
        <v>1</v>
      </c>
      <c r="C256">
        <v>270.99033600000001</v>
      </c>
      <c r="D256">
        <v>1600</v>
      </c>
      <c r="F256" s="2">
        <f t="shared" si="3"/>
        <v>1766266.6870053927</v>
      </c>
      <c r="G256">
        <f>IF(AND(C256&lt;D256*summary!$N$1,C256&gt;D256*summary!$M$1),1,0)</f>
        <v>0</v>
      </c>
    </row>
    <row r="257" spans="1:7">
      <c r="A257">
        <v>6581917</v>
      </c>
      <c r="B257">
        <v>22</v>
      </c>
      <c r="C257">
        <v>2906.9625249999999</v>
      </c>
      <c r="D257">
        <v>1600</v>
      </c>
      <c r="F257" s="2">
        <f t="shared" ref="F257:F300" si="4">POWER(D257-C257,2)</f>
        <v>1708151.0417543754</v>
      </c>
      <c r="G257">
        <f>IF(AND(C257&lt;D257*summary!$N$1,C257&gt;D257*summary!$M$1),1,0)</f>
        <v>0</v>
      </c>
    </row>
    <row r="258" spans="1:7">
      <c r="A258">
        <v>6611039</v>
      </c>
      <c r="B258">
        <v>1</v>
      </c>
      <c r="C258">
        <v>229.791248</v>
      </c>
      <c r="D258">
        <v>1600</v>
      </c>
      <c r="F258" s="2">
        <f t="shared" si="4"/>
        <v>1877472.0240573976</v>
      </c>
      <c r="G258">
        <f>IF(AND(C258&lt;D258*summary!$N$1,C258&gt;D258*summary!$M$1),1,0)</f>
        <v>0</v>
      </c>
    </row>
    <row r="259" spans="1:7">
      <c r="A259">
        <v>6628277</v>
      </c>
      <c r="B259">
        <v>24</v>
      </c>
      <c r="C259">
        <v>2648.5905090000001</v>
      </c>
      <c r="D259">
        <v>1600</v>
      </c>
      <c r="F259" s="2">
        <f t="shared" si="4"/>
        <v>1099542.0555648792</v>
      </c>
      <c r="G259">
        <f>IF(AND(C259&lt;D259*summary!$N$1,C259&gt;D259*summary!$M$1),1,0)</f>
        <v>0</v>
      </c>
    </row>
    <row r="260" spans="1:7">
      <c r="A260">
        <v>6655883</v>
      </c>
      <c r="B260">
        <v>1</v>
      </c>
      <c r="C260">
        <v>281.82313499999998</v>
      </c>
      <c r="D260">
        <v>1600</v>
      </c>
      <c r="F260" s="2">
        <f t="shared" si="4"/>
        <v>1737590.2474212281</v>
      </c>
      <c r="G260">
        <f>IF(AND(C260&lt;D260*summary!$N$1,C260&gt;D260*summary!$M$1),1,0)</f>
        <v>0</v>
      </c>
    </row>
    <row r="261" spans="1:7">
      <c r="A261">
        <v>6668574</v>
      </c>
      <c r="B261">
        <v>31</v>
      </c>
      <c r="C261">
        <v>3278.5442210000001</v>
      </c>
      <c r="D261">
        <v>1600</v>
      </c>
      <c r="F261" s="2">
        <f t="shared" si="4"/>
        <v>2817510.7018524972</v>
      </c>
      <c r="G261">
        <f>IF(AND(C261&lt;D261*summary!$N$1,C261&gt;D261*summary!$M$1),1,0)</f>
        <v>0</v>
      </c>
    </row>
    <row r="262" spans="1:7">
      <c r="A262">
        <v>6698232</v>
      </c>
      <c r="B262">
        <v>1</v>
      </c>
      <c r="C262">
        <v>231.933539</v>
      </c>
      <c r="D262">
        <v>1600</v>
      </c>
      <c r="F262" s="2">
        <f t="shared" si="4"/>
        <v>1871605.8417130641</v>
      </c>
      <c r="G262">
        <f>IF(AND(C262&lt;D262*summary!$N$1,C262&gt;D262*summary!$M$1),1,0)</f>
        <v>0</v>
      </c>
    </row>
    <row r="263" spans="1:7">
      <c r="A263">
        <v>6715507</v>
      </c>
      <c r="B263">
        <v>23</v>
      </c>
      <c r="C263">
        <v>2442.729621</v>
      </c>
      <c r="D263">
        <v>1600</v>
      </c>
      <c r="F263" s="2">
        <f t="shared" si="4"/>
        <v>710193.21411080356</v>
      </c>
      <c r="G263">
        <f>IF(AND(C263&lt;D263*summary!$N$1,C263&gt;D263*summary!$M$1),1,0)</f>
        <v>0</v>
      </c>
    </row>
    <row r="264" spans="1:7">
      <c r="A264">
        <v>6745793</v>
      </c>
      <c r="B264">
        <v>1</v>
      </c>
      <c r="C264">
        <v>232.98533</v>
      </c>
      <c r="D264">
        <v>1600</v>
      </c>
      <c r="F264" s="2">
        <f t="shared" si="4"/>
        <v>1868729.1079952091</v>
      </c>
      <c r="G264">
        <f>IF(AND(C264&lt;D264*summary!$N$1,C264&gt;D264*summary!$M$1),1,0)</f>
        <v>0</v>
      </c>
    </row>
    <row r="265" spans="1:7">
      <c r="A265">
        <v>6759298</v>
      </c>
      <c r="B265">
        <v>38</v>
      </c>
      <c r="C265">
        <v>3210.0238530000001</v>
      </c>
      <c r="D265">
        <v>1600</v>
      </c>
      <c r="F265" s="2">
        <f t="shared" si="4"/>
        <v>2592176.8072289662</v>
      </c>
      <c r="G265">
        <f>IF(AND(C265&lt;D265*summary!$N$1,C265&gt;D265*summary!$M$1),1,0)</f>
        <v>0</v>
      </c>
    </row>
    <row r="266" spans="1:7">
      <c r="A266">
        <v>6788299</v>
      </c>
      <c r="B266">
        <v>1</v>
      </c>
      <c r="C266">
        <v>227.27337600000001</v>
      </c>
      <c r="D266">
        <v>1600</v>
      </c>
      <c r="F266" s="2">
        <f t="shared" si="4"/>
        <v>1884378.3842384371</v>
      </c>
      <c r="G266">
        <f>IF(AND(C266&lt;D266*summary!$N$1,C266&gt;D266*summary!$M$1),1,0)</f>
        <v>0</v>
      </c>
    </row>
    <row r="267" spans="1:7">
      <c r="A267">
        <v>6803470</v>
      </c>
      <c r="B267">
        <v>31</v>
      </c>
      <c r="C267">
        <v>3050.7773080000002</v>
      </c>
      <c r="D267">
        <v>1600</v>
      </c>
      <c r="F267" s="2">
        <f t="shared" si="4"/>
        <v>2104754.7974077272</v>
      </c>
      <c r="G267">
        <f>IF(AND(C267&lt;D267*summary!$N$1,C267&gt;D267*summary!$M$1),1,0)</f>
        <v>0</v>
      </c>
    </row>
    <row r="268" spans="1:7">
      <c r="A268">
        <v>6823657</v>
      </c>
      <c r="B268">
        <v>1</v>
      </c>
      <c r="C268">
        <v>363.97801099999998</v>
      </c>
      <c r="D268">
        <v>1600</v>
      </c>
      <c r="F268" s="2">
        <f t="shared" si="4"/>
        <v>1527750.3572915164</v>
      </c>
      <c r="G268">
        <f>IF(AND(C268&lt;D268*summary!$N$1,C268&gt;D268*summary!$M$1),1,0)</f>
        <v>0</v>
      </c>
    </row>
    <row r="269" spans="1:7">
      <c r="A269">
        <v>6847837</v>
      </c>
      <c r="B269">
        <v>25</v>
      </c>
      <c r="C269">
        <v>2390.2212290000002</v>
      </c>
      <c r="D269">
        <v>1600</v>
      </c>
      <c r="F269" s="2">
        <f t="shared" si="4"/>
        <v>624449.59076227085</v>
      </c>
      <c r="G269">
        <f>IF(AND(C269&lt;D269*summary!$N$1,C269&gt;D269*summary!$M$1),1,0)</f>
        <v>0</v>
      </c>
    </row>
    <row r="270" spans="1:7">
      <c r="A270">
        <v>6877291</v>
      </c>
      <c r="B270">
        <v>1</v>
      </c>
      <c r="C270">
        <v>200.33188200000001</v>
      </c>
      <c r="D270">
        <v>1600</v>
      </c>
      <c r="F270" s="2">
        <f t="shared" si="4"/>
        <v>1959070.840545662</v>
      </c>
      <c r="G270">
        <f>IF(AND(C270&lt;D270*summary!$N$1,C270&gt;D270*summary!$M$1),1,0)</f>
        <v>0</v>
      </c>
    </row>
    <row r="271" spans="1:7">
      <c r="A271">
        <v>6891752</v>
      </c>
      <c r="B271">
        <v>42</v>
      </c>
      <c r="C271">
        <v>3196.3783899999999</v>
      </c>
      <c r="D271">
        <v>1600</v>
      </c>
      <c r="F271" s="2">
        <f t="shared" si="4"/>
        <v>2548423.9640589915</v>
      </c>
      <c r="G271">
        <f>IF(AND(C271&lt;D271*summary!$N$1,C271&gt;D271*summary!$M$1),1,0)</f>
        <v>0</v>
      </c>
    </row>
    <row r="272" spans="1:7">
      <c r="A272">
        <v>6920269</v>
      </c>
      <c r="B272">
        <v>1</v>
      </c>
      <c r="C272">
        <v>222.74514199999999</v>
      </c>
      <c r="D272">
        <v>1600</v>
      </c>
      <c r="F272" s="2">
        <f t="shared" si="4"/>
        <v>1896830.9438846002</v>
      </c>
      <c r="G272">
        <f>IF(AND(C272&lt;D272*summary!$N$1,C272&gt;D272*summary!$M$1),1,0)</f>
        <v>0</v>
      </c>
    </row>
    <row r="273" spans="1:7">
      <c r="A273">
        <v>6936682</v>
      </c>
      <c r="B273">
        <v>36</v>
      </c>
      <c r="C273">
        <v>2784.0365710000001</v>
      </c>
      <c r="D273">
        <v>1600</v>
      </c>
      <c r="F273" s="2">
        <f t="shared" si="4"/>
        <v>1401942.6014654383</v>
      </c>
      <c r="G273">
        <f>IF(AND(C273&lt;D273*summary!$N$1,C273&gt;D273*summary!$M$1),1,0)</f>
        <v>0</v>
      </c>
    </row>
    <row r="274" spans="1:7">
      <c r="A274">
        <v>6966098</v>
      </c>
      <c r="B274">
        <v>1</v>
      </c>
      <c r="C274">
        <v>231.97687199999999</v>
      </c>
      <c r="D274">
        <v>1600</v>
      </c>
      <c r="F274" s="2">
        <f t="shared" si="4"/>
        <v>1871487.2787429045</v>
      </c>
      <c r="G274">
        <f>IF(AND(C274&lt;D274*summary!$N$1,C274&gt;D274*summary!$M$1),1,0)</f>
        <v>0</v>
      </c>
    </row>
    <row r="275" spans="1:7">
      <c r="A275">
        <v>6978228</v>
      </c>
      <c r="B275">
        <v>41</v>
      </c>
      <c r="C275">
        <v>3445.8525559999998</v>
      </c>
      <c r="D275">
        <v>1600</v>
      </c>
      <c r="F275" s="2">
        <f t="shared" si="4"/>
        <v>3407171.6584917326</v>
      </c>
      <c r="G275">
        <f>IF(AND(C275&lt;D275*summary!$N$1,C275&gt;D275*summary!$M$1),1,0)</f>
        <v>0</v>
      </c>
    </row>
    <row r="276" spans="1:7">
      <c r="A276">
        <v>7008601</v>
      </c>
      <c r="B276">
        <v>1</v>
      </c>
      <c r="C276">
        <v>230.44253</v>
      </c>
      <c r="D276">
        <v>1600</v>
      </c>
      <c r="F276" s="2">
        <f t="shared" si="4"/>
        <v>1875687.6636328008</v>
      </c>
      <c r="G276">
        <f>IF(AND(C276&lt;D276*summary!$N$1,C276&gt;D276*summary!$M$1),1,0)</f>
        <v>0</v>
      </c>
    </row>
    <row r="277" spans="1:7">
      <c r="A277">
        <v>7025125</v>
      </c>
      <c r="B277">
        <v>28</v>
      </c>
      <c r="C277">
        <v>2781.4165109999999</v>
      </c>
      <c r="D277">
        <v>1600</v>
      </c>
      <c r="F277" s="2">
        <f t="shared" si="4"/>
        <v>1395744.9724634129</v>
      </c>
      <c r="G277">
        <f>IF(AND(C277&lt;D277*summary!$N$1,C277&gt;D277*summary!$M$1),1,0)</f>
        <v>0</v>
      </c>
    </row>
    <row r="278" spans="1:7">
      <c r="A278">
        <v>7054512</v>
      </c>
      <c r="B278">
        <v>1</v>
      </c>
      <c r="C278">
        <v>218.571235</v>
      </c>
      <c r="D278">
        <v>1600</v>
      </c>
      <c r="F278" s="2">
        <f t="shared" si="4"/>
        <v>1908345.4327694254</v>
      </c>
      <c r="G278">
        <f>IF(AND(C278&lt;D278*summary!$N$1,C278&gt;D278*summary!$M$1),1,0)</f>
        <v>0</v>
      </c>
    </row>
    <row r="279" spans="1:7">
      <c r="A279">
        <v>7068766</v>
      </c>
      <c r="B279">
        <v>33</v>
      </c>
      <c r="C279">
        <v>3230.2269289999999</v>
      </c>
      <c r="D279">
        <v>1600</v>
      </c>
      <c r="F279" s="2">
        <f t="shared" si="4"/>
        <v>2657639.8400367708</v>
      </c>
      <c r="G279">
        <f>IF(AND(C279&lt;D279*summary!$N$1,C279&gt;D279*summary!$M$1),1,0)</f>
        <v>0</v>
      </c>
    </row>
    <row r="280" spans="1:7">
      <c r="A280">
        <v>7098162</v>
      </c>
      <c r="B280">
        <v>1</v>
      </c>
      <c r="C280">
        <v>217.86732000000001</v>
      </c>
      <c r="D280">
        <v>1600</v>
      </c>
      <c r="F280" s="2">
        <f t="shared" si="4"/>
        <v>1910290.7451239822</v>
      </c>
      <c r="G280">
        <f>IF(AND(C280&lt;D280*summary!$N$1,C280&gt;D280*summary!$M$1),1,0)</f>
        <v>0</v>
      </c>
    </row>
    <row r="281" spans="1:7">
      <c r="A281">
        <v>7115512</v>
      </c>
      <c r="B281">
        <v>26</v>
      </c>
      <c r="C281">
        <v>2610.5751359999999</v>
      </c>
      <c r="D281">
        <v>1600</v>
      </c>
      <c r="F281" s="2">
        <f t="shared" si="4"/>
        <v>1021262.1055014184</v>
      </c>
      <c r="G281">
        <f>IF(AND(C281&lt;D281*summary!$N$1,C281&gt;D281*summary!$M$1),1,0)</f>
        <v>0</v>
      </c>
    </row>
    <row r="282" spans="1:7">
      <c r="A282">
        <v>7143957</v>
      </c>
      <c r="B282">
        <v>1</v>
      </c>
      <c r="C282">
        <v>254.59013200000001</v>
      </c>
      <c r="D282">
        <v>1600</v>
      </c>
      <c r="F282" s="2">
        <f t="shared" si="4"/>
        <v>1810127.7129117774</v>
      </c>
      <c r="G282">
        <f>IF(AND(C282&lt;D282*summary!$N$1,C282&gt;D282*summary!$M$1),1,0)</f>
        <v>0</v>
      </c>
    </row>
    <row r="283" spans="1:7">
      <c r="A283">
        <v>7159532</v>
      </c>
      <c r="B283">
        <v>36</v>
      </c>
      <c r="C283">
        <v>2995.5786090000001</v>
      </c>
      <c r="D283">
        <v>1600</v>
      </c>
      <c r="F283" s="2">
        <f t="shared" si="4"/>
        <v>1947639.6538983753</v>
      </c>
      <c r="G283">
        <f>IF(AND(C283&lt;D283*summary!$N$1,C283&gt;D283*summary!$M$1),1,0)</f>
        <v>0</v>
      </c>
    </row>
    <row r="284" spans="1:7">
      <c r="A284">
        <v>7188695</v>
      </c>
      <c r="B284">
        <v>1</v>
      </c>
      <c r="C284">
        <v>241.16139200000001</v>
      </c>
      <c r="D284">
        <v>1600</v>
      </c>
      <c r="F284" s="2">
        <f t="shared" si="4"/>
        <v>1846442.3625913777</v>
      </c>
      <c r="G284">
        <f>IF(AND(C284&lt;D284*summary!$N$1,C284&gt;D284*summary!$M$1),1,0)</f>
        <v>0</v>
      </c>
    </row>
    <row r="285" spans="1:7">
      <c r="A285">
        <v>7202355</v>
      </c>
      <c r="B285">
        <v>35</v>
      </c>
      <c r="C285">
        <v>3126.8725920000002</v>
      </c>
      <c r="D285">
        <v>1600</v>
      </c>
      <c r="F285" s="2">
        <f t="shared" si="4"/>
        <v>2331339.9122007987</v>
      </c>
      <c r="G285">
        <f>IF(AND(C285&lt;D285*summary!$N$1,C285&gt;D285*summary!$M$1),1,0)</f>
        <v>0</v>
      </c>
    </row>
    <row r="286" spans="1:7">
      <c r="A286">
        <v>7232818</v>
      </c>
      <c r="B286">
        <v>1</v>
      </c>
      <c r="C286">
        <v>237.947971</v>
      </c>
      <c r="D286">
        <v>1600</v>
      </c>
      <c r="F286" s="2">
        <f t="shared" si="4"/>
        <v>1855185.7297030168</v>
      </c>
      <c r="G286">
        <f>IF(AND(C286&lt;D286*summary!$N$1,C286&gt;D286*summary!$M$1),1,0)</f>
        <v>0</v>
      </c>
    </row>
    <row r="287" spans="1:7">
      <c r="A287">
        <v>7248872</v>
      </c>
      <c r="B287">
        <v>30</v>
      </c>
      <c r="C287">
        <v>2878.5490719999998</v>
      </c>
      <c r="D287">
        <v>1600</v>
      </c>
      <c r="F287" s="2">
        <f t="shared" si="4"/>
        <v>1634687.7295120608</v>
      </c>
      <c r="G287">
        <f>IF(AND(C287&lt;D287*summary!$N$1,C287&gt;D287*summary!$M$1),1,0)</f>
        <v>0</v>
      </c>
    </row>
    <row r="288" spans="1:7">
      <c r="A288">
        <v>7278195</v>
      </c>
      <c r="B288">
        <v>1</v>
      </c>
      <c r="C288">
        <v>230.14871299999999</v>
      </c>
      <c r="D288">
        <v>1600</v>
      </c>
      <c r="F288" s="2">
        <f t="shared" si="4"/>
        <v>1876492.5484955562</v>
      </c>
      <c r="G288">
        <f>IF(AND(C288&lt;D288*summary!$N$1,C288&gt;D288*summary!$M$1),1,0)</f>
        <v>0</v>
      </c>
    </row>
    <row r="289" spans="1:7">
      <c r="A289">
        <v>7292930</v>
      </c>
      <c r="B289">
        <v>33</v>
      </c>
      <c r="C289">
        <v>3125.3399060000002</v>
      </c>
      <c r="D289">
        <v>1600</v>
      </c>
      <c r="F289" s="2">
        <f t="shared" si="4"/>
        <v>2326661.8288360895</v>
      </c>
      <c r="G289">
        <f>IF(AND(C289&lt;D289*summary!$N$1,C289&gt;D289*summary!$M$1),1,0)</f>
        <v>0</v>
      </c>
    </row>
    <row r="290" spans="1:7">
      <c r="A290">
        <v>7322423</v>
      </c>
      <c r="B290">
        <v>1</v>
      </c>
      <c r="C290">
        <v>210.44680700000001</v>
      </c>
      <c r="D290">
        <v>1600</v>
      </c>
      <c r="F290" s="2">
        <f t="shared" si="4"/>
        <v>1930858.0761764951</v>
      </c>
      <c r="G290">
        <f>IF(AND(C290&lt;D290*summary!$N$1,C290&gt;D290*summary!$M$1),1,0)</f>
        <v>0</v>
      </c>
    </row>
    <row r="291" spans="1:7">
      <c r="A291">
        <v>7338467</v>
      </c>
      <c r="B291">
        <v>29</v>
      </c>
      <c r="C291">
        <v>2873.911967</v>
      </c>
      <c r="D291">
        <v>1600</v>
      </c>
      <c r="F291" s="2">
        <f t="shared" si="4"/>
        <v>1622851.6996658091</v>
      </c>
      <c r="G291">
        <f>IF(AND(C291&lt;D291*summary!$N$1,C291&gt;D291*summary!$M$1),1,0)</f>
        <v>0</v>
      </c>
    </row>
    <row r="292" spans="1:7">
      <c r="A292">
        <v>7367846</v>
      </c>
      <c r="B292">
        <v>1</v>
      </c>
      <c r="C292">
        <v>221.412982</v>
      </c>
      <c r="D292">
        <v>1600</v>
      </c>
      <c r="F292" s="2">
        <f t="shared" si="4"/>
        <v>1900502.1661981321</v>
      </c>
      <c r="G292">
        <f>IF(AND(C292&lt;D292*summary!$N$1,C292&gt;D292*summary!$M$1),1,0)</f>
        <v>0</v>
      </c>
    </row>
    <row r="293" spans="1:7">
      <c r="A293">
        <v>7383786</v>
      </c>
      <c r="B293">
        <v>32</v>
      </c>
      <c r="C293">
        <v>2894.5357880000001</v>
      </c>
      <c r="D293">
        <v>1600</v>
      </c>
      <c r="F293" s="2">
        <f t="shared" si="4"/>
        <v>1675822.9064127812</v>
      </c>
      <c r="G293">
        <f>IF(AND(C293&lt;D293*summary!$N$1,C293&gt;D293*summary!$M$1),1,0)</f>
        <v>0</v>
      </c>
    </row>
    <row r="294" spans="1:7">
      <c r="A294">
        <v>7413138</v>
      </c>
      <c r="B294">
        <v>1</v>
      </c>
      <c r="C294">
        <v>231.57414299999999</v>
      </c>
      <c r="D294">
        <v>1600</v>
      </c>
      <c r="F294" s="2">
        <f t="shared" si="4"/>
        <v>1872589.3261061844</v>
      </c>
      <c r="G294">
        <f>IF(AND(C294&lt;D294*summary!$N$1,C294&gt;D294*summary!$M$1),1,0)</f>
        <v>0</v>
      </c>
    </row>
    <row r="295" spans="1:7">
      <c r="A295">
        <v>7423939</v>
      </c>
      <c r="B295">
        <v>34</v>
      </c>
      <c r="C295">
        <v>3513.4186119999999</v>
      </c>
      <c r="D295">
        <v>1600</v>
      </c>
      <c r="F295" s="2">
        <f t="shared" si="4"/>
        <v>3661170.7847480061</v>
      </c>
      <c r="G295">
        <f>IF(AND(C295&lt;D295*summary!$N$1,C295&gt;D295*summary!$M$1),1,0)</f>
        <v>0</v>
      </c>
    </row>
    <row r="296" spans="1:7">
      <c r="A296">
        <v>7454032</v>
      </c>
      <c r="B296">
        <v>1</v>
      </c>
      <c r="C296">
        <v>225.66261</v>
      </c>
      <c r="D296">
        <v>1600</v>
      </c>
      <c r="F296" s="2">
        <f t="shared" si="4"/>
        <v>1888803.2615520118</v>
      </c>
      <c r="G296">
        <f>IF(AND(C296&lt;D296*summary!$N$1,C296&gt;D296*summary!$M$1),1,0)</f>
        <v>0</v>
      </c>
    </row>
    <row r="297" spans="1:7">
      <c r="A297">
        <v>7474168</v>
      </c>
      <c r="B297">
        <v>19</v>
      </c>
      <c r="C297">
        <v>2414.6700660000001</v>
      </c>
      <c r="D297">
        <v>1600</v>
      </c>
      <c r="F297" s="2">
        <f t="shared" si="4"/>
        <v>663687.31643644453</v>
      </c>
      <c r="G297">
        <f>IF(AND(C297&lt;D297*summary!$N$1,C297&gt;D297*summary!$M$1),1,0)</f>
        <v>0</v>
      </c>
    </row>
    <row r="298" spans="1:7">
      <c r="A298">
        <v>7503663</v>
      </c>
      <c r="B298">
        <v>1</v>
      </c>
      <c r="C298">
        <v>225.58646200000001</v>
      </c>
      <c r="D298">
        <v>1600</v>
      </c>
      <c r="F298" s="2">
        <f t="shared" si="4"/>
        <v>1889012.5734376775</v>
      </c>
      <c r="G298">
        <f>IF(AND(C298&lt;D298*summary!$N$1,C298&gt;D298*summary!$M$1),1,0)</f>
        <v>0</v>
      </c>
    </row>
    <row r="299" spans="1:7">
      <c r="A299">
        <v>7517577</v>
      </c>
      <c r="B299">
        <v>34</v>
      </c>
      <c r="C299">
        <v>3303.8321350000001</v>
      </c>
      <c r="D299">
        <v>1600</v>
      </c>
      <c r="F299" s="2">
        <f t="shared" si="4"/>
        <v>2903043.9442586587</v>
      </c>
      <c r="G299">
        <f>IF(AND(C299&lt;D299*summary!$N$1,C299&gt;D299*summary!$M$1),1,0)</f>
        <v>0</v>
      </c>
    </row>
    <row r="300" spans="1:7">
      <c r="A300">
        <v>7546898</v>
      </c>
      <c r="B300">
        <v>1</v>
      </c>
      <c r="C300">
        <v>215.36716799999999</v>
      </c>
      <c r="D300">
        <v>1600</v>
      </c>
      <c r="F300" s="2">
        <f t="shared" si="4"/>
        <v>1917208.0794523403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789547</v>
      </c>
      <c r="B1">
        <v>1</v>
      </c>
      <c r="C1">
        <v>145.26620299999999</v>
      </c>
      <c r="D1">
        <v>800</v>
      </c>
      <c r="F1" s="2">
        <f t="shared" ref="F1:F64" si="0">POWER(D1-C1,2)</f>
        <v>428676.34493403719</v>
      </c>
      <c r="G1">
        <f>IF(AND(C1&lt;D1*summary!$N$1,C1&gt;D1*summary!$M$1),1,0)</f>
        <v>0</v>
      </c>
    </row>
    <row r="2" spans="1:7">
      <c r="A2">
        <v>817185</v>
      </c>
      <c r="B2">
        <v>3</v>
      </c>
      <c r="C2">
        <v>581.34487300000001</v>
      </c>
      <c r="D2">
        <v>800</v>
      </c>
      <c r="F2" s="2">
        <f t="shared" si="0"/>
        <v>47810.064563386128</v>
      </c>
      <c r="G2">
        <f>IF(AND(C2&lt;D2*summary!$N$1,C2&gt;D2*summary!$M$1),1,0)</f>
        <v>0</v>
      </c>
    </row>
    <row r="3" spans="1:7">
      <c r="A3">
        <v>843629</v>
      </c>
      <c r="B3">
        <v>4</v>
      </c>
      <c r="C3">
        <v>792.93819099999996</v>
      </c>
      <c r="D3">
        <v>800</v>
      </c>
      <c r="F3" s="2">
        <f t="shared" si="0"/>
        <v>49.869146352481557</v>
      </c>
      <c r="G3">
        <f>IF(AND(C3&lt;D3*summary!$N$1,C3&gt;D3*summary!$M$1),1,0)</f>
        <v>1</v>
      </c>
    </row>
    <row r="4" spans="1:7">
      <c r="A4">
        <v>870004</v>
      </c>
      <c r="B4">
        <v>4</v>
      </c>
      <c r="C4">
        <v>826.98209599999996</v>
      </c>
      <c r="D4">
        <v>800</v>
      </c>
      <c r="F4" s="2">
        <f t="shared" si="0"/>
        <v>728.03350455321367</v>
      </c>
      <c r="G4">
        <f>IF(AND(C4&lt;D4*summary!$N$1,C4&gt;D4*summary!$M$1),1,0)</f>
        <v>1</v>
      </c>
    </row>
    <row r="5" spans="1:7">
      <c r="A5">
        <v>897259</v>
      </c>
      <c r="B5">
        <v>3</v>
      </c>
      <c r="C5">
        <v>634.03598599999998</v>
      </c>
      <c r="D5">
        <v>800</v>
      </c>
      <c r="F5" s="2">
        <f t="shared" si="0"/>
        <v>27544.053942992203</v>
      </c>
      <c r="G5">
        <f>IF(AND(C5&lt;D5*summary!$N$1,C5&gt;D5*summary!$M$1),1,0)</f>
        <v>0</v>
      </c>
    </row>
    <row r="6" spans="1:7">
      <c r="A6">
        <v>923348</v>
      </c>
      <c r="B6">
        <v>4</v>
      </c>
      <c r="C6">
        <v>876.87661300000002</v>
      </c>
      <c r="D6">
        <v>800</v>
      </c>
      <c r="F6" s="2">
        <f t="shared" si="0"/>
        <v>5910.0136263517725</v>
      </c>
      <c r="G6">
        <f>IF(AND(C6&lt;D6*summary!$N$1,C6&gt;D6*summary!$M$1),1,0)</f>
        <v>1</v>
      </c>
    </row>
    <row r="7" spans="1:7">
      <c r="A7">
        <v>948643</v>
      </c>
      <c r="B7">
        <v>4</v>
      </c>
      <c r="C7">
        <v>834.90003300000001</v>
      </c>
      <c r="D7">
        <v>800</v>
      </c>
      <c r="F7" s="2">
        <f t="shared" si="0"/>
        <v>1218.0123034010896</v>
      </c>
      <c r="G7">
        <f>IF(AND(C7&lt;D7*summary!$N$1,C7&gt;D7*summary!$M$1),1,0)</f>
        <v>1</v>
      </c>
    </row>
    <row r="8" spans="1:7">
      <c r="A8">
        <v>974670</v>
      </c>
      <c r="B8">
        <v>4</v>
      </c>
      <c r="C8">
        <v>864.49064499999997</v>
      </c>
      <c r="D8">
        <v>800</v>
      </c>
      <c r="F8" s="2">
        <f t="shared" si="0"/>
        <v>4159.0432925160212</v>
      </c>
      <c r="G8">
        <f>IF(AND(C8&lt;D8*summary!$N$1,C8&gt;D8*summary!$M$1),1,0)</f>
        <v>1</v>
      </c>
    </row>
    <row r="9" spans="1:7">
      <c r="A9">
        <v>1002636</v>
      </c>
      <c r="B9">
        <v>3</v>
      </c>
      <c r="C9">
        <v>612.31827399999997</v>
      </c>
      <c r="D9">
        <v>800</v>
      </c>
      <c r="F9" s="2">
        <f t="shared" si="0"/>
        <v>35224.430274339087</v>
      </c>
      <c r="G9">
        <f>IF(AND(C9&lt;D9*summary!$N$1,C9&gt;D9*summary!$M$1),1,0)</f>
        <v>0</v>
      </c>
    </row>
    <row r="10" spans="1:7">
      <c r="A10">
        <v>1029823</v>
      </c>
      <c r="B10">
        <v>4</v>
      </c>
      <c r="C10">
        <v>740.315381</v>
      </c>
      <c r="D10">
        <v>800</v>
      </c>
      <c r="F10" s="2">
        <f t="shared" si="0"/>
        <v>3562.2537451751609</v>
      </c>
      <c r="G10">
        <f>IF(AND(C10&lt;D10*summary!$N$1,C10&gt;D10*summary!$M$1),1,0)</f>
        <v>1</v>
      </c>
    </row>
    <row r="11" spans="1:7">
      <c r="A11">
        <v>1056305</v>
      </c>
      <c r="B11">
        <v>4</v>
      </c>
      <c r="C11">
        <v>831.01266299999997</v>
      </c>
      <c r="D11">
        <v>800</v>
      </c>
      <c r="F11" s="2">
        <f t="shared" si="0"/>
        <v>961.78526635156743</v>
      </c>
      <c r="G11">
        <f>IF(AND(C11&lt;D11*summary!$N$1,C11&gt;D11*summary!$M$1),1,0)</f>
        <v>1</v>
      </c>
    </row>
    <row r="12" spans="1:7">
      <c r="A12">
        <v>1077725</v>
      </c>
      <c r="B12">
        <v>4</v>
      </c>
      <c r="C12">
        <v>1119.677764</v>
      </c>
      <c r="D12">
        <v>800</v>
      </c>
      <c r="F12" s="2">
        <f t="shared" si="0"/>
        <v>102193.87279603971</v>
      </c>
      <c r="G12">
        <f>IF(AND(C12&lt;D12*summary!$N$1,C12&gt;D12*summary!$M$1),1,0)</f>
        <v>0</v>
      </c>
    </row>
    <row r="13" spans="1:7">
      <c r="A13">
        <v>1105271</v>
      </c>
      <c r="B13">
        <v>3</v>
      </c>
      <c r="C13">
        <v>738.04614400000003</v>
      </c>
      <c r="D13">
        <v>800</v>
      </c>
      <c r="F13" s="2">
        <f t="shared" si="0"/>
        <v>3838.2802732687328</v>
      </c>
      <c r="G13">
        <f>IF(AND(C13&lt;D13*summary!$N$1,C13&gt;D13*summary!$M$1),1,0)</f>
        <v>1</v>
      </c>
    </row>
    <row r="14" spans="1:7">
      <c r="A14">
        <v>1126755</v>
      </c>
      <c r="B14">
        <v>3</v>
      </c>
      <c r="C14">
        <v>891.54663400000004</v>
      </c>
      <c r="D14">
        <v>800</v>
      </c>
      <c r="F14" s="2">
        <f t="shared" si="0"/>
        <v>8380.7861967299632</v>
      </c>
      <c r="G14">
        <f>IF(AND(C14&lt;D14*summary!$N$1,C14&gt;D14*summary!$M$1),1,0)</f>
        <v>1</v>
      </c>
    </row>
    <row r="15" spans="1:7">
      <c r="A15">
        <v>1148074</v>
      </c>
      <c r="B15">
        <v>3</v>
      </c>
      <c r="C15">
        <v>988.56699500000002</v>
      </c>
      <c r="D15">
        <v>800</v>
      </c>
      <c r="F15" s="2">
        <f t="shared" si="0"/>
        <v>35557.511603330029</v>
      </c>
      <c r="G15">
        <f>IF(AND(C15&lt;D15*summary!$N$1,C15&gt;D15*summary!$M$1),1,0)</f>
        <v>0</v>
      </c>
    </row>
    <row r="16" spans="1:7">
      <c r="A16">
        <v>1171942</v>
      </c>
      <c r="B16">
        <v>2</v>
      </c>
      <c r="C16">
        <v>674.72115699999995</v>
      </c>
      <c r="D16">
        <v>800</v>
      </c>
      <c r="F16" s="2">
        <f t="shared" si="0"/>
        <v>15694.788503418662</v>
      </c>
      <c r="G16">
        <f>IF(AND(C16&lt;D16*summary!$N$1,C16&gt;D16*summary!$M$1),1,0)</f>
        <v>1</v>
      </c>
    </row>
    <row r="17" spans="1:7">
      <c r="A17">
        <v>1201923</v>
      </c>
      <c r="B17">
        <v>3</v>
      </c>
      <c r="C17">
        <v>653.54832699999997</v>
      </c>
      <c r="D17">
        <v>800</v>
      </c>
      <c r="F17" s="2">
        <f t="shared" si="0"/>
        <v>21448.092524498938</v>
      </c>
      <c r="G17">
        <f>IF(AND(C17&lt;D17*summary!$N$1,C17&gt;D17*summary!$M$1),1,0)</f>
        <v>1</v>
      </c>
    </row>
    <row r="18" spans="1:7">
      <c r="A18">
        <v>1229196</v>
      </c>
      <c r="B18">
        <v>3</v>
      </c>
      <c r="C18">
        <v>638.24524599999995</v>
      </c>
      <c r="D18">
        <v>800</v>
      </c>
      <c r="F18" s="2">
        <f t="shared" si="0"/>
        <v>26164.600441600531</v>
      </c>
      <c r="G18">
        <f>IF(AND(C18&lt;D18*summary!$N$1,C18&gt;D18*summary!$M$1),1,0)</f>
        <v>0</v>
      </c>
    </row>
    <row r="19" spans="1:7">
      <c r="A19">
        <v>1255573</v>
      </c>
      <c r="B19">
        <v>4</v>
      </c>
      <c r="C19">
        <v>814.27534300000002</v>
      </c>
      <c r="D19">
        <v>800</v>
      </c>
      <c r="F19" s="2">
        <f t="shared" si="0"/>
        <v>203.78541776764959</v>
      </c>
      <c r="G19">
        <f>IF(AND(C19&lt;D19*summary!$N$1,C19&gt;D19*summary!$M$1),1,0)</f>
        <v>1</v>
      </c>
    </row>
    <row r="20" spans="1:7">
      <c r="A20">
        <v>1281860</v>
      </c>
      <c r="B20">
        <v>4</v>
      </c>
      <c r="C20">
        <v>833.36882500000002</v>
      </c>
      <c r="D20">
        <v>800</v>
      </c>
      <c r="F20" s="2">
        <f t="shared" si="0"/>
        <v>1113.4784818806261</v>
      </c>
      <c r="G20">
        <f>IF(AND(C20&lt;D20*summary!$N$1,C20&gt;D20*summary!$M$1),1,0)</f>
        <v>1</v>
      </c>
    </row>
    <row r="21" spans="1:7">
      <c r="A21">
        <v>1308318</v>
      </c>
      <c r="B21">
        <v>4</v>
      </c>
      <c r="C21">
        <v>737.47868200000005</v>
      </c>
      <c r="D21">
        <v>800</v>
      </c>
      <c r="F21" s="2">
        <f t="shared" si="0"/>
        <v>3908.9152044571179</v>
      </c>
      <c r="G21">
        <f>IF(AND(C21&lt;D21*summary!$N$1,C21&gt;D21*summary!$M$1),1,0)</f>
        <v>1</v>
      </c>
    </row>
    <row r="22" spans="1:7">
      <c r="A22">
        <v>1333673</v>
      </c>
      <c r="B22">
        <v>4</v>
      </c>
      <c r="C22">
        <v>800.70240799999999</v>
      </c>
      <c r="D22">
        <v>800</v>
      </c>
      <c r="F22" s="2">
        <f t="shared" si="0"/>
        <v>0.49337699846398775</v>
      </c>
      <c r="G22">
        <f>IF(AND(C22&lt;D22*summary!$N$1,C22&gt;D22*summary!$M$1),1,0)</f>
        <v>1</v>
      </c>
    </row>
    <row r="23" spans="1:7">
      <c r="A23">
        <v>1361165</v>
      </c>
      <c r="B23">
        <v>4</v>
      </c>
      <c r="C23">
        <v>737.12836600000003</v>
      </c>
      <c r="D23">
        <v>800</v>
      </c>
      <c r="F23" s="2">
        <f t="shared" si="0"/>
        <v>3952.8423618299526</v>
      </c>
      <c r="G23">
        <f>IF(AND(C23&lt;D23*summary!$N$1,C23&gt;D23*summary!$M$1),1,0)</f>
        <v>1</v>
      </c>
    </row>
    <row r="24" spans="1:7">
      <c r="A24">
        <v>1387702</v>
      </c>
      <c r="B24">
        <v>4</v>
      </c>
      <c r="C24">
        <v>761.21210900000005</v>
      </c>
      <c r="D24">
        <v>800</v>
      </c>
      <c r="F24" s="2">
        <f t="shared" si="0"/>
        <v>1504.5004882278768</v>
      </c>
      <c r="G24">
        <f>IF(AND(C24&lt;D24*summary!$N$1,C24&gt;D24*summary!$M$1),1,0)</f>
        <v>1</v>
      </c>
    </row>
    <row r="25" spans="1:7">
      <c r="A25">
        <v>1415295</v>
      </c>
      <c r="B25">
        <v>4</v>
      </c>
      <c r="C25">
        <v>782.46213599999999</v>
      </c>
      <c r="D25">
        <v>800</v>
      </c>
      <c r="F25" s="2">
        <f t="shared" si="0"/>
        <v>307.57667368249645</v>
      </c>
      <c r="G25">
        <f>IF(AND(C25&lt;D25*summary!$N$1,C25&gt;D25*summary!$M$1),1,0)</f>
        <v>1</v>
      </c>
    </row>
    <row r="26" spans="1:7">
      <c r="A26">
        <v>1441565</v>
      </c>
      <c r="B26">
        <v>4</v>
      </c>
      <c r="C26">
        <v>775.50554699999998</v>
      </c>
      <c r="D26">
        <v>800</v>
      </c>
      <c r="F26" s="2">
        <f t="shared" si="0"/>
        <v>599.97822776921009</v>
      </c>
      <c r="G26">
        <f>IF(AND(C26&lt;D26*summary!$N$1,C26&gt;D26*summary!$M$1),1,0)</f>
        <v>1</v>
      </c>
    </row>
    <row r="27" spans="1:7">
      <c r="A27">
        <v>1469253</v>
      </c>
      <c r="B27">
        <v>4</v>
      </c>
      <c r="C27">
        <v>693.017473</v>
      </c>
      <c r="D27">
        <v>800</v>
      </c>
      <c r="F27" s="2">
        <f t="shared" si="0"/>
        <v>11445.26108330573</v>
      </c>
      <c r="G27">
        <f>IF(AND(C27&lt;D27*summary!$N$1,C27&gt;D27*summary!$M$1),1,0)</f>
        <v>1</v>
      </c>
    </row>
    <row r="28" spans="1:7">
      <c r="A28">
        <v>1494725</v>
      </c>
      <c r="B28">
        <v>5</v>
      </c>
      <c r="C28">
        <v>1040.08529</v>
      </c>
      <c r="D28">
        <v>800</v>
      </c>
      <c r="F28" s="2">
        <f t="shared" si="0"/>
        <v>57640.946474384094</v>
      </c>
      <c r="G28">
        <f>IF(AND(C28&lt;D28*summary!$N$1,C28&gt;D28*summary!$M$1),1,0)</f>
        <v>0</v>
      </c>
    </row>
    <row r="29" spans="1:7">
      <c r="A29">
        <v>1521318</v>
      </c>
      <c r="B29">
        <v>4</v>
      </c>
      <c r="C29">
        <v>761.48037499999998</v>
      </c>
      <c r="D29">
        <v>800</v>
      </c>
      <c r="F29" s="2">
        <f t="shared" si="0"/>
        <v>1483.7615101406266</v>
      </c>
      <c r="G29">
        <f>IF(AND(C29&lt;D29*summary!$N$1,C29&gt;D29*summary!$M$1),1,0)</f>
        <v>1</v>
      </c>
    </row>
    <row r="30" spans="1:7">
      <c r="A30">
        <v>1547875</v>
      </c>
      <c r="B30">
        <v>4</v>
      </c>
      <c r="C30">
        <v>783.50221999999997</v>
      </c>
      <c r="D30">
        <v>800</v>
      </c>
      <c r="F30" s="2">
        <f t="shared" si="0"/>
        <v>272.17674492840115</v>
      </c>
      <c r="G30">
        <f>IF(AND(C30&lt;D30*summary!$N$1,C30&gt;D30*summary!$M$1),1,0)</f>
        <v>1</v>
      </c>
    </row>
    <row r="31" spans="1:7">
      <c r="A31">
        <v>1574945</v>
      </c>
      <c r="B31">
        <v>4</v>
      </c>
      <c r="C31">
        <v>767.26145799999995</v>
      </c>
      <c r="D31">
        <v>800</v>
      </c>
      <c r="F31" s="2">
        <f t="shared" si="0"/>
        <v>1071.8121322857673</v>
      </c>
      <c r="G31">
        <f>IF(AND(C31&lt;D31*summary!$N$1,C31&gt;D31*summary!$M$1),1,0)</f>
        <v>1</v>
      </c>
    </row>
    <row r="32" spans="1:7">
      <c r="A32">
        <v>1601894</v>
      </c>
      <c r="B32">
        <v>4</v>
      </c>
      <c r="C32">
        <v>754.42674</v>
      </c>
      <c r="D32">
        <v>800</v>
      </c>
      <c r="F32" s="2">
        <f t="shared" si="0"/>
        <v>2076.9220270276005</v>
      </c>
      <c r="G32">
        <f>IF(AND(C32&lt;D32*summary!$N$1,C32&gt;D32*summary!$M$1),1,0)</f>
        <v>1</v>
      </c>
    </row>
    <row r="33" spans="1:7">
      <c r="A33">
        <v>1628118</v>
      </c>
      <c r="B33">
        <v>5</v>
      </c>
      <c r="C33">
        <v>932.79059500000005</v>
      </c>
      <c r="D33">
        <v>800</v>
      </c>
      <c r="F33" s="2">
        <f t="shared" si="0"/>
        <v>17633.342120454039</v>
      </c>
      <c r="G33">
        <f>IF(AND(C33&lt;D33*summary!$N$1,C33&gt;D33*summary!$M$1),1,0)</f>
        <v>1</v>
      </c>
    </row>
    <row r="34" spans="1:7">
      <c r="A34">
        <v>1654595</v>
      </c>
      <c r="B34">
        <v>4</v>
      </c>
      <c r="C34">
        <v>762.90735800000004</v>
      </c>
      <c r="D34">
        <v>800</v>
      </c>
      <c r="F34" s="2">
        <f t="shared" si="0"/>
        <v>1375.8640905401608</v>
      </c>
      <c r="G34">
        <f>IF(AND(C34&lt;D34*summary!$N$1,C34&gt;D34*summary!$M$1),1,0)</f>
        <v>1</v>
      </c>
    </row>
    <row r="35" spans="1:7">
      <c r="A35">
        <v>1681591</v>
      </c>
      <c r="B35">
        <v>4</v>
      </c>
      <c r="C35">
        <v>757.27128300000004</v>
      </c>
      <c r="D35">
        <v>800</v>
      </c>
      <c r="F35" s="2">
        <f t="shared" si="0"/>
        <v>1825.7432564660855</v>
      </c>
      <c r="G35">
        <f>IF(AND(C35&lt;D35*summary!$N$1,C35&gt;D35*summary!$M$1),1,0)</f>
        <v>1</v>
      </c>
    </row>
    <row r="36" spans="1:7">
      <c r="A36">
        <v>1708666</v>
      </c>
      <c r="B36">
        <v>4</v>
      </c>
      <c r="C36">
        <v>766.96565199999998</v>
      </c>
      <c r="D36">
        <v>800</v>
      </c>
      <c r="F36" s="2">
        <f t="shared" si="0"/>
        <v>1091.2681477851056</v>
      </c>
      <c r="G36">
        <f>IF(AND(C36&lt;D36*summary!$N$1,C36&gt;D36*summary!$M$1),1,0)</f>
        <v>1</v>
      </c>
    </row>
    <row r="37" spans="1:7">
      <c r="A37">
        <v>1735142</v>
      </c>
      <c r="B37">
        <v>4</v>
      </c>
      <c r="C37">
        <v>816.537959</v>
      </c>
      <c r="D37">
        <v>800</v>
      </c>
      <c r="F37" s="2">
        <f t="shared" si="0"/>
        <v>273.50408788568103</v>
      </c>
      <c r="G37">
        <f>IF(AND(C37&lt;D37*summary!$N$1,C37&gt;D37*summary!$M$1),1,0)</f>
        <v>1</v>
      </c>
    </row>
    <row r="38" spans="1:7">
      <c r="A38">
        <v>1762267</v>
      </c>
      <c r="B38">
        <v>4</v>
      </c>
      <c r="C38">
        <v>754.81793200000004</v>
      </c>
      <c r="D38">
        <v>800</v>
      </c>
      <c r="F38" s="2">
        <f t="shared" si="0"/>
        <v>2041.4192687566203</v>
      </c>
      <c r="G38">
        <f>IF(AND(C38&lt;D38*summary!$N$1,C38&gt;D38*summary!$M$1),1,0)</f>
        <v>1</v>
      </c>
    </row>
    <row r="39" spans="1:7">
      <c r="A39">
        <v>1788036</v>
      </c>
      <c r="B39">
        <v>5</v>
      </c>
      <c r="C39">
        <v>937.78199099999995</v>
      </c>
      <c r="D39">
        <v>800</v>
      </c>
      <c r="F39" s="2">
        <f t="shared" si="0"/>
        <v>18983.877043924065</v>
      </c>
      <c r="G39">
        <f>IF(AND(C39&lt;D39*summary!$N$1,C39&gt;D39*summary!$M$1),1,0)</f>
        <v>1</v>
      </c>
    </row>
    <row r="40" spans="1:7">
      <c r="A40">
        <v>1814634</v>
      </c>
      <c r="B40">
        <v>4</v>
      </c>
      <c r="C40">
        <v>797.19532300000003</v>
      </c>
      <c r="D40">
        <v>800</v>
      </c>
      <c r="F40" s="2">
        <f t="shared" si="0"/>
        <v>7.8662130743288294</v>
      </c>
      <c r="G40">
        <f>IF(AND(C40&lt;D40*summary!$N$1,C40&gt;D40*summary!$M$1),1,0)</f>
        <v>1</v>
      </c>
    </row>
    <row r="41" spans="1:7">
      <c r="A41">
        <v>1841585</v>
      </c>
      <c r="B41">
        <v>4</v>
      </c>
      <c r="C41">
        <v>755.68713000000002</v>
      </c>
      <c r="D41">
        <v>800</v>
      </c>
      <c r="F41" s="2">
        <f t="shared" si="0"/>
        <v>1963.6304476368978</v>
      </c>
      <c r="G41">
        <f>IF(AND(C41&lt;D41*summary!$N$1,C41&gt;D41*summary!$M$1),1,0)</f>
        <v>1</v>
      </c>
    </row>
    <row r="42" spans="1:7">
      <c r="A42">
        <v>1869702</v>
      </c>
      <c r="B42">
        <v>4</v>
      </c>
      <c r="C42">
        <v>793.28010500000005</v>
      </c>
      <c r="D42">
        <v>800</v>
      </c>
      <c r="F42" s="2">
        <f t="shared" si="0"/>
        <v>45.156988811024348</v>
      </c>
      <c r="G42">
        <f>IF(AND(C42&lt;D42*summary!$N$1,C42&gt;D42*summary!$M$1),1,0)</f>
        <v>1</v>
      </c>
    </row>
    <row r="43" spans="1:7">
      <c r="A43">
        <v>1895732</v>
      </c>
      <c r="B43">
        <v>4</v>
      </c>
      <c r="C43">
        <v>738.390446</v>
      </c>
      <c r="D43">
        <v>800</v>
      </c>
      <c r="F43" s="2">
        <f t="shared" si="0"/>
        <v>3795.7371440789166</v>
      </c>
      <c r="G43">
        <f>IF(AND(C43&lt;D43*summary!$N$1,C43&gt;D43*summary!$M$1),1,0)</f>
        <v>1</v>
      </c>
    </row>
    <row r="44" spans="1:7">
      <c r="A44">
        <v>1922621</v>
      </c>
      <c r="B44">
        <v>4</v>
      </c>
      <c r="C44">
        <v>767.36866799999996</v>
      </c>
      <c r="D44">
        <v>800</v>
      </c>
      <c r="F44" s="2">
        <f t="shared" si="0"/>
        <v>1064.8038280942269</v>
      </c>
      <c r="G44">
        <f>IF(AND(C44&lt;D44*summary!$N$1,C44&gt;D44*summary!$M$1),1,0)</f>
        <v>1</v>
      </c>
    </row>
    <row r="45" spans="1:7">
      <c r="A45">
        <v>1948796</v>
      </c>
      <c r="B45">
        <v>5</v>
      </c>
      <c r="C45">
        <v>921.50842999999998</v>
      </c>
      <c r="D45">
        <v>800</v>
      </c>
      <c r="F45" s="2">
        <f t="shared" si="0"/>
        <v>14764.298561064894</v>
      </c>
      <c r="G45">
        <f>IF(AND(C45&lt;D45*summary!$N$1,C45&gt;D45*summary!$M$1),1,0)</f>
        <v>1</v>
      </c>
    </row>
    <row r="46" spans="1:7">
      <c r="A46">
        <v>1975237</v>
      </c>
      <c r="B46">
        <v>4</v>
      </c>
      <c r="C46">
        <v>781.721765</v>
      </c>
      <c r="D46">
        <v>800</v>
      </c>
      <c r="F46" s="2">
        <f t="shared" si="0"/>
        <v>334.09387471522484</v>
      </c>
      <c r="G46">
        <f>IF(AND(C46&lt;D46*summary!$N$1,C46&gt;D46*summary!$M$1),1,0)</f>
        <v>1</v>
      </c>
    </row>
    <row r="47" spans="1:7">
      <c r="A47">
        <v>2002088</v>
      </c>
      <c r="B47">
        <v>4</v>
      </c>
      <c r="C47">
        <v>783.85031200000003</v>
      </c>
      <c r="D47">
        <v>800</v>
      </c>
      <c r="F47" s="2">
        <f t="shared" si="0"/>
        <v>260.81242249734299</v>
      </c>
      <c r="G47">
        <f>IF(AND(C47&lt;D47*summary!$N$1,C47&gt;D47*summary!$M$1),1,0)</f>
        <v>1</v>
      </c>
    </row>
    <row r="48" spans="1:7">
      <c r="A48">
        <v>2029270</v>
      </c>
      <c r="B48">
        <v>4</v>
      </c>
      <c r="C48">
        <v>763.39703799999995</v>
      </c>
      <c r="D48">
        <v>800</v>
      </c>
      <c r="F48" s="2">
        <f t="shared" si="0"/>
        <v>1339.7768271734476</v>
      </c>
      <c r="G48">
        <f>IF(AND(C48&lt;D48*summary!$N$1,C48&gt;D48*summary!$M$1),1,0)</f>
        <v>1</v>
      </c>
    </row>
    <row r="49" spans="1:7">
      <c r="A49">
        <v>2055982</v>
      </c>
      <c r="B49">
        <v>4</v>
      </c>
      <c r="C49">
        <v>765.34903399999996</v>
      </c>
      <c r="D49">
        <v>800</v>
      </c>
      <c r="F49" s="2">
        <f t="shared" si="0"/>
        <v>1200.6894447331588</v>
      </c>
      <c r="G49">
        <f>IF(AND(C49&lt;D49*summary!$N$1,C49&gt;D49*summary!$M$1),1,0)</f>
        <v>1</v>
      </c>
    </row>
    <row r="50" spans="1:7">
      <c r="A50">
        <v>2082479</v>
      </c>
      <c r="B50">
        <v>5</v>
      </c>
      <c r="C50">
        <v>880.05049899999995</v>
      </c>
      <c r="D50">
        <v>800</v>
      </c>
      <c r="F50" s="2">
        <f t="shared" si="0"/>
        <v>6408.0823901489921</v>
      </c>
      <c r="G50">
        <f>IF(AND(C50&lt;D50*summary!$N$1,C50&gt;D50*summary!$M$1),1,0)</f>
        <v>1</v>
      </c>
    </row>
    <row r="51" spans="1:7">
      <c r="A51">
        <v>2102803</v>
      </c>
      <c r="B51">
        <v>4</v>
      </c>
      <c r="C51">
        <v>1169.0926059999999</v>
      </c>
      <c r="D51">
        <v>2400</v>
      </c>
      <c r="F51" s="2">
        <f t="shared" si="0"/>
        <v>1515133.0126038713</v>
      </c>
      <c r="G51">
        <f>IF(AND(C51&lt;D51*summary!$N$1,C51&gt;D51*summary!$M$1),1,0)</f>
        <v>0</v>
      </c>
    </row>
    <row r="52" spans="1:7">
      <c r="A52">
        <v>2126149</v>
      </c>
      <c r="B52">
        <v>10</v>
      </c>
      <c r="C52">
        <v>1644.671922</v>
      </c>
      <c r="D52">
        <v>2400</v>
      </c>
      <c r="F52" s="2">
        <f t="shared" si="0"/>
        <v>570520.50541517406</v>
      </c>
      <c r="G52">
        <f>IF(AND(C52&lt;D52*summary!$N$1,C52&gt;D52*summary!$M$1),1,0)</f>
        <v>0</v>
      </c>
    </row>
    <row r="53" spans="1:7">
      <c r="A53">
        <v>2149274</v>
      </c>
      <c r="B53">
        <v>12</v>
      </c>
      <c r="C53">
        <v>1742.3333379999999</v>
      </c>
      <c r="D53">
        <v>2400</v>
      </c>
      <c r="F53" s="2">
        <f t="shared" si="0"/>
        <v>432525.43830622238</v>
      </c>
      <c r="G53">
        <f>IF(AND(C53&lt;D53*summary!$N$1,C53&gt;D53*summary!$M$1),1,0)</f>
        <v>0</v>
      </c>
    </row>
    <row r="54" spans="1:7">
      <c r="A54">
        <v>2169108</v>
      </c>
      <c r="B54">
        <v>15</v>
      </c>
      <c r="C54">
        <v>2123.2662359999999</v>
      </c>
      <c r="D54">
        <v>2400</v>
      </c>
      <c r="F54" s="2">
        <f t="shared" si="0"/>
        <v>76581.576137607728</v>
      </c>
      <c r="G54">
        <f>IF(AND(C54&lt;D54*summary!$N$1,C54&gt;D54*summary!$M$1),1,0)</f>
        <v>1</v>
      </c>
    </row>
    <row r="55" spans="1:7">
      <c r="A55">
        <v>2188991</v>
      </c>
      <c r="B55">
        <v>16</v>
      </c>
      <c r="C55">
        <v>2110.0318499999998</v>
      </c>
      <c r="D55">
        <v>2400</v>
      </c>
      <c r="F55" s="2">
        <f t="shared" si="0"/>
        <v>84081.528014422584</v>
      </c>
      <c r="G55">
        <f>IF(AND(C55&lt;D55*summary!$N$1,C55&gt;D55*summary!$M$1),1,0)</f>
        <v>1</v>
      </c>
    </row>
    <row r="56" spans="1:7">
      <c r="A56">
        <v>2208271</v>
      </c>
      <c r="B56">
        <v>17</v>
      </c>
      <c r="C56">
        <v>2228.363973</v>
      </c>
      <c r="D56">
        <v>2400</v>
      </c>
      <c r="F56" s="2">
        <f t="shared" si="0"/>
        <v>29458.925764344734</v>
      </c>
      <c r="G56">
        <f>IF(AND(C56&lt;D56*summary!$N$1,C56&gt;D56*summary!$M$1),1,0)</f>
        <v>1</v>
      </c>
    </row>
    <row r="57" spans="1:7">
      <c r="A57">
        <v>2227143</v>
      </c>
      <c r="B57">
        <v>18</v>
      </c>
      <c r="C57">
        <v>2224.161501</v>
      </c>
      <c r="D57">
        <v>2400</v>
      </c>
      <c r="F57" s="2">
        <f t="shared" si="0"/>
        <v>30919.177730572985</v>
      </c>
      <c r="G57">
        <f>IF(AND(C57&lt;D57*summary!$N$1,C57&gt;D57*summary!$M$1),1,0)</f>
        <v>1</v>
      </c>
    </row>
    <row r="58" spans="1:7">
      <c r="A58">
        <v>2246233</v>
      </c>
      <c r="B58">
        <v>19</v>
      </c>
      <c r="C58">
        <v>2559.127759</v>
      </c>
      <c r="D58">
        <v>2400</v>
      </c>
      <c r="F58" s="2">
        <f t="shared" si="0"/>
        <v>25321.643684362072</v>
      </c>
      <c r="G58">
        <f>IF(AND(C58&lt;D58*summary!$N$1,C58&gt;D58*summary!$M$1),1,0)</f>
        <v>1</v>
      </c>
    </row>
    <row r="59" spans="1:7">
      <c r="A59">
        <v>2260497</v>
      </c>
      <c r="B59">
        <v>18</v>
      </c>
      <c r="C59">
        <v>2820.5809330000002</v>
      </c>
      <c r="D59">
        <v>2400</v>
      </c>
      <c r="F59" s="2">
        <f t="shared" si="0"/>
        <v>176888.32120315064</v>
      </c>
      <c r="G59">
        <f>IF(AND(C59&lt;D59*summary!$N$1,C59&gt;D59*summary!$M$1),1,0)</f>
        <v>1</v>
      </c>
    </row>
    <row r="60" spans="1:7">
      <c r="A60">
        <v>2268510</v>
      </c>
      <c r="B60">
        <v>16</v>
      </c>
      <c r="C60">
        <v>3441.7509439999999</v>
      </c>
      <c r="D60">
        <v>2400</v>
      </c>
      <c r="F60" s="2">
        <f t="shared" si="0"/>
        <v>1085245.0293248908</v>
      </c>
      <c r="G60">
        <f>IF(AND(C60&lt;D60*summary!$N$1,C60&gt;D60*summary!$M$1),1,0)</f>
        <v>0</v>
      </c>
    </row>
    <row r="61" spans="1:7">
      <c r="A61">
        <v>2279895</v>
      </c>
      <c r="B61">
        <v>12</v>
      </c>
      <c r="C61">
        <v>2882.3027109999998</v>
      </c>
      <c r="D61">
        <v>2400</v>
      </c>
      <c r="F61" s="2">
        <f t="shared" si="0"/>
        <v>232615.90503794936</v>
      </c>
      <c r="G61">
        <f>IF(AND(C61&lt;D61*summary!$N$1,C61&gt;D61*summary!$M$1),1,0)</f>
        <v>0</v>
      </c>
    </row>
    <row r="62" spans="1:7">
      <c r="A62">
        <v>2299947</v>
      </c>
      <c r="B62">
        <v>10</v>
      </c>
      <c r="C62">
        <v>2085.734438</v>
      </c>
      <c r="D62">
        <v>2400</v>
      </c>
      <c r="F62" s="2">
        <f t="shared" si="0"/>
        <v>98762.843459175871</v>
      </c>
      <c r="G62">
        <f>IF(AND(C62&lt;D62*summary!$N$1,C62&gt;D62*summary!$M$1),1,0)</f>
        <v>1</v>
      </c>
    </row>
    <row r="63" spans="1:7">
      <c r="A63">
        <v>2321848</v>
      </c>
      <c r="B63">
        <v>11</v>
      </c>
      <c r="C63">
        <v>1703.8880240000001</v>
      </c>
      <c r="D63">
        <v>2400</v>
      </c>
      <c r="F63" s="2">
        <f t="shared" si="0"/>
        <v>484571.88313062448</v>
      </c>
      <c r="G63">
        <f>IF(AND(C63&lt;D63*summary!$N$1,C63&gt;D63*summary!$M$1),1,0)</f>
        <v>0</v>
      </c>
    </row>
    <row r="64" spans="1:7">
      <c r="A64">
        <v>2342015</v>
      </c>
      <c r="B64">
        <v>14</v>
      </c>
      <c r="C64">
        <v>1922.362069</v>
      </c>
      <c r="D64">
        <v>2400</v>
      </c>
      <c r="F64" s="2">
        <f t="shared" si="0"/>
        <v>228137.99312996076</v>
      </c>
      <c r="G64">
        <f>IF(AND(C64&lt;D64*summary!$N$1,C64&gt;D64*summary!$M$1),1,0)</f>
        <v>1</v>
      </c>
    </row>
    <row r="65" spans="1:7">
      <c r="A65">
        <v>2363253</v>
      </c>
      <c r="B65">
        <v>16</v>
      </c>
      <c r="C65">
        <v>2071.4221520000001</v>
      </c>
      <c r="D65">
        <v>2400</v>
      </c>
      <c r="F65" s="2">
        <f t="shared" ref="F65:F128" si="1">POWER(D65-C65,2)</f>
        <v>107963.40219631104</v>
      </c>
      <c r="G65">
        <f>IF(AND(C65&lt;D65*summary!$N$1,C65&gt;D65*summary!$M$1),1,0)</f>
        <v>1</v>
      </c>
    </row>
    <row r="66" spans="1:7">
      <c r="A66">
        <v>2382192</v>
      </c>
      <c r="B66">
        <v>17</v>
      </c>
      <c r="C66">
        <v>2273.5795240000002</v>
      </c>
      <c r="D66">
        <v>2400</v>
      </c>
      <c r="F66" s="2">
        <f t="shared" si="1"/>
        <v>15982.136752066521</v>
      </c>
      <c r="G66">
        <f>IF(AND(C66&lt;D66*summary!$N$1,C66&gt;D66*summary!$M$1),1,0)</f>
        <v>1</v>
      </c>
    </row>
    <row r="67" spans="1:7">
      <c r="A67">
        <v>2400627</v>
      </c>
      <c r="B67">
        <v>18</v>
      </c>
      <c r="C67">
        <v>2434.2449200000001</v>
      </c>
      <c r="D67">
        <v>2400</v>
      </c>
      <c r="F67" s="2">
        <f t="shared" si="1"/>
        <v>1172.7145458064062</v>
      </c>
      <c r="G67">
        <f>IF(AND(C67&lt;D67*summary!$N$1,C67&gt;D67*summary!$M$1),1,0)</f>
        <v>1</v>
      </c>
    </row>
    <row r="68" spans="1:7">
      <c r="A68">
        <v>2416431</v>
      </c>
      <c r="B68">
        <v>18</v>
      </c>
      <c r="C68">
        <v>2877.485428</v>
      </c>
      <c r="D68">
        <v>2400</v>
      </c>
      <c r="F68" s="2">
        <f t="shared" si="1"/>
        <v>227992.33395234315</v>
      </c>
      <c r="G68">
        <f>IF(AND(C68&lt;D68*summary!$N$1,C68&gt;D68*summary!$M$1),1,0)</f>
        <v>1</v>
      </c>
    </row>
    <row r="69" spans="1:7">
      <c r="A69">
        <v>2436881</v>
      </c>
      <c r="B69">
        <v>16</v>
      </c>
      <c r="C69">
        <v>1990.914698</v>
      </c>
      <c r="D69">
        <v>2400</v>
      </c>
      <c r="F69" s="2">
        <f t="shared" si="1"/>
        <v>167350.78431243118</v>
      </c>
      <c r="G69">
        <f>IF(AND(C69&lt;D69*summary!$N$1,C69&gt;D69*summary!$M$1),1,0)</f>
        <v>1</v>
      </c>
    </row>
    <row r="70" spans="1:7">
      <c r="A70">
        <v>2454862</v>
      </c>
      <c r="B70">
        <v>18</v>
      </c>
      <c r="C70">
        <v>2490.2503219999999</v>
      </c>
      <c r="D70">
        <v>2400</v>
      </c>
      <c r="F70" s="2">
        <f t="shared" si="1"/>
        <v>8145.1206211036606</v>
      </c>
      <c r="G70">
        <f>IF(AND(C70&lt;D70*summary!$N$1,C70&gt;D70*summary!$M$1),1,0)</f>
        <v>1</v>
      </c>
    </row>
    <row r="71" spans="1:7">
      <c r="A71">
        <v>2473629</v>
      </c>
      <c r="B71">
        <v>17</v>
      </c>
      <c r="C71">
        <v>2327.5925630000002</v>
      </c>
      <c r="D71">
        <v>2400</v>
      </c>
      <c r="F71" s="2">
        <f t="shared" si="1"/>
        <v>5242.8369329089464</v>
      </c>
      <c r="G71">
        <f>IF(AND(C71&lt;D71*summary!$N$1,C71&gt;D71*summary!$M$1),1,0)</f>
        <v>1</v>
      </c>
    </row>
    <row r="72" spans="1:7">
      <c r="A72">
        <v>2486405</v>
      </c>
      <c r="B72">
        <v>17</v>
      </c>
      <c r="C72">
        <v>3173.82069</v>
      </c>
      <c r="D72">
        <v>2400</v>
      </c>
      <c r="F72" s="2">
        <f t="shared" si="1"/>
        <v>598798.46027207607</v>
      </c>
      <c r="G72">
        <f>IF(AND(C72&lt;D72*summary!$N$1,C72&gt;D72*summary!$M$1),1,0)</f>
        <v>0</v>
      </c>
    </row>
    <row r="73" spans="1:7">
      <c r="A73">
        <v>2506951</v>
      </c>
      <c r="B73">
        <v>14</v>
      </c>
      <c r="C73">
        <v>1984.651509</v>
      </c>
      <c r="D73">
        <v>2400</v>
      </c>
      <c r="F73" s="2">
        <f t="shared" si="1"/>
        <v>172514.36897597706</v>
      </c>
      <c r="G73">
        <f>IF(AND(C73&lt;D73*summary!$N$1,C73&gt;D73*summary!$M$1),1,0)</f>
        <v>1</v>
      </c>
    </row>
    <row r="74" spans="1:7">
      <c r="A74">
        <v>2527198</v>
      </c>
      <c r="B74">
        <v>16</v>
      </c>
      <c r="C74">
        <v>2041.5770889999999</v>
      </c>
      <c r="D74">
        <v>2400</v>
      </c>
      <c r="F74" s="2">
        <f t="shared" si="1"/>
        <v>128466.983129714</v>
      </c>
      <c r="G74">
        <f>IF(AND(C74&lt;D74*summary!$N$1,C74&gt;D74*summary!$M$1),1,0)</f>
        <v>1</v>
      </c>
    </row>
    <row r="75" spans="1:7">
      <c r="A75">
        <v>2546718</v>
      </c>
      <c r="B75">
        <v>17</v>
      </c>
      <c r="C75">
        <v>2189.4208079999999</v>
      </c>
      <c r="D75">
        <v>2400</v>
      </c>
      <c r="F75" s="2">
        <f t="shared" si="1"/>
        <v>44343.596103372925</v>
      </c>
      <c r="G75">
        <f>IF(AND(C75&lt;D75*summary!$N$1,C75&gt;D75*summary!$M$1),1,0)</f>
        <v>1</v>
      </c>
    </row>
    <row r="76" spans="1:7">
      <c r="A76">
        <v>2565288</v>
      </c>
      <c r="B76">
        <v>18</v>
      </c>
      <c r="C76">
        <v>2373.3822869999999</v>
      </c>
      <c r="D76">
        <v>2400</v>
      </c>
      <c r="F76" s="2">
        <f t="shared" si="1"/>
        <v>708.502645350374</v>
      </c>
      <c r="G76">
        <f>IF(AND(C76&lt;D76*summary!$N$1,C76&gt;D76*summary!$M$1),1,0)</f>
        <v>1</v>
      </c>
    </row>
    <row r="77" spans="1:7">
      <c r="A77">
        <v>2584578</v>
      </c>
      <c r="B77">
        <v>18</v>
      </c>
      <c r="C77">
        <v>2227.9408960000001</v>
      </c>
      <c r="D77">
        <v>2400</v>
      </c>
      <c r="F77" s="2">
        <f t="shared" si="1"/>
        <v>29604.335269282794</v>
      </c>
      <c r="G77">
        <f>IF(AND(C77&lt;D77*summary!$N$1,C77&gt;D77*summary!$M$1),1,0)</f>
        <v>1</v>
      </c>
    </row>
    <row r="78" spans="1:7">
      <c r="A78">
        <v>2603375</v>
      </c>
      <c r="B78">
        <v>19</v>
      </c>
      <c r="C78">
        <v>2326.9385830000001</v>
      </c>
      <c r="D78">
        <v>2400</v>
      </c>
      <c r="F78" s="2">
        <f t="shared" si="1"/>
        <v>5337.9706540478728</v>
      </c>
      <c r="G78">
        <f>IF(AND(C78&lt;D78*summary!$N$1,C78&gt;D78*summary!$M$1),1,0)</f>
        <v>1</v>
      </c>
    </row>
    <row r="79" spans="1:7">
      <c r="A79">
        <v>2623071</v>
      </c>
      <c r="B79">
        <v>19</v>
      </c>
      <c r="C79">
        <v>2148.33599</v>
      </c>
      <c r="D79">
        <v>2400</v>
      </c>
      <c r="F79" s="2">
        <f t="shared" si="1"/>
        <v>63334.773929280083</v>
      </c>
      <c r="G79">
        <f>IF(AND(C79&lt;D79*summary!$N$1,C79&gt;D79*summary!$M$1),1,0)</f>
        <v>1</v>
      </c>
    </row>
    <row r="80" spans="1:7">
      <c r="A80">
        <v>2641206</v>
      </c>
      <c r="B80">
        <v>20</v>
      </c>
      <c r="C80">
        <v>2460.621247</v>
      </c>
      <c r="D80">
        <v>2400</v>
      </c>
      <c r="F80" s="2">
        <f t="shared" si="1"/>
        <v>3674.9355878350138</v>
      </c>
      <c r="G80">
        <f>IF(AND(C80&lt;D80*summary!$N$1,C80&gt;D80*summary!$M$1),1,0)</f>
        <v>1</v>
      </c>
    </row>
    <row r="81" spans="1:7">
      <c r="A81">
        <v>2662597</v>
      </c>
      <c r="B81">
        <v>20</v>
      </c>
      <c r="C81">
        <v>1811.817012</v>
      </c>
      <c r="D81">
        <v>2400</v>
      </c>
      <c r="F81" s="2">
        <f t="shared" si="1"/>
        <v>345959.22737260815</v>
      </c>
      <c r="G81">
        <f>IF(AND(C81&lt;D81*summary!$N$1,C81&gt;D81*summary!$M$1),1,0)</f>
        <v>0</v>
      </c>
    </row>
    <row r="82" spans="1:7">
      <c r="A82">
        <v>2683219</v>
      </c>
      <c r="B82">
        <v>23</v>
      </c>
      <c r="C82">
        <v>1970.4591170000001</v>
      </c>
      <c r="D82">
        <v>2400</v>
      </c>
      <c r="F82" s="2">
        <f t="shared" si="1"/>
        <v>184505.37016841958</v>
      </c>
      <c r="G82">
        <f>IF(AND(C82&lt;D82*summary!$N$1,C82&gt;D82*summary!$M$1),1,0)</f>
        <v>1</v>
      </c>
    </row>
    <row r="83" spans="1:7">
      <c r="A83">
        <v>2699786</v>
      </c>
      <c r="B83">
        <v>24</v>
      </c>
      <c r="C83">
        <v>2809.474119</v>
      </c>
      <c r="D83">
        <v>2400</v>
      </c>
      <c r="F83" s="2">
        <f t="shared" si="1"/>
        <v>167669.05413082615</v>
      </c>
      <c r="G83">
        <f>IF(AND(C83&lt;D83*summary!$N$1,C83&gt;D83*summary!$M$1),1,0)</f>
        <v>1</v>
      </c>
    </row>
    <row r="84" spans="1:7">
      <c r="A84">
        <v>2718602</v>
      </c>
      <c r="B84">
        <v>22</v>
      </c>
      <c r="C84">
        <v>2571.4554079999998</v>
      </c>
      <c r="D84">
        <v>2400</v>
      </c>
      <c r="F84" s="2">
        <f t="shared" si="1"/>
        <v>29396.956932446399</v>
      </c>
      <c r="G84">
        <f>IF(AND(C84&lt;D84*summary!$N$1,C84&gt;D84*summary!$M$1),1,0)</f>
        <v>1</v>
      </c>
    </row>
    <row r="85" spans="1:7">
      <c r="A85">
        <v>2735248</v>
      </c>
      <c r="B85">
        <v>22</v>
      </c>
      <c r="C85">
        <v>2762.2246270000001</v>
      </c>
      <c r="D85">
        <v>2400</v>
      </c>
      <c r="F85" s="2">
        <f t="shared" si="1"/>
        <v>131206.68040528917</v>
      </c>
      <c r="G85">
        <f>IF(AND(C85&lt;D85*summary!$N$1,C85&gt;D85*summary!$M$1),1,0)</f>
        <v>1</v>
      </c>
    </row>
    <row r="86" spans="1:7">
      <c r="A86">
        <v>2747905</v>
      </c>
      <c r="B86">
        <v>20</v>
      </c>
      <c r="C86">
        <v>3095.2479480000002</v>
      </c>
      <c r="D86">
        <v>2400</v>
      </c>
      <c r="F86" s="2">
        <f t="shared" si="1"/>
        <v>483369.70919821097</v>
      </c>
      <c r="G86">
        <f>IF(AND(C86&lt;D86*summary!$N$1,C86&gt;D86*summary!$M$1),1,0)</f>
        <v>0</v>
      </c>
    </row>
    <row r="87" spans="1:7">
      <c r="A87">
        <v>2756622</v>
      </c>
      <c r="B87">
        <v>17</v>
      </c>
      <c r="C87">
        <v>3474.4056439999999</v>
      </c>
      <c r="D87">
        <v>2400</v>
      </c>
      <c r="F87" s="2">
        <f t="shared" si="1"/>
        <v>1154347.4878590547</v>
      </c>
      <c r="G87">
        <f>IF(AND(C87&lt;D87*summary!$N$1,C87&gt;D87*summary!$M$1),1,0)</f>
        <v>0</v>
      </c>
    </row>
    <row r="88" spans="1:7">
      <c r="A88">
        <v>2765465</v>
      </c>
      <c r="B88">
        <v>13</v>
      </c>
      <c r="C88">
        <v>3020.2382929999999</v>
      </c>
      <c r="D88">
        <v>2400</v>
      </c>
      <c r="F88" s="2">
        <f t="shared" si="1"/>
        <v>384695.54010355368</v>
      </c>
      <c r="G88">
        <f>IF(AND(C88&lt;D88*summary!$N$1,C88&gt;D88*summary!$M$1),1,0)</f>
        <v>0</v>
      </c>
    </row>
    <row r="89" spans="1:7">
      <c r="A89">
        <v>2783176</v>
      </c>
      <c r="B89">
        <v>11</v>
      </c>
      <c r="C89">
        <v>2308.304873</v>
      </c>
      <c r="D89">
        <v>2400</v>
      </c>
      <c r="F89" s="2">
        <f t="shared" si="1"/>
        <v>8407.996315546121</v>
      </c>
      <c r="G89">
        <f>IF(AND(C89&lt;D89*summary!$N$1,C89&gt;D89*summary!$M$1),1,0)</f>
        <v>1</v>
      </c>
    </row>
    <row r="90" spans="1:7">
      <c r="A90">
        <v>2805045</v>
      </c>
      <c r="B90">
        <v>11</v>
      </c>
      <c r="C90">
        <v>1504.1938459999999</v>
      </c>
      <c r="D90">
        <v>2400</v>
      </c>
      <c r="F90" s="2">
        <f t="shared" si="1"/>
        <v>802468.66554427193</v>
      </c>
      <c r="G90">
        <f>IF(AND(C90&lt;D90*summary!$N$1,C90&gt;D90*summary!$M$1),1,0)</f>
        <v>0</v>
      </c>
    </row>
    <row r="91" spans="1:7">
      <c r="A91">
        <v>2825997</v>
      </c>
      <c r="B91">
        <v>15</v>
      </c>
      <c r="C91">
        <v>2161.131738</v>
      </c>
      <c r="D91">
        <v>2400</v>
      </c>
      <c r="F91" s="2">
        <f t="shared" si="1"/>
        <v>57058.046590900623</v>
      </c>
      <c r="G91">
        <f>IF(AND(C91&lt;D91*summary!$N$1,C91&gt;D91*summary!$M$1),1,0)</f>
        <v>1</v>
      </c>
    </row>
    <row r="92" spans="1:7">
      <c r="A92">
        <v>2845393</v>
      </c>
      <c r="B92">
        <v>16</v>
      </c>
      <c r="C92">
        <v>2207.4400220000002</v>
      </c>
      <c r="D92">
        <v>2400</v>
      </c>
      <c r="F92" s="2">
        <f t="shared" si="1"/>
        <v>37079.345127360393</v>
      </c>
      <c r="G92">
        <f>IF(AND(C92&lt;D92*summary!$N$1,C92&gt;D92*summary!$M$1),1,0)</f>
        <v>1</v>
      </c>
    </row>
    <row r="93" spans="1:7">
      <c r="A93">
        <v>2864891</v>
      </c>
      <c r="B93">
        <v>17</v>
      </c>
      <c r="C93">
        <v>2203.661055</v>
      </c>
      <c r="D93">
        <v>2400</v>
      </c>
      <c r="F93" s="2">
        <f t="shared" si="1"/>
        <v>38548.981323713015</v>
      </c>
      <c r="G93">
        <f>IF(AND(C93&lt;D93*summary!$N$1,C93&gt;D93*summary!$M$1),1,0)</f>
        <v>1</v>
      </c>
    </row>
    <row r="94" spans="1:7">
      <c r="A94">
        <v>2884353</v>
      </c>
      <c r="B94">
        <v>17</v>
      </c>
      <c r="C94">
        <v>2196.0291099999999</v>
      </c>
      <c r="D94">
        <v>2400</v>
      </c>
      <c r="F94" s="2">
        <f t="shared" si="1"/>
        <v>41604.123967392123</v>
      </c>
      <c r="G94">
        <f>IF(AND(C94&lt;D94*summary!$N$1,C94&gt;D94*summary!$M$1),1,0)</f>
        <v>1</v>
      </c>
    </row>
    <row r="95" spans="1:7">
      <c r="A95">
        <v>2903011</v>
      </c>
      <c r="B95">
        <v>18</v>
      </c>
      <c r="C95">
        <v>2180.7654499999999</v>
      </c>
      <c r="D95">
        <v>2400</v>
      </c>
      <c r="F95" s="2">
        <f t="shared" si="1"/>
        <v>48063.787913702552</v>
      </c>
      <c r="G95">
        <f>IF(AND(C95&lt;D95*summary!$N$1,C95&gt;D95*summary!$M$1),1,0)</f>
        <v>1</v>
      </c>
    </row>
    <row r="96" spans="1:7">
      <c r="A96">
        <v>2921976</v>
      </c>
      <c r="B96">
        <v>19</v>
      </c>
      <c r="C96">
        <v>2501.8162539999998</v>
      </c>
      <c r="D96">
        <v>2400</v>
      </c>
      <c r="F96" s="2">
        <f t="shared" si="1"/>
        <v>10366.549578592485</v>
      </c>
      <c r="G96">
        <f>IF(AND(C96&lt;D96*summary!$N$1,C96&gt;D96*summary!$M$1),1,0)</f>
        <v>1</v>
      </c>
    </row>
    <row r="97" spans="1:7">
      <c r="A97">
        <v>2939777</v>
      </c>
      <c r="B97">
        <v>19</v>
      </c>
      <c r="C97">
        <v>2538.1969629999999</v>
      </c>
      <c r="D97">
        <v>2400</v>
      </c>
      <c r="F97" s="2">
        <f t="shared" si="1"/>
        <v>19098.400582423332</v>
      </c>
      <c r="G97">
        <f>IF(AND(C97&lt;D97*summary!$N$1,C97&gt;D97*summary!$M$1),1,0)</f>
        <v>1</v>
      </c>
    </row>
    <row r="98" spans="1:7">
      <c r="A98">
        <v>2958308</v>
      </c>
      <c r="B98">
        <v>18</v>
      </c>
      <c r="C98">
        <v>2351.8571489999999</v>
      </c>
      <c r="D98">
        <v>2400</v>
      </c>
      <c r="F98" s="2">
        <f t="shared" si="1"/>
        <v>2317.734102408207</v>
      </c>
      <c r="G98">
        <f>IF(AND(C98&lt;D98*summary!$N$1,C98&gt;D98*summary!$M$1),1,0)</f>
        <v>1</v>
      </c>
    </row>
    <row r="99" spans="1:7">
      <c r="A99">
        <v>2977896</v>
      </c>
      <c r="B99">
        <v>18</v>
      </c>
      <c r="C99">
        <v>2210.1840120000002</v>
      </c>
      <c r="D99">
        <v>2400</v>
      </c>
      <c r="F99" s="2">
        <f t="shared" si="1"/>
        <v>36030.109300416079</v>
      </c>
      <c r="G99">
        <f>IF(AND(C99&lt;D99*summary!$N$1,C99&gt;D99*summary!$M$1),1,0)</f>
        <v>1</v>
      </c>
    </row>
    <row r="100" spans="1:7">
      <c r="A100">
        <v>2996947</v>
      </c>
      <c r="B100">
        <v>19</v>
      </c>
      <c r="C100">
        <v>2276.1844569999998</v>
      </c>
      <c r="D100">
        <v>2400</v>
      </c>
      <c r="F100" s="2">
        <f t="shared" si="1"/>
        <v>15330.28868838489</v>
      </c>
      <c r="G100">
        <f>IF(AND(C100&lt;D100*summary!$N$1,C100&gt;D100*summary!$M$1),1,0)</f>
        <v>1</v>
      </c>
    </row>
    <row r="101" spans="1:7">
      <c r="A101">
        <v>3015147</v>
      </c>
      <c r="B101">
        <v>20</v>
      </c>
      <c r="C101">
        <v>2437.4530519999998</v>
      </c>
      <c r="D101">
        <v>1600</v>
      </c>
      <c r="F101" s="2">
        <f t="shared" si="1"/>
        <v>701327.61430411448</v>
      </c>
      <c r="G101">
        <f>IF(AND(C101&lt;D101*summary!$N$1,C101&gt;D101*summary!$M$1),1,0)</f>
        <v>0</v>
      </c>
    </row>
    <row r="102" spans="1:7">
      <c r="A102">
        <v>3034953</v>
      </c>
      <c r="B102">
        <v>16</v>
      </c>
      <c r="C102">
        <v>2139.4923389999999</v>
      </c>
      <c r="D102">
        <v>1600</v>
      </c>
      <c r="F102" s="2">
        <f t="shared" si="1"/>
        <v>291051.9838396908</v>
      </c>
      <c r="G102">
        <f>IF(AND(C102&lt;D102*summary!$N$1,C102&gt;D102*summary!$M$1),1,0)</f>
        <v>0</v>
      </c>
    </row>
    <row r="103" spans="1:7">
      <c r="A103">
        <v>3055512</v>
      </c>
      <c r="B103">
        <v>14</v>
      </c>
      <c r="C103">
        <v>1982.7431260000001</v>
      </c>
      <c r="D103">
        <v>1600</v>
      </c>
      <c r="F103" s="2">
        <f t="shared" si="1"/>
        <v>146492.30050025193</v>
      </c>
      <c r="G103">
        <f>IF(AND(C103&lt;D103*summary!$N$1,C103&gt;D103*summary!$M$1),1,0)</f>
        <v>0</v>
      </c>
    </row>
    <row r="104" spans="1:7">
      <c r="A104">
        <v>3077127</v>
      </c>
      <c r="B104">
        <v>12</v>
      </c>
      <c r="C104">
        <v>1767.625624</v>
      </c>
      <c r="D104">
        <v>1600</v>
      </c>
      <c r="F104" s="2">
        <f t="shared" si="1"/>
        <v>28098.34982138938</v>
      </c>
      <c r="G104">
        <f>IF(AND(C104&lt;D104*summary!$N$1,C104&gt;D104*summary!$M$1),1,0)</f>
        <v>1</v>
      </c>
    </row>
    <row r="105" spans="1:7">
      <c r="A105">
        <v>3098461</v>
      </c>
      <c r="B105">
        <v>12</v>
      </c>
      <c r="C105">
        <v>1709.408991</v>
      </c>
      <c r="D105">
        <v>1600</v>
      </c>
      <c r="F105" s="2">
        <f t="shared" si="1"/>
        <v>11970.327311638084</v>
      </c>
      <c r="G105">
        <f>IF(AND(C105&lt;D105*summary!$N$1,C105&gt;D105*summary!$M$1),1,0)</f>
        <v>1</v>
      </c>
    </row>
    <row r="106" spans="1:7">
      <c r="A106">
        <v>3121610</v>
      </c>
      <c r="B106">
        <v>11</v>
      </c>
      <c r="C106">
        <v>1733.531849</v>
      </c>
      <c r="D106">
        <v>1600</v>
      </c>
      <c r="F106" s="2">
        <f t="shared" si="1"/>
        <v>17830.754697358792</v>
      </c>
      <c r="G106">
        <f>IF(AND(C106&lt;D106*summary!$N$1,C106&gt;D106*summary!$M$1),1,0)</f>
        <v>1</v>
      </c>
    </row>
    <row r="107" spans="1:7">
      <c r="A107">
        <v>3143422</v>
      </c>
      <c r="B107">
        <v>11</v>
      </c>
      <c r="C107">
        <v>1725.944023</v>
      </c>
      <c r="D107">
        <v>1600</v>
      </c>
      <c r="F107" s="2">
        <f t="shared" si="1"/>
        <v>15861.896929424533</v>
      </c>
      <c r="G107">
        <f>IF(AND(C107&lt;D107*summary!$N$1,C107&gt;D107*summary!$M$1),1,0)</f>
        <v>1</v>
      </c>
    </row>
    <row r="108" spans="1:7">
      <c r="A108">
        <v>3165865</v>
      </c>
      <c r="B108">
        <v>10</v>
      </c>
      <c r="C108">
        <v>1592.932609</v>
      </c>
      <c r="D108">
        <v>1600</v>
      </c>
      <c r="F108" s="2">
        <f t="shared" si="1"/>
        <v>49.948015546881614</v>
      </c>
      <c r="G108">
        <f>IF(AND(C108&lt;D108*summary!$N$1,C108&gt;D108*summary!$M$1),1,0)</f>
        <v>1</v>
      </c>
    </row>
    <row r="109" spans="1:7">
      <c r="A109">
        <v>3188245</v>
      </c>
      <c r="B109">
        <v>10</v>
      </c>
      <c r="C109">
        <v>1611.560391</v>
      </c>
      <c r="D109">
        <v>1600</v>
      </c>
      <c r="F109" s="2">
        <f t="shared" si="1"/>
        <v>133.64264007288057</v>
      </c>
      <c r="G109">
        <f>IF(AND(C109&lt;D109*summary!$N$1,C109&gt;D109*summary!$M$1),1,0)</f>
        <v>1</v>
      </c>
    </row>
    <row r="110" spans="1:7">
      <c r="A110">
        <v>3210439</v>
      </c>
      <c r="B110">
        <v>10</v>
      </c>
      <c r="C110">
        <v>1652.237764</v>
      </c>
      <c r="D110">
        <v>1600</v>
      </c>
      <c r="F110" s="2">
        <f t="shared" si="1"/>
        <v>2728.783987719693</v>
      </c>
      <c r="G110">
        <f>IF(AND(C110&lt;D110*summary!$N$1,C110&gt;D110*summary!$M$1),1,0)</f>
        <v>1</v>
      </c>
    </row>
    <row r="111" spans="1:7">
      <c r="A111">
        <v>3232736</v>
      </c>
      <c r="B111">
        <v>10</v>
      </c>
      <c r="C111">
        <v>1626.2881809999999</v>
      </c>
      <c r="D111">
        <v>1600</v>
      </c>
      <c r="F111" s="2">
        <f t="shared" si="1"/>
        <v>691.06846028875543</v>
      </c>
      <c r="G111">
        <f>IF(AND(C111&lt;D111*summary!$N$1,C111&gt;D111*summary!$M$1),1,0)</f>
        <v>1</v>
      </c>
    </row>
    <row r="112" spans="1:7">
      <c r="A112">
        <v>3255624</v>
      </c>
      <c r="B112">
        <v>10</v>
      </c>
      <c r="C112">
        <v>1511.0086349999999</v>
      </c>
      <c r="D112">
        <v>1600</v>
      </c>
      <c r="F112" s="2">
        <f t="shared" si="1"/>
        <v>7919.4630445632401</v>
      </c>
      <c r="G112">
        <f>IF(AND(C112&lt;D112*summary!$N$1,C112&gt;D112*summary!$M$1),1,0)</f>
        <v>1</v>
      </c>
    </row>
    <row r="113" spans="1:7">
      <c r="A113">
        <v>3278249</v>
      </c>
      <c r="B113">
        <v>10</v>
      </c>
      <c r="C113">
        <v>1589.1887380000001</v>
      </c>
      <c r="D113">
        <v>1600</v>
      </c>
      <c r="F113" s="2">
        <f t="shared" si="1"/>
        <v>116.88338603264276</v>
      </c>
      <c r="G113">
        <f>IF(AND(C113&lt;D113*summary!$N$1,C113&gt;D113*summary!$M$1),1,0)</f>
        <v>1</v>
      </c>
    </row>
    <row r="114" spans="1:7">
      <c r="A114">
        <v>3300279</v>
      </c>
      <c r="B114">
        <v>10</v>
      </c>
      <c r="C114">
        <v>1539.146874</v>
      </c>
      <c r="D114">
        <v>1600</v>
      </c>
      <c r="F114" s="2">
        <f t="shared" si="1"/>
        <v>3703.1029439718727</v>
      </c>
      <c r="G114">
        <f>IF(AND(C114&lt;D114*summary!$N$1,C114&gt;D114*summary!$M$1),1,0)</f>
        <v>1</v>
      </c>
    </row>
    <row r="115" spans="1:7">
      <c r="A115">
        <v>3323264</v>
      </c>
      <c r="B115">
        <v>11</v>
      </c>
      <c r="C115">
        <v>1723.4200450000001</v>
      </c>
      <c r="D115">
        <v>1600</v>
      </c>
      <c r="F115" s="2">
        <f t="shared" si="1"/>
        <v>15232.507507802044</v>
      </c>
      <c r="G115">
        <f>IF(AND(C115&lt;D115*summary!$N$1,C115&gt;D115*summary!$M$1),1,0)</f>
        <v>1</v>
      </c>
    </row>
    <row r="116" spans="1:7">
      <c r="A116">
        <v>3345644</v>
      </c>
      <c r="B116">
        <v>10</v>
      </c>
      <c r="C116">
        <v>1618.229597</v>
      </c>
      <c r="D116">
        <v>1600</v>
      </c>
      <c r="F116" s="2">
        <f t="shared" si="1"/>
        <v>332.31820678240945</v>
      </c>
      <c r="G116">
        <f>IF(AND(C116&lt;D116*summary!$N$1,C116&gt;D116*summary!$M$1),1,0)</f>
        <v>1</v>
      </c>
    </row>
    <row r="117" spans="1:7">
      <c r="A117">
        <v>3367965</v>
      </c>
      <c r="B117">
        <v>10</v>
      </c>
      <c r="C117">
        <v>1620.329072</v>
      </c>
      <c r="D117">
        <v>1600</v>
      </c>
      <c r="F117" s="2">
        <f t="shared" si="1"/>
        <v>413.27116838118388</v>
      </c>
      <c r="G117">
        <f>IF(AND(C117&lt;D117*summary!$N$1,C117&gt;D117*summary!$M$1),1,0)</f>
        <v>1</v>
      </c>
    </row>
    <row r="118" spans="1:7">
      <c r="A118">
        <v>3390789</v>
      </c>
      <c r="B118">
        <v>10</v>
      </c>
      <c r="C118">
        <v>1522.972587</v>
      </c>
      <c r="D118">
        <v>1600</v>
      </c>
      <c r="F118" s="2">
        <f t="shared" si="1"/>
        <v>5933.2223534725726</v>
      </c>
      <c r="G118">
        <f>IF(AND(C118&lt;D118*summary!$N$1,C118&gt;D118*summary!$M$1),1,0)</f>
        <v>1</v>
      </c>
    </row>
    <row r="119" spans="1:7">
      <c r="A119">
        <v>3412917</v>
      </c>
      <c r="B119">
        <v>10</v>
      </c>
      <c r="C119">
        <v>1654.1420109999999</v>
      </c>
      <c r="D119">
        <v>1600</v>
      </c>
      <c r="F119" s="2">
        <f t="shared" si="1"/>
        <v>2931.3573551241116</v>
      </c>
      <c r="G119">
        <f>IF(AND(C119&lt;D119*summary!$N$1,C119&gt;D119*summary!$M$1),1,0)</f>
        <v>1</v>
      </c>
    </row>
    <row r="120" spans="1:7">
      <c r="A120">
        <v>3435407</v>
      </c>
      <c r="B120">
        <v>10</v>
      </c>
      <c r="C120">
        <v>1594.0206370000001</v>
      </c>
      <c r="D120">
        <v>1600</v>
      </c>
      <c r="F120" s="2">
        <f t="shared" si="1"/>
        <v>35.752781885768059</v>
      </c>
      <c r="G120">
        <f>IF(AND(C120&lt;D120*summary!$N$1,C120&gt;D120*summary!$M$1),1,0)</f>
        <v>1</v>
      </c>
    </row>
    <row r="121" spans="1:7">
      <c r="A121">
        <v>3457196</v>
      </c>
      <c r="B121">
        <v>10</v>
      </c>
      <c r="C121">
        <v>1729.8748889999999</v>
      </c>
      <c r="D121">
        <v>1600</v>
      </c>
      <c r="F121" s="2">
        <f t="shared" si="1"/>
        <v>16867.486792762305</v>
      </c>
      <c r="G121">
        <f>IF(AND(C121&lt;D121*summary!$N$1,C121&gt;D121*summary!$M$1),1,0)</f>
        <v>1</v>
      </c>
    </row>
    <row r="122" spans="1:7">
      <c r="A122">
        <v>3480457</v>
      </c>
      <c r="B122">
        <v>9</v>
      </c>
      <c r="C122">
        <v>1424.879627</v>
      </c>
      <c r="D122">
        <v>1600</v>
      </c>
      <c r="F122" s="2">
        <f t="shared" si="1"/>
        <v>30667.145039659121</v>
      </c>
      <c r="G122">
        <f>IF(AND(C122&lt;D122*summary!$N$1,C122&gt;D122*summary!$M$1),1,0)</f>
        <v>1</v>
      </c>
    </row>
    <row r="123" spans="1:7">
      <c r="A123">
        <v>3503177</v>
      </c>
      <c r="B123">
        <v>10</v>
      </c>
      <c r="C123">
        <v>1495.9616450000001</v>
      </c>
      <c r="D123">
        <v>1600</v>
      </c>
      <c r="F123" s="2">
        <f t="shared" si="1"/>
        <v>10823.979311106006</v>
      </c>
      <c r="G123">
        <f>IF(AND(C123&lt;D123*summary!$N$1,C123&gt;D123*summary!$M$1),1,0)</f>
        <v>1</v>
      </c>
    </row>
    <row r="124" spans="1:7">
      <c r="A124">
        <v>3526491</v>
      </c>
      <c r="B124">
        <v>11</v>
      </c>
      <c r="C124">
        <v>1686.5853300000001</v>
      </c>
      <c r="D124">
        <v>1600</v>
      </c>
      <c r="F124" s="2">
        <f t="shared" si="1"/>
        <v>7497.0193712089194</v>
      </c>
      <c r="G124">
        <f>IF(AND(C124&lt;D124*summary!$N$1,C124&gt;D124*summary!$M$1),1,0)</f>
        <v>1</v>
      </c>
    </row>
    <row r="125" spans="1:7">
      <c r="A125">
        <v>3548879</v>
      </c>
      <c r="B125">
        <v>10</v>
      </c>
      <c r="C125">
        <v>1607.148952</v>
      </c>
      <c r="D125">
        <v>1600</v>
      </c>
      <c r="F125" s="2">
        <f t="shared" si="1"/>
        <v>51.107514698304122</v>
      </c>
      <c r="G125">
        <f>IF(AND(C125&lt;D125*summary!$N$1,C125&gt;D125*summary!$M$1),1,0)</f>
        <v>1</v>
      </c>
    </row>
    <row r="126" spans="1:7">
      <c r="A126">
        <v>3571525</v>
      </c>
      <c r="B126">
        <v>10</v>
      </c>
      <c r="C126">
        <v>1571.5374850000001</v>
      </c>
      <c r="D126">
        <v>1600</v>
      </c>
      <c r="F126" s="2">
        <f t="shared" si="1"/>
        <v>810.11476012522155</v>
      </c>
      <c r="G126">
        <f>IF(AND(C126&lt;D126*summary!$N$1,C126&gt;D126*summary!$M$1),1,0)</f>
        <v>1</v>
      </c>
    </row>
    <row r="127" spans="1:7">
      <c r="A127">
        <v>3593654</v>
      </c>
      <c r="B127">
        <v>10</v>
      </c>
      <c r="C127">
        <v>1671.697212</v>
      </c>
      <c r="D127">
        <v>1600</v>
      </c>
      <c r="F127" s="2">
        <f t="shared" si="1"/>
        <v>5140.4902085729491</v>
      </c>
      <c r="G127">
        <f>IF(AND(C127&lt;D127*summary!$N$1,C127&gt;D127*summary!$M$1),1,0)</f>
        <v>1</v>
      </c>
    </row>
    <row r="128" spans="1:7">
      <c r="A128">
        <v>3616011</v>
      </c>
      <c r="B128">
        <v>10</v>
      </c>
      <c r="C128">
        <v>1602.4287400000001</v>
      </c>
      <c r="D128">
        <v>1600</v>
      </c>
      <c r="F128" s="2">
        <f t="shared" si="1"/>
        <v>5.8987779876002993</v>
      </c>
      <c r="G128">
        <f>IF(AND(C128&lt;D128*summary!$N$1,C128&gt;D128*summary!$M$1),1,0)</f>
        <v>1</v>
      </c>
    </row>
    <row r="129" spans="1:7">
      <c r="A129">
        <v>3638337</v>
      </c>
      <c r="B129">
        <v>10</v>
      </c>
      <c r="C129">
        <v>1626.9965990000001</v>
      </c>
      <c r="D129">
        <v>1600</v>
      </c>
      <c r="F129" s="2">
        <f t="shared" ref="F129:F192" si="2">POWER(D129-C129,2)</f>
        <v>728.8163575668043</v>
      </c>
      <c r="G129">
        <f>IF(AND(C129&lt;D129*summary!$N$1,C129&gt;D129*summary!$M$1),1,0)</f>
        <v>1</v>
      </c>
    </row>
    <row r="130" spans="1:7">
      <c r="A130">
        <v>3661339</v>
      </c>
      <c r="B130">
        <v>10</v>
      </c>
      <c r="C130">
        <v>1477.730988</v>
      </c>
      <c r="D130">
        <v>1600</v>
      </c>
      <c r="F130" s="2">
        <f t="shared" si="2"/>
        <v>14949.711295456138</v>
      </c>
      <c r="G130">
        <f>IF(AND(C130&lt;D130*summary!$N$1,C130&gt;D130*summary!$M$1),1,0)</f>
        <v>1</v>
      </c>
    </row>
    <row r="131" spans="1:7">
      <c r="A131">
        <v>3680249</v>
      </c>
      <c r="B131">
        <v>10</v>
      </c>
      <c r="C131">
        <v>1807.0044989999999</v>
      </c>
      <c r="D131">
        <v>1600</v>
      </c>
      <c r="F131" s="2">
        <f t="shared" si="2"/>
        <v>42850.86260624096</v>
      </c>
      <c r="G131">
        <f>IF(AND(C131&lt;D131*summary!$N$1,C131&gt;D131*summary!$M$1),1,0)</f>
        <v>1</v>
      </c>
    </row>
    <row r="132" spans="1:7">
      <c r="A132">
        <v>3700774</v>
      </c>
      <c r="B132">
        <v>10</v>
      </c>
      <c r="C132">
        <v>1981.553476</v>
      </c>
      <c r="D132">
        <v>1600</v>
      </c>
      <c r="F132" s="2">
        <f t="shared" si="2"/>
        <v>145583.0550476826</v>
      </c>
      <c r="G132">
        <f>IF(AND(C132&lt;D132*summary!$N$1,C132&gt;D132*summary!$M$1),1,0)</f>
        <v>0</v>
      </c>
    </row>
    <row r="133" spans="1:7">
      <c r="A133">
        <v>3724288</v>
      </c>
      <c r="B133">
        <v>8</v>
      </c>
      <c r="C133">
        <v>1301.5730980000001</v>
      </c>
      <c r="D133">
        <v>1600</v>
      </c>
      <c r="F133" s="2">
        <f t="shared" si="2"/>
        <v>89058.615837317557</v>
      </c>
      <c r="G133">
        <f>IF(AND(C133&lt;D133*summary!$N$1,C133&gt;D133*summary!$M$1),1,0)</f>
        <v>1</v>
      </c>
    </row>
    <row r="134" spans="1:7">
      <c r="A134">
        <v>3749042</v>
      </c>
      <c r="B134">
        <v>9</v>
      </c>
      <c r="C134">
        <v>1416.5189740000001</v>
      </c>
      <c r="D134">
        <v>1600</v>
      </c>
      <c r="F134" s="2">
        <f t="shared" si="2"/>
        <v>33665.286902012653</v>
      </c>
      <c r="G134">
        <f>IF(AND(C134&lt;D134*summary!$N$1,C134&gt;D134*summary!$M$1),1,0)</f>
        <v>1</v>
      </c>
    </row>
    <row r="135" spans="1:7">
      <c r="A135">
        <v>3771530</v>
      </c>
      <c r="B135">
        <v>10</v>
      </c>
      <c r="C135">
        <v>1595.7530569999999</v>
      </c>
      <c r="D135">
        <v>1600</v>
      </c>
      <c r="F135" s="2">
        <f t="shared" si="2"/>
        <v>18.036524845249858</v>
      </c>
      <c r="G135">
        <f>IF(AND(C135&lt;D135*summary!$N$1,C135&gt;D135*summary!$M$1),1,0)</f>
        <v>1</v>
      </c>
    </row>
    <row r="136" spans="1:7">
      <c r="A136">
        <v>3794314</v>
      </c>
      <c r="B136">
        <v>10</v>
      </c>
      <c r="C136">
        <v>1525.704911</v>
      </c>
      <c r="D136">
        <v>1600</v>
      </c>
      <c r="F136" s="2">
        <f t="shared" si="2"/>
        <v>5519.7602495179153</v>
      </c>
      <c r="G136">
        <f>IF(AND(C136&lt;D136*summary!$N$1,C136&gt;D136*summary!$M$1),1,0)</f>
        <v>1</v>
      </c>
    </row>
    <row r="137" spans="1:7">
      <c r="A137">
        <v>3816781</v>
      </c>
      <c r="B137">
        <v>10</v>
      </c>
      <c r="C137">
        <v>1589.528219</v>
      </c>
      <c r="D137">
        <v>1600</v>
      </c>
      <c r="F137" s="2">
        <f t="shared" si="2"/>
        <v>109.65819731196025</v>
      </c>
      <c r="G137">
        <f>IF(AND(C137&lt;D137*summary!$N$1,C137&gt;D137*summary!$M$1),1,0)</f>
        <v>1</v>
      </c>
    </row>
    <row r="138" spans="1:7">
      <c r="A138">
        <v>3841395</v>
      </c>
      <c r="B138">
        <v>10</v>
      </c>
      <c r="C138">
        <v>1164.3574550000001</v>
      </c>
      <c r="D138">
        <v>1600</v>
      </c>
      <c r="F138" s="2">
        <f t="shared" si="2"/>
        <v>189784.42701407697</v>
      </c>
      <c r="G138">
        <f>IF(AND(C138&lt;D138*summary!$N$1,C138&gt;D138*summary!$M$1),1,0)</f>
        <v>0</v>
      </c>
    </row>
    <row r="139" spans="1:7">
      <c r="A139">
        <v>3864649</v>
      </c>
      <c r="B139">
        <v>12</v>
      </c>
      <c r="C139">
        <v>1458.420903</v>
      </c>
      <c r="D139">
        <v>1600</v>
      </c>
      <c r="F139" s="2">
        <f t="shared" si="2"/>
        <v>20044.640707335424</v>
      </c>
      <c r="G139">
        <f>IF(AND(C139&lt;D139*summary!$N$1,C139&gt;D139*summary!$M$1),1,0)</f>
        <v>1</v>
      </c>
    </row>
    <row r="140" spans="1:7">
      <c r="A140">
        <v>3888311</v>
      </c>
      <c r="B140">
        <v>13</v>
      </c>
      <c r="C140">
        <v>1366.8625709999999</v>
      </c>
      <c r="D140">
        <v>1600</v>
      </c>
      <c r="F140" s="2">
        <f t="shared" si="2"/>
        <v>54353.060800730091</v>
      </c>
      <c r="G140">
        <f>IF(AND(C140&lt;D140*summary!$N$1,C140&gt;D140*summary!$M$1),1,0)</f>
        <v>1</v>
      </c>
    </row>
    <row r="141" spans="1:7">
      <c r="A141">
        <v>3910314</v>
      </c>
      <c r="B141">
        <v>14</v>
      </c>
      <c r="C141">
        <v>1690.6904689999999</v>
      </c>
      <c r="D141">
        <v>1600</v>
      </c>
      <c r="F141" s="2">
        <f t="shared" si="2"/>
        <v>8224.7611674399413</v>
      </c>
      <c r="G141">
        <f>IF(AND(C141&lt;D141*summary!$N$1,C141&gt;D141*summary!$M$1),1,0)</f>
        <v>1</v>
      </c>
    </row>
    <row r="142" spans="1:7">
      <c r="A142">
        <v>3931436</v>
      </c>
      <c r="B142">
        <v>13</v>
      </c>
      <c r="C142">
        <v>1858.1544650000001</v>
      </c>
      <c r="D142">
        <v>1600</v>
      </c>
      <c r="F142" s="2">
        <f t="shared" si="2"/>
        <v>66643.727799436267</v>
      </c>
      <c r="G142">
        <f>IF(AND(C142&lt;D142*summary!$N$1,C142&gt;D142*summary!$M$1),1,0)</f>
        <v>1</v>
      </c>
    </row>
    <row r="143" spans="1:7">
      <c r="A143">
        <v>3952076</v>
      </c>
      <c r="B143">
        <v>12</v>
      </c>
      <c r="C143">
        <v>1800.7403850000001</v>
      </c>
      <c r="D143">
        <v>1600</v>
      </c>
      <c r="F143" s="2">
        <f t="shared" si="2"/>
        <v>40296.70216994825</v>
      </c>
      <c r="G143">
        <f>IF(AND(C143&lt;D143*summary!$N$1,C143&gt;D143*summary!$M$1),1,0)</f>
        <v>1</v>
      </c>
    </row>
    <row r="144" spans="1:7">
      <c r="A144">
        <v>3975280</v>
      </c>
      <c r="B144">
        <v>11</v>
      </c>
      <c r="C144">
        <v>1696.9279750000001</v>
      </c>
      <c r="D144">
        <v>1600</v>
      </c>
      <c r="F144" s="2">
        <f t="shared" si="2"/>
        <v>9395.0323376006363</v>
      </c>
      <c r="G144">
        <f>IF(AND(C144&lt;D144*summary!$N$1,C144&gt;D144*summary!$M$1),1,0)</f>
        <v>1</v>
      </c>
    </row>
    <row r="145" spans="1:7">
      <c r="A145">
        <v>3996443</v>
      </c>
      <c r="B145">
        <v>11</v>
      </c>
      <c r="C145">
        <v>1857.944385</v>
      </c>
      <c r="D145">
        <v>1600</v>
      </c>
      <c r="F145" s="2">
        <f t="shared" si="2"/>
        <v>66535.305753028224</v>
      </c>
      <c r="G145">
        <f>IF(AND(C145&lt;D145*summary!$N$1,C145&gt;D145*summary!$M$1),1,0)</f>
        <v>1</v>
      </c>
    </row>
    <row r="146" spans="1:7">
      <c r="A146">
        <v>4019361</v>
      </c>
      <c r="B146">
        <v>10</v>
      </c>
      <c r="C146">
        <v>1508.2435700000001</v>
      </c>
      <c r="D146">
        <v>1600</v>
      </c>
      <c r="F146" s="2">
        <f t="shared" si="2"/>
        <v>8419.2424463448842</v>
      </c>
      <c r="G146">
        <f>IF(AND(C146&lt;D146*summary!$N$1,C146&gt;D146*summary!$M$1),1,0)</f>
        <v>1</v>
      </c>
    </row>
    <row r="147" spans="1:7">
      <c r="A147">
        <v>4042118</v>
      </c>
      <c r="B147">
        <v>10</v>
      </c>
      <c r="C147">
        <v>1540.3913090000001</v>
      </c>
      <c r="D147">
        <v>1600</v>
      </c>
      <c r="F147" s="2">
        <f t="shared" si="2"/>
        <v>3553.1960427334702</v>
      </c>
      <c r="G147">
        <f>IF(AND(C147&lt;D147*summary!$N$1,C147&gt;D147*summary!$M$1),1,0)</f>
        <v>1</v>
      </c>
    </row>
    <row r="148" spans="1:7">
      <c r="A148">
        <v>4063812</v>
      </c>
      <c r="B148">
        <v>11</v>
      </c>
      <c r="C148">
        <v>1742.1761590000001</v>
      </c>
      <c r="D148">
        <v>1600</v>
      </c>
      <c r="F148" s="2">
        <f t="shared" si="2"/>
        <v>20214.060187993309</v>
      </c>
      <c r="G148">
        <f>IF(AND(C148&lt;D148*summary!$N$1,C148&gt;D148*summary!$M$1),1,0)</f>
        <v>1</v>
      </c>
    </row>
    <row r="149" spans="1:7">
      <c r="A149">
        <v>4086623</v>
      </c>
      <c r="B149">
        <v>10</v>
      </c>
      <c r="C149">
        <v>1528.601543</v>
      </c>
      <c r="D149">
        <v>1600</v>
      </c>
      <c r="F149" s="2">
        <f t="shared" si="2"/>
        <v>5097.7396619808496</v>
      </c>
      <c r="G149">
        <f>IF(AND(C149&lt;D149*summary!$N$1,C149&gt;D149*summary!$M$1),1,0)</f>
        <v>1</v>
      </c>
    </row>
    <row r="150" spans="1:7">
      <c r="A150">
        <v>4108636</v>
      </c>
      <c r="B150">
        <v>10</v>
      </c>
      <c r="C150">
        <v>1681.4217599999999</v>
      </c>
      <c r="D150">
        <v>1600</v>
      </c>
      <c r="F150" s="2">
        <f t="shared" si="2"/>
        <v>6629.5030014975919</v>
      </c>
      <c r="G150">
        <f>IF(AND(C150&lt;D150*summary!$N$1,C150&gt;D150*summary!$M$1),1,0)</f>
        <v>1</v>
      </c>
    </row>
    <row r="151" spans="1:7">
      <c r="A151">
        <v>4131181</v>
      </c>
      <c r="B151">
        <v>10</v>
      </c>
      <c r="C151">
        <v>1581.2268200000001</v>
      </c>
      <c r="D151">
        <v>800</v>
      </c>
      <c r="F151" s="2">
        <f t="shared" si="2"/>
        <v>610315.34428731259</v>
      </c>
      <c r="G151">
        <f>IF(AND(C151&lt;D151*summary!$N$1,C151&gt;D151*summary!$M$1),1,0)</f>
        <v>0</v>
      </c>
    </row>
    <row r="152" spans="1:7">
      <c r="A152">
        <v>4156124</v>
      </c>
      <c r="B152">
        <v>7</v>
      </c>
      <c r="C152">
        <v>1102.267372</v>
      </c>
      <c r="D152">
        <v>800</v>
      </c>
      <c r="F152" s="2">
        <f t="shared" si="2"/>
        <v>91365.564175786392</v>
      </c>
      <c r="G152">
        <f>IF(AND(C152&lt;D152*summary!$N$1,C152&gt;D152*summary!$M$1),1,0)</f>
        <v>0</v>
      </c>
    </row>
    <row r="153" spans="1:7">
      <c r="A153">
        <v>4180192</v>
      </c>
      <c r="B153">
        <v>6</v>
      </c>
      <c r="C153">
        <v>1174.4888370000001</v>
      </c>
      <c r="D153">
        <v>800</v>
      </c>
      <c r="F153" s="2">
        <f t="shared" si="2"/>
        <v>140241.88903761265</v>
      </c>
      <c r="G153">
        <f>IF(AND(C153&lt;D153*summary!$N$1,C153&gt;D153*summary!$M$1),1,0)</f>
        <v>0</v>
      </c>
    </row>
    <row r="154" spans="1:7">
      <c r="A154">
        <v>4207462</v>
      </c>
      <c r="B154">
        <v>4</v>
      </c>
      <c r="C154">
        <v>725.14192400000002</v>
      </c>
      <c r="D154">
        <v>800</v>
      </c>
      <c r="F154" s="2">
        <f t="shared" si="2"/>
        <v>5603.7315424217732</v>
      </c>
      <c r="G154">
        <f>IF(AND(C154&lt;D154*summary!$N$1,C154&gt;D154*summary!$M$1),1,0)</f>
        <v>1</v>
      </c>
    </row>
    <row r="155" spans="1:7">
      <c r="A155">
        <v>4235626</v>
      </c>
      <c r="B155">
        <v>4</v>
      </c>
      <c r="C155">
        <v>800.61938199999997</v>
      </c>
      <c r="D155">
        <v>800</v>
      </c>
      <c r="F155" s="2">
        <f t="shared" si="2"/>
        <v>0.38363406192396682</v>
      </c>
      <c r="G155">
        <f>IF(AND(C155&lt;D155*summary!$N$1,C155&gt;D155*summary!$M$1),1,0)</f>
        <v>1</v>
      </c>
    </row>
    <row r="156" spans="1:7">
      <c r="A156">
        <v>4261237</v>
      </c>
      <c r="B156">
        <v>4</v>
      </c>
      <c r="C156">
        <v>733.62346700000001</v>
      </c>
      <c r="D156">
        <v>800</v>
      </c>
      <c r="F156" s="2">
        <f t="shared" si="2"/>
        <v>4405.8441331000886</v>
      </c>
      <c r="G156">
        <f>IF(AND(C156&lt;D156*summary!$N$1,C156&gt;D156*summary!$M$1),1,0)</f>
        <v>1</v>
      </c>
    </row>
    <row r="157" spans="1:7">
      <c r="A157">
        <v>4287143</v>
      </c>
      <c r="B157">
        <v>5</v>
      </c>
      <c r="C157">
        <v>912.18389500000001</v>
      </c>
      <c r="D157">
        <v>800</v>
      </c>
      <c r="F157" s="2">
        <f t="shared" si="2"/>
        <v>12585.226297371026</v>
      </c>
      <c r="G157">
        <f>IF(AND(C157&lt;D157*summary!$N$1,C157&gt;D157*summary!$M$1),1,0)</f>
        <v>1</v>
      </c>
    </row>
    <row r="158" spans="1:7">
      <c r="A158">
        <v>4314182</v>
      </c>
      <c r="B158">
        <v>4</v>
      </c>
      <c r="C158">
        <v>772.41525799999999</v>
      </c>
      <c r="D158">
        <v>800</v>
      </c>
      <c r="F158" s="2">
        <f t="shared" si="2"/>
        <v>760.91799120656435</v>
      </c>
      <c r="G158">
        <f>IF(AND(C158&lt;D158*summary!$N$1,C158&gt;D158*summary!$M$1),1,0)</f>
        <v>1</v>
      </c>
    </row>
    <row r="159" spans="1:7">
      <c r="A159">
        <v>4340674</v>
      </c>
      <c r="B159">
        <v>4</v>
      </c>
      <c r="C159">
        <v>847.75553200000002</v>
      </c>
      <c r="D159">
        <v>800</v>
      </c>
      <c r="F159" s="2">
        <f t="shared" si="2"/>
        <v>2280.5908366030258</v>
      </c>
      <c r="G159">
        <f>IF(AND(C159&lt;D159*summary!$N$1,C159&gt;D159*summary!$M$1),1,0)</f>
        <v>1</v>
      </c>
    </row>
    <row r="160" spans="1:7">
      <c r="A160">
        <v>4367505</v>
      </c>
      <c r="B160">
        <v>4</v>
      </c>
      <c r="C160">
        <v>775.32043999999996</v>
      </c>
      <c r="D160">
        <v>800</v>
      </c>
      <c r="F160" s="2">
        <f t="shared" si="2"/>
        <v>609.08068179360191</v>
      </c>
      <c r="G160">
        <f>IF(AND(C160&lt;D160*summary!$N$1,C160&gt;D160*summary!$M$1),1,0)</f>
        <v>1</v>
      </c>
    </row>
    <row r="161" spans="1:7">
      <c r="A161">
        <v>4394297</v>
      </c>
      <c r="B161">
        <v>4</v>
      </c>
      <c r="C161">
        <v>770.66235200000006</v>
      </c>
      <c r="D161">
        <v>800</v>
      </c>
      <c r="F161" s="2">
        <f t="shared" si="2"/>
        <v>860.69759017190074</v>
      </c>
      <c r="G161">
        <f>IF(AND(C161&lt;D161*summary!$N$1,C161&gt;D161*summary!$M$1),1,0)</f>
        <v>1</v>
      </c>
    </row>
    <row r="162" spans="1:7">
      <c r="A162">
        <v>4421579</v>
      </c>
      <c r="B162">
        <v>4</v>
      </c>
      <c r="C162">
        <v>741.94940299999996</v>
      </c>
      <c r="D162">
        <v>800</v>
      </c>
      <c r="F162" s="2">
        <f t="shared" si="2"/>
        <v>3369.8718120564135</v>
      </c>
      <c r="G162">
        <f>IF(AND(C162&lt;D162*summary!$N$1,C162&gt;D162*summary!$M$1),1,0)</f>
        <v>1</v>
      </c>
    </row>
    <row r="163" spans="1:7">
      <c r="A163">
        <v>4447559</v>
      </c>
      <c r="B163">
        <v>5</v>
      </c>
      <c r="C163">
        <v>969.52735700000005</v>
      </c>
      <c r="D163">
        <v>800</v>
      </c>
      <c r="F163" s="2">
        <f t="shared" si="2"/>
        <v>28739.524771405468</v>
      </c>
      <c r="G163">
        <f>IF(AND(C163&lt;D163*summary!$N$1,C163&gt;D163*summary!$M$1),1,0)</f>
        <v>0</v>
      </c>
    </row>
    <row r="164" spans="1:7">
      <c r="A164">
        <v>4474078</v>
      </c>
      <c r="B164">
        <v>4</v>
      </c>
      <c r="C164">
        <v>755.09209399999997</v>
      </c>
      <c r="D164">
        <v>800</v>
      </c>
      <c r="F164" s="2">
        <f t="shared" si="2"/>
        <v>2016.7200213048384</v>
      </c>
      <c r="G164">
        <f>IF(AND(C164&lt;D164*summary!$N$1,C164&gt;D164*summary!$M$1),1,0)</f>
        <v>1</v>
      </c>
    </row>
    <row r="165" spans="1:7">
      <c r="A165">
        <v>4500692</v>
      </c>
      <c r="B165">
        <v>4</v>
      </c>
      <c r="C165">
        <v>812.67068300000005</v>
      </c>
      <c r="D165">
        <v>800</v>
      </c>
      <c r="F165" s="2">
        <f t="shared" si="2"/>
        <v>160.54620768649036</v>
      </c>
      <c r="G165">
        <f>IF(AND(C165&lt;D165*summary!$N$1,C165&gt;D165*summary!$M$1),1,0)</f>
        <v>1</v>
      </c>
    </row>
    <row r="166" spans="1:7">
      <c r="A166">
        <v>4527201</v>
      </c>
      <c r="B166">
        <v>4</v>
      </c>
      <c r="C166">
        <v>793.31521599999996</v>
      </c>
      <c r="D166">
        <v>800</v>
      </c>
      <c r="F166" s="2">
        <f t="shared" si="2"/>
        <v>44.686337126656483</v>
      </c>
      <c r="G166">
        <f>IF(AND(C166&lt;D166*summary!$N$1,C166&gt;D166*summary!$M$1),1,0)</f>
        <v>1</v>
      </c>
    </row>
    <row r="167" spans="1:7">
      <c r="A167">
        <v>4553818</v>
      </c>
      <c r="B167">
        <v>4</v>
      </c>
      <c r="C167">
        <v>820.85425099999998</v>
      </c>
      <c r="D167">
        <v>800</v>
      </c>
      <c r="F167" s="2">
        <f t="shared" si="2"/>
        <v>434.89978477100004</v>
      </c>
      <c r="G167">
        <f>IF(AND(C167&lt;D167*summary!$N$1,C167&gt;D167*summary!$M$1),1,0)</f>
        <v>1</v>
      </c>
    </row>
    <row r="168" spans="1:7">
      <c r="A168">
        <v>4580997</v>
      </c>
      <c r="B168">
        <v>4</v>
      </c>
      <c r="C168">
        <v>748.43708700000002</v>
      </c>
      <c r="D168">
        <v>800</v>
      </c>
      <c r="F168" s="2">
        <f t="shared" si="2"/>
        <v>2658.7339970455669</v>
      </c>
      <c r="G168">
        <f>IF(AND(C168&lt;D168*summary!$N$1,C168&gt;D168*summary!$M$1),1,0)</f>
        <v>1</v>
      </c>
    </row>
    <row r="169" spans="1:7">
      <c r="A169">
        <v>4607943</v>
      </c>
      <c r="B169">
        <v>4</v>
      </c>
      <c r="C169">
        <v>746.03869699999996</v>
      </c>
      <c r="D169">
        <v>800</v>
      </c>
      <c r="F169" s="2">
        <f t="shared" si="2"/>
        <v>2911.8222214578136</v>
      </c>
      <c r="G169">
        <f>IF(AND(C169&lt;D169*summary!$N$1,C169&gt;D169*summary!$M$1),1,0)</f>
        <v>1</v>
      </c>
    </row>
    <row r="170" spans="1:7">
      <c r="A170">
        <v>4634938</v>
      </c>
      <c r="B170">
        <v>4</v>
      </c>
      <c r="C170">
        <v>780.98388399999999</v>
      </c>
      <c r="D170">
        <v>800</v>
      </c>
      <c r="F170" s="2">
        <f t="shared" si="2"/>
        <v>361.61266772545639</v>
      </c>
      <c r="G170">
        <f>IF(AND(C170&lt;D170*summary!$N$1,C170&gt;D170*summary!$M$1),1,0)</f>
        <v>1</v>
      </c>
    </row>
    <row r="171" spans="1:7">
      <c r="A171">
        <v>4661907</v>
      </c>
      <c r="B171">
        <v>4</v>
      </c>
      <c r="C171">
        <v>773.52075600000001</v>
      </c>
      <c r="D171">
        <v>800</v>
      </c>
      <c r="F171" s="2">
        <f t="shared" si="2"/>
        <v>701.15036281153573</v>
      </c>
      <c r="G171">
        <f>IF(AND(C171&lt;D171*summary!$N$1,C171&gt;D171*summary!$M$1),1,0)</f>
        <v>1</v>
      </c>
    </row>
    <row r="172" spans="1:7">
      <c r="A172">
        <v>4687956</v>
      </c>
      <c r="B172">
        <v>5</v>
      </c>
      <c r="C172">
        <v>872.71339399999999</v>
      </c>
      <c r="D172">
        <v>800</v>
      </c>
      <c r="F172" s="2">
        <f t="shared" si="2"/>
        <v>5287.2376669992354</v>
      </c>
      <c r="G172">
        <f>IF(AND(C172&lt;D172*summary!$N$1,C172&gt;D172*summary!$M$1),1,0)</f>
        <v>1</v>
      </c>
    </row>
    <row r="173" spans="1:7">
      <c r="A173">
        <v>4715215</v>
      </c>
      <c r="B173">
        <v>4</v>
      </c>
      <c r="C173">
        <v>718.621847</v>
      </c>
      <c r="D173">
        <v>800</v>
      </c>
      <c r="F173" s="2">
        <f t="shared" si="2"/>
        <v>6622.4037856914083</v>
      </c>
      <c r="G173">
        <f>IF(AND(C173&lt;D173*summary!$N$1,C173&gt;D173*summary!$M$1),1,0)</f>
        <v>1</v>
      </c>
    </row>
    <row r="174" spans="1:7">
      <c r="A174">
        <v>4742102</v>
      </c>
      <c r="B174">
        <v>5</v>
      </c>
      <c r="C174">
        <v>983.38779099999999</v>
      </c>
      <c r="D174">
        <v>800</v>
      </c>
      <c r="F174" s="2">
        <f t="shared" si="2"/>
        <v>33631.081887859676</v>
      </c>
      <c r="G174">
        <f>IF(AND(C174&lt;D174*summary!$N$1,C174&gt;D174*summary!$M$1),1,0)</f>
        <v>0</v>
      </c>
    </row>
    <row r="175" spans="1:7">
      <c r="A175">
        <v>4767453</v>
      </c>
      <c r="B175">
        <v>4</v>
      </c>
      <c r="C175">
        <v>792.34976300000005</v>
      </c>
      <c r="D175">
        <v>800</v>
      </c>
      <c r="F175" s="2">
        <f t="shared" si="2"/>
        <v>58.526126156168196</v>
      </c>
      <c r="G175">
        <f>IF(AND(C175&lt;D175*summary!$N$1,C175&gt;D175*summary!$M$1),1,0)</f>
        <v>1</v>
      </c>
    </row>
    <row r="176" spans="1:7">
      <c r="A176">
        <v>4794451</v>
      </c>
      <c r="B176">
        <v>4</v>
      </c>
      <c r="C176">
        <v>780.53923199999997</v>
      </c>
      <c r="D176">
        <v>800</v>
      </c>
      <c r="F176" s="2">
        <f t="shared" si="2"/>
        <v>378.72149114982517</v>
      </c>
      <c r="G176">
        <f>IF(AND(C176&lt;D176*summary!$N$1,C176&gt;D176*summary!$M$1),1,0)</f>
        <v>1</v>
      </c>
    </row>
    <row r="177" spans="1:7">
      <c r="A177">
        <v>4821352</v>
      </c>
      <c r="B177">
        <v>4</v>
      </c>
      <c r="C177">
        <v>807.67742499999997</v>
      </c>
      <c r="D177">
        <v>800</v>
      </c>
      <c r="F177" s="2">
        <f t="shared" si="2"/>
        <v>58.942854630624559</v>
      </c>
      <c r="G177">
        <f>IF(AND(C177&lt;D177*summary!$N$1,C177&gt;D177*summary!$M$1),1,0)</f>
        <v>1</v>
      </c>
    </row>
    <row r="178" spans="1:7">
      <c r="A178">
        <v>4847902</v>
      </c>
      <c r="B178">
        <v>4</v>
      </c>
      <c r="C178">
        <v>771.66177000000005</v>
      </c>
      <c r="D178">
        <v>800</v>
      </c>
      <c r="F178" s="2">
        <f t="shared" si="2"/>
        <v>803.05527953289732</v>
      </c>
      <c r="G178">
        <f>IF(AND(C178&lt;D178*summary!$N$1,C178&gt;D178*summary!$M$1),1,0)</f>
        <v>1</v>
      </c>
    </row>
    <row r="179" spans="1:7">
      <c r="A179">
        <v>4874806</v>
      </c>
      <c r="B179">
        <v>4</v>
      </c>
      <c r="C179">
        <v>772.94159000000002</v>
      </c>
      <c r="D179">
        <v>800</v>
      </c>
      <c r="F179" s="2">
        <f t="shared" si="2"/>
        <v>732.15755172809895</v>
      </c>
      <c r="G179">
        <f>IF(AND(C179&lt;D179*summary!$N$1,C179&gt;D179*summary!$M$1),1,0)</f>
        <v>1</v>
      </c>
    </row>
    <row r="180" spans="1:7">
      <c r="A180">
        <v>4901824</v>
      </c>
      <c r="B180">
        <v>4</v>
      </c>
      <c r="C180">
        <v>767.58193000000006</v>
      </c>
      <c r="D180">
        <v>800</v>
      </c>
      <c r="F180" s="2">
        <f t="shared" si="2"/>
        <v>1050.9312625248963</v>
      </c>
      <c r="G180">
        <f>IF(AND(C180&lt;D180*summary!$N$1,C180&gt;D180*summary!$M$1),1,0)</f>
        <v>1</v>
      </c>
    </row>
    <row r="181" spans="1:7">
      <c r="A181">
        <v>4929054</v>
      </c>
      <c r="B181">
        <v>4</v>
      </c>
      <c r="C181">
        <v>729.72638800000004</v>
      </c>
      <c r="D181">
        <v>800</v>
      </c>
      <c r="F181" s="2">
        <f t="shared" si="2"/>
        <v>4938.3805435265376</v>
      </c>
      <c r="G181">
        <f>IF(AND(C181&lt;D181*summary!$N$1,C181&gt;D181*summary!$M$1),1,0)</f>
        <v>1</v>
      </c>
    </row>
    <row r="182" spans="1:7">
      <c r="A182">
        <v>4955796</v>
      </c>
      <c r="B182">
        <v>5</v>
      </c>
      <c r="C182">
        <v>983.28405399999997</v>
      </c>
      <c r="D182">
        <v>800</v>
      </c>
      <c r="F182" s="2">
        <f t="shared" si="2"/>
        <v>33593.044450674905</v>
      </c>
      <c r="G182">
        <f>IF(AND(C182&lt;D182*summary!$N$1,C182&gt;D182*summary!$M$1),1,0)</f>
        <v>0</v>
      </c>
    </row>
    <row r="183" spans="1:7">
      <c r="A183">
        <v>4981002</v>
      </c>
      <c r="B183">
        <v>4</v>
      </c>
      <c r="C183">
        <v>800.03541199999995</v>
      </c>
      <c r="D183">
        <v>800</v>
      </c>
      <c r="F183" s="2">
        <f t="shared" si="2"/>
        <v>1.2540097439965401E-3</v>
      </c>
      <c r="G183">
        <f>IF(AND(C183&lt;D183*summary!$N$1,C183&gt;D183*summary!$M$1),1,0)</f>
        <v>1</v>
      </c>
    </row>
    <row r="184" spans="1:7">
      <c r="A184">
        <v>5008093</v>
      </c>
      <c r="B184">
        <v>4</v>
      </c>
      <c r="C184">
        <v>771.71129199999996</v>
      </c>
      <c r="D184">
        <v>800</v>
      </c>
      <c r="F184" s="2">
        <f t="shared" si="2"/>
        <v>800.25100030926637</v>
      </c>
      <c r="G184">
        <f>IF(AND(C184&lt;D184*summary!$N$1,C184&gt;D184*summary!$M$1),1,0)</f>
        <v>1</v>
      </c>
    </row>
    <row r="185" spans="1:7">
      <c r="A185">
        <v>5035358</v>
      </c>
      <c r="B185">
        <v>4</v>
      </c>
      <c r="C185">
        <v>741.01194099999998</v>
      </c>
      <c r="D185">
        <v>800</v>
      </c>
      <c r="F185" s="2">
        <f t="shared" si="2"/>
        <v>3479.5911045874836</v>
      </c>
      <c r="G185">
        <f>IF(AND(C185&lt;D185*summary!$N$1,C185&gt;D185*summary!$M$1),1,0)</f>
        <v>1</v>
      </c>
    </row>
    <row r="186" spans="1:7">
      <c r="A186">
        <v>5062300</v>
      </c>
      <c r="B186">
        <v>4</v>
      </c>
      <c r="C186">
        <v>787.08493199999998</v>
      </c>
      <c r="D186">
        <v>800</v>
      </c>
      <c r="F186" s="2">
        <f t="shared" si="2"/>
        <v>166.7989814446245</v>
      </c>
      <c r="G186">
        <f>IF(AND(C186&lt;D186*summary!$N$1,C186&gt;D186*summary!$M$1),1,0)</f>
        <v>1</v>
      </c>
    </row>
    <row r="187" spans="1:7">
      <c r="A187">
        <v>5088668</v>
      </c>
      <c r="B187">
        <v>4</v>
      </c>
      <c r="C187">
        <v>802.97448699999995</v>
      </c>
      <c r="D187">
        <v>800</v>
      </c>
      <c r="F187" s="2">
        <f t="shared" si="2"/>
        <v>8.8475729131687242</v>
      </c>
      <c r="G187">
        <f>IF(AND(C187&lt;D187*summary!$N$1,C187&gt;D187*summary!$M$1),1,0)</f>
        <v>1</v>
      </c>
    </row>
    <row r="188" spans="1:7">
      <c r="A188">
        <v>5115656</v>
      </c>
      <c r="B188">
        <v>4</v>
      </c>
      <c r="C188">
        <v>752.069838</v>
      </c>
      <c r="D188">
        <v>800</v>
      </c>
      <c r="F188" s="2">
        <f t="shared" si="2"/>
        <v>2297.3004293462436</v>
      </c>
      <c r="G188">
        <f>IF(AND(C188&lt;D188*summary!$N$1,C188&gt;D188*summary!$M$1),1,0)</f>
        <v>1</v>
      </c>
    </row>
    <row r="189" spans="1:7">
      <c r="A189">
        <v>5142774</v>
      </c>
      <c r="B189">
        <v>4</v>
      </c>
      <c r="C189">
        <v>763.05272300000001</v>
      </c>
      <c r="D189">
        <v>800</v>
      </c>
      <c r="F189" s="2">
        <f t="shared" si="2"/>
        <v>1365.101277714728</v>
      </c>
      <c r="G189">
        <f>IF(AND(C189&lt;D189*summary!$N$1,C189&gt;D189*summary!$M$1),1,0)</f>
        <v>1</v>
      </c>
    </row>
    <row r="190" spans="1:7">
      <c r="A190">
        <v>5169011</v>
      </c>
      <c r="B190">
        <v>5</v>
      </c>
      <c r="C190">
        <v>978.52389100000005</v>
      </c>
      <c r="D190">
        <v>800</v>
      </c>
      <c r="F190" s="2">
        <f t="shared" si="2"/>
        <v>31870.779657779898</v>
      </c>
      <c r="G190">
        <f>IF(AND(C190&lt;D190*summary!$N$1,C190&gt;D190*summary!$M$1),1,0)</f>
        <v>0</v>
      </c>
    </row>
    <row r="191" spans="1:7">
      <c r="A191">
        <v>5190368</v>
      </c>
      <c r="B191">
        <v>4</v>
      </c>
      <c r="C191">
        <v>1123.7088160000001</v>
      </c>
      <c r="D191">
        <v>800</v>
      </c>
      <c r="F191" s="2">
        <f t="shared" si="2"/>
        <v>104787.3975561219</v>
      </c>
      <c r="G191">
        <f>IF(AND(C191&lt;D191*summary!$N$1,C191&gt;D191*summary!$M$1),1,0)</f>
        <v>0</v>
      </c>
    </row>
    <row r="192" spans="1:7">
      <c r="A192">
        <v>5218610</v>
      </c>
      <c r="B192">
        <v>2</v>
      </c>
      <c r="C192">
        <v>439.76458100000002</v>
      </c>
      <c r="D192">
        <v>800</v>
      </c>
      <c r="F192" s="2">
        <f t="shared" si="2"/>
        <v>129769.55710210555</v>
      </c>
      <c r="G192">
        <f>IF(AND(C192&lt;D192*summary!$N$1,C192&gt;D192*summary!$M$1),1,0)</f>
        <v>0</v>
      </c>
    </row>
    <row r="193" spans="1:7">
      <c r="A193">
        <v>5245358</v>
      </c>
      <c r="B193">
        <v>4</v>
      </c>
      <c r="C193">
        <v>737.64012200000002</v>
      </c>
      <c r="D193">
        <v>800</v>
      </c>
      <c r="F193" s="2">
        <f t="shared" ref="F193:F256" si="3">POWER(D193-C193,2)</f>
        <v>3888.7543841748816</v>
      </c>
      <c r="G193">
        <f>IF(AND(C193&lt;D193*summary!$N$1,C193&gt;D193*summary!$M$1),1,0)</f>
        <v>1</v>
      </c>
    </row>
    <row r="194" spans="1:7">
      <c r="A194">
        <v>5271825</v>
      </c>
      <c r="B194">
        <v>4</v>
      </c>
      <c r="C194">
        <v>790.65293999999994</v>
      </c>
      <c r="D194">
        <v>800</v>
      </c>
      <c r="F194" s="2">
        <f t="shared" si="3"/>
        <v>87.367530643601043</v>
      </c>
      <c r="G194">
        <f>IF(AND(C194&lt;D194*summary!$N$1,C194&gt;D194*summary!$M$1),1,0)</f>
        <v>1</v>
      </c>
    </row>
    <row r="195" spans="1:7">
      <c r="A195">
        <v>5298996</v>
      </c>
      <c r="B195">
        <v>4</v>
      </c>
      <c r="C195">
        <v>655.08984499999997</v>
      </c>
      <c r="D195">
        <v>800</v>
      </c>
      <c r="F195" s="2">
        <f t="shared" si="3"/>
        <v>20998.953022124035</v>
      </c>
      <c r="G195">
        <f>IF(AND(C195&lt;D195*summary!$N$1,C195&gt;D195*summary!$M$1),1,0)</f>
        <v>1</v>
      </c>
    </row>
    <row r="196" spans="1:7">
      <c r="A196">
        <v>5324960</v>
      </c>
      <c r="B196">
        <v>5</v>
      </c>
      <c r="C196">
        <v>909.28879700000005</v>
      </c>
      <c r="D196">
        <v>800</v>
      </c>
      <c r="F196" s="2">
        <f t="shared" si="3"/>
        <v>11944.041149707218</v>
      </c>
      <c r="G196">
        <f>IF(AND(C196&lt;D196*summary!$N$1,C196&gt;D196*summary!$M$1),1,0)</f>
        <v>1</v>
      </c>
    </row>
    <row r="197" spans="1:7">
      <c r="A197">
        <v>5351582</v>
      </c>
      <c r="B197">
        <v>4</v>
      </c>
      <c r="C197">
        <v>765.24715400000002</v>
      </c>
      <c r="D197">
        <v>800</v>
      </c>
      <c r="F197" s="2">
        <f t="shared" si="3"/>
        <v>1207.7603050997143</v>
      </c>
      <c r="G197">
        <f>IF(AND(C197&lt;D197*summary!$N$1,C197&gt;D197*summary!$M$1),1,0)</f>
        <v>1</v>
      </c>
    </row>
    <row r="198" spans="1:7">
      <c r="A198">
        <v>5377313</v>
      </c>
      <c r="B198">
        <v>5</v>
      </c>
      <c r="C198">
        <v>933.60569399999997</v>
      </c>
      <c r="D198">
        <v>800</v>
      </c>
      <c r="F198" s="2">
        <f t="shared" si="3"/>
        <v>17850.481469221628</v>
      </c>
      <c r="G198">
        <f>IF(AND(C198&lt;D198*summary!$N$1,C198&gt;D198*summary!$M$1),1,0)</f>
        <v>1</v>
      </c>
    </row>
    <row r="199" spans="1:7">
      <c r="A199">
        <v>5403878</v>
      </c>
      <c r="B199">
        <v>4</v>
      </c>
      <c r="C199">
        <v>791.68546900000001</v>
      </c>
      <c r="D199">
        <v>800</v>
      </c>
      <c r="F199" s="2">
        <f t="shared" si="3"/>
        <v>69.131425749960798</v>
      </c>
      <c r="G199">
        <f>IF(AND(C199&lt;D199*summary!$N$1,C199&gt;D199*summary!$M$1),1,0)</f>
        <v>1</v>
      </c>
    </row>
    <row r="200" spans="1:7">
      <c r="A200">
        <v>5430307</v>
      </c>
      <c r="B200">
        <v>4</v>
      </c>
      <c r="C200">
        <v>801.29608900000005</v>
      </c>
      <c r="D200">
        <v>800</v>
      </c>
      <c r="F200" s="2">
        <f t="shared" si="3"/>
        <v>1.6798466959211342</v>
      </c>
      <c r="G200">
        <f>IF(AND(C200&lt;D200*summary!$N$1,C200&gt;D200*summary!$M$1),1,0)</f>
        <v>1</v>
      </c>
    </row>
    <row r="201" spans="1:7">
      <c r="A201">
        <v>5456562</v>
      </c>
      <c r="B201">
        <v>4</v>
      </c>
      <c r="C201">
        <v>837.14077799999995</v>
      </c>
      <c r="D201">
        <v>2400</v>
      </c>
      <c r="F201" s="2">
        <f t="shared" si="3"/>
        <v>2442528.9477904453</v>
      </c>
      <c r="G201">
        <f>IF(AND(C201&lt;D201*summary!$N$1,C201&gt;D201*summary!$M$1),1,0)</f>
        <v>0</v>
      </c>
    </row>
    <row r="202" spans="1:7">
      <c r="A202">
        <v>5478657</v>
      </c>
      <c r="B202">
        <v>11</v>
      </c>
      <c r="C202">
        <v>1670.304126</v>
      </c>
      <c r="D202">
        <v>2400</v>
      </c>
      <c r="F202" s="2">
        <f t="shared" si="3"/>
        <v>532456.06853262393</v>
      </c>
      <c r="G202">
        <f>IF(AND(C202&lt;D202*summary!$N$1,C202&gt;D202*summary!$M$1),1,0)</f>
        <v>0</v>
      </c>
    </row>
    <row r="203" spans="1:7">
      <c r="A203">
        <v>5499352</v>
      </c>
      <c r="B203">
        <v>14</v>
      </c>
      <c r="C203">
        <v>1943.301747</v>
      </c>
      <c r="D203">
        <v>2400</v>
      </c>
      <c r="F203" s="2">
        <f t="shared" si="3"/>
        <v>208573.29429325202</v>
      </c>
      <c r="G203">
        <f>IF(AND(C203&lt;D203*summary!$N$1,C203&gt;D203*summary!$M$1),1,0)</f>
        <v>1</v>
      </c>
    </row>
    <row r="204" spans="1:7">
      <c r="A204">
        <v>5518604</v>
      </c>
      <c r="B204">
        <v>15</v>
      </c>
      <c r="C204">
        <v>1998.627007</v>
      </c>
      <c r="D204">
        <v>2400</v>
      </c>
      <c r="F204" s="2">
        <f t="shared" si="3"/>
        <v>161100.27950977802</v>
      </c>
      <c r="G204">
        <f>IF(AND(C204&lt;D204*summary!$N$1,C204&gt;D204*summary!$M$1),1,0)</f>
        <v>1</v>
      </c>
    </row>
    <row r="205" spans="1:7">
      <c r="A205">
        <v>5538712</v>
      </c>
      <c r="B205">
        <v>17</v>
      </c>
      <c r="C205">
        <v>2398.4314730000001</v>
      </c>
      <c r="D205">
        <v>2400</v>
      </c>
      <c r="F205" s="2">
        <f t="shared" si="3"/>
        <v>2.4602769497286978</v>
      </c>
      <c r="G205">
        <f>IF(AND(C205&lt;D205*summary!$N$1,C205&gt;D205*summary!$M$1),1,0)</f>
        <v>1</v>
      </c>
    </row>
    <row r="206" spans="1:7">
      <c r="A206">
        <v>5558510</v>
      </c>
      <c r="B206">
        <v>17</v>
      </c>
      <c r="C206">
        <v>2141.4669039999999</v>
      </c>
      <c r="D206">
        <v>2400</v>
      </c>
      <c r="F206" s="2">
        <f t="shared" si="3"/>
        <v>66839.361727345269</v>
      </c>
      <c r="G206">
        <f>IF(AND(C206&lt;D206*summary!$N$1,C206&gt;D206*summary!$M$1),1,0)</f>
        <v>1</v>
      </c>
    </row>
    <row r="207" spans="1:7">
      <c r="A207">
        <v>5577478</v>
      </c>
      <c r="B207">
        <v>18</v>
      </c>
      <c r="C207">
        <v>2300.1470800000002</v>
      </c>
      <c r="D207">
        <v>2400</v>
      </c>
      <c r="F207" s="2">
        <f t="shared" si="3"/>
        <v>9970.6056325263635</v>
      </c>
      <c r="G207">
        <f>IF(AND(C207&lt;D207*summary!$N$1,C207&gt;D207*summary!$M$1),1,0)</f>
        <v>1</v>
      </c>
    </row>
    <row r="208" spans="1:7">
      <c r="A208">
        <v>5595926</v>
      </c>
      <c r="B208">
        <v>18</v>
      </c>
      <c r="C208">
        <v>2394.6342209999998</v>
      </c>
      <c r="D208">
        <v>2400</v>
      </c>
      <c r="F208" s="2">
        <f t="shared" si="3"/>
        <v>28.791584276843171</v>
      </c>
      <c r="G208">
        <f>IF(AND(C208&lt;D208*summary!$N$1,C208&gt;D208*summary!$M$1),1,0)</f>
        <v>1</v>
      </c>
    </row>
    <row r="209" spans="1:7">
      <c r="A209">
        <v>5615361</v>
      </c>
      <c r="B209">
        <v>18</v>
      </c>
      <c r="C209">
        <v>2216.835071</v>
      </c>
      <c r="D209">
        <v>2400</v>
      </c>
      <c r="F209" s="2">
        <f t="shared" si="3"/>
        <v>33549.391215575051</v>
      </c>
      <c r="G209">
        <f>IF(AND(C209&lt;D209*summary!$N$1,C209&gt;D209*summary!$M$1),1,0)</f>
        <v>1</v>
      </c>
    </row>
    <row r="210" spans="1:7">
      <c r="A210">
        <v>5633520</v>
      </c>
      <c r="B210">
        <v>19</v>
      </c>
      <c r="C210">
        <v>2455.3914629999999</v>
      </c>
      <c r="D210">
        <v>2400</v>
      </c>
      <c r="F210" s="2">
        <f t="shared" si="3"/>
        <v>3068.2141732803611</v>
      </c>
      <c r="G210">
        <f>IF(AND(C210&lt;D210*summary!$N$1,C210&gt;D210*summary!$M$1),1,0)</f>
        <v>1</v>
      </c>
    </row>
    <row r="211" spans="1:7">
      <c r="A211">
        <v>5652958</v>
      </c>
      <c r="B211">
        <v>19</v>
      </c>
      <c r="C211">
        <v>2230.01413</v>
      </c>
      <c r="D211">
        <v>2400</v>
      </c>
      <c r="F211" s="2">
        <f t="shared" si="3"/>
        <v>28895.195999656891</v>
      </c>
      <c r="G211">
        <f>IF(AND(C211&lt;D211*summary!$N$1,C211&gt;D211*summary!$M$1),1,0)</f>
        <v>1</v>
      </c>
    </row>
    <row r="212" spans="1:7">
      <c r="A212">
        <v>5671161</v>
      </c>
      <c r="B212">
        <v>19</v>
      </c>
      <c r="C212">
        <v>2449.8356829999998</v>
      </c>
      <c r="D212">
        <v>2400</v>
      </c>
      <c r="F212" s="2">
        <f t="shared" si="3"/>
        <v>2483.595300076468</v>
      </c>
      <c r="G212">
        <f>IF(AND(C212&lt;D212*summary!$N$1,C212&gt;D212*summary!$M$1),1,0)</f>
        <v>1</v>
      </c>
    </row>
    <row r="213" spans="1:7">
      <c r="A213">
        <v>5689535</v>
      </c>
      <c r="B213">
        <v>19</v>
      </c>
      <c r="C213">
        <v>2239.0728039999999</v>
      </c>
      <c r="D213">
        <v>2400</v>
      </c>
      <c r="F213" s="2">
        <f t="shared" si="3"/>
        <v>25897.562412422445</v>
      </c>
      <c r="G213">
        <f>IF(AND(C213&lt;D213*summary!$N$1,C213&gt;D213*summary!$M$1),1,0)</f>
        <v>1</v>
      </c>
    </row>
    <row r="214" spans="1:7">
      <c r="A214">
        <v>5709350</v>
      </c>
      <c r="B214">
        <v>20</v>
      </c>
      <c r="C214">
        <v>2385.6626200000001</v>
      </c>
      <c r="D214">
        <v>2400</v>
      </c>
      <c r="F214" s="2">
        <f t="shared" si="3"/>
        <v>205.56046526439826</v>
      </c>
      <c r="G214">
        <f>IF(AND(C214&lt;D214*summary!$N$1,C214&gt;D214*summary!$M$1),1,0)</f>
        <v>1</v>
      </c>
    </row>
    <row r="215" spans="1:7">
      <c r="A215">
        <v>5727245</v>
      </c>
      <c r="B215">
        <v>20</v>
      </c>
      <c r="C215">
        <v>2501.7127519999999</v>
      </c>
      <c r="D215">
        <v>2400</v>
      </c>
      <c r="F215" s="2">
        <f t="shared" si="3"/>
        <v>10345.483919413486</v>
      </c>
      <c r="G215">
        <f>IF(AND(C215&lt;D215*summary!$N$1,C215&gt;D215*summary!$M$1),1,0)</f>
        <v>1</v>
      </c>
    </row>
    <row r="216" spans="1:7">
      <c r="A216">
        <v>5744943</v>
      </c>
      <c r="B216">
        <v>20</v>
      </c>
      <c r="C216">
        <v>2554.8151170000001</v>
      </c>
      <c r="D216">
        <v>2400</v>
      </c>
      <c r="F216" s="2">
        <f t="shared" si="3"/>
        <v>23967.720451723719</v>
      </c>
      <c r="G216">
        <f>IF(AND(C216&lt;D216*summary!$N$1,C216&gt;D216*summary!$M$1),1,0)</f>
        <v>1</v>
      </c>
    </row>
    <row r="217" spans="1:7">
      <c r="A217">
        <v>5763725</v>
      </c>
      <c r="B217">
        <v>19</v>
      </c>
      <c r="C217">
        <v>2258.4867199999999</v>
      </c>
      <c r="D217">
        <v>2400</v>
      </c>
      <c r="F217" s="2">
        <f t="shared" si="3"/>
        <v>20026.008416358436</v>
      </c>
      <c r="G217">
        <f>IF(AND(C217&lt;D217*summary!$N$1,C217&gt;D217*summary!$M$1),1,0)</f>
        <v>1</v>
      </c>
    </row>
    <row r="218" spans="1:7">
      <c r="A218">
        <v>5782549</v>
      </c>
      <c r="B218">
        <v>20</v>
      </c>
      <c r="C218">
        <v>2564.5174310000002</v>
      </c>
      <c r="D218">
        <v>2400</v>
      </c>
      <c r="F218" s="2">
        <f t="shared" si="3"/>
        <v>27065.985102839833</v>
      </c>
      <c r="G218">
        <f>IF(AND(C218&lt;D218*summary!$N$1,C218&gt;D218*summary!$M$1),1,0)</f>
        <v>1</v>
      </c>
    </row>
    <row r="219" spans="1:7">
      <c r="A219">
        <v>5801777</v>
      </c>
      <c r="B219">
        <v>19</v>
      </c>
      <c r="C219">
        <v>2232.8178029999999</v>
      </c>
      <c r="D219">
        <v>2400</v>
      </c>
      <c r="F219" s="2">
        <f t="shared" si="3"/>
        <v>27949.886993746837</v>
      </c>
      <c r="G219">
        <f>IF(AND(C219&lt;D219*summary!$N$1,C219&gt;D219*summary!$M$1),1,0)</f>
        <v>1</v>
      </c>
    </row>
    <row r="220" spans="1:7">
      <c r="A220">
        <v>5819712</v>
      </c>
      <c r="B220">
        <v>20</v>
      </c>
      <c r="C220">
        <v>2509.666142</v>
      </c>
      <c r="D220">
        <v>2400</v>
      </c>
      <c r="F220" s="2">
        <f t="shared" si="3"/>
        <v>12026.662701164172</v>
      </c>
      <c r="G220">
        <f>IF(AND(C220&lt;D220*summary!$N$1,C220&gt;D220*summary!$M$1),1,0)</f>
        <v>1</v>
      </c>
    </row>
    <row r="221" spans="1:7">
      <c r="A221">
        <v>5838927</v>
      </c>
      <c r="B221">
        <v>19</v>
      </c>
      <c r="C221">
        <v>2264.3247150000002</v>
      </c>
      <c r="D221">
        <v>2400</v>
      </c>
      <c r="F221" s="2">
        <f t="shared" si="3"/>
        <v>18407.782959831173</v>
      </c>
      <c r="G221">
        <f>IF(AND(C221&lt;D221*summary!$N$1,C221&gt;D221*summary!$M$1),1,0)</f>
        <v>1</v>
      </c>
    </row>
    <row r="222" spans="1:7">
      <c r="A222">
        <v>5857791</v>
      </c>
      <c r="B222">
        <v>20</v>
      </c>
      <c r="C222">
        <v>2320.8826300000001</v>
      </c>
      <c r="D222">
        <v>2400</v>
      </c>
      <c r="F222" s="2">
        <f t="shared" si="3"/>
        <v>6259.5582357168896</v>
      </c>
      <c r="G222">
        <f>IF(AND(C222&lt;D222*summary!$N$1,C222&gt;D222*summary!$M$1),1,0)</f>
        <v>1</v>
      </c>
    </row>
    <row r="223" spans="1:7">
      <c r="A223">
        <v>5875585</v>
      </c>
      <c r="B223">
        <v>20</v>
      </c>
      <c r="C223">
        <v>2519.0816460000001</v>
      </c>
      <c r="D223">
        <v>2400</v>
      </c>
      <c r="F223" s="2">
        <f t="shared" si="3"/>
        <v>14180.438414069338</v>
      </c>
      <c r="G223">
        <f>IF(AND(C223&lt;D223*summary!$N$1,C223&gt;D223*summary!$M$1),1,0)</f>
        <v>1</v>
      </c>
    </row>
    <row r="224" spans="1:7">
      <c r="A224">
        <v>5893268</v>
      </c>
      <c r="B224">
        <v>19</v>
      </c>
      <c r="C224">
        <v>2556.2112990000001</v>
      </c>
      <c r="D224">
        <v>2400</v>
      </c>
      <c r="F224" s="2">
        <f t="shared" si="3"/>
        <v>24401.969935267418</v>
      </c>
      <c r="G224">
        <f>IF(AND(C224&lt;D224*summary!$N$1,C224&gt;D224*summary!$M$1),1,0)</f>
        <v>1</v>
      </c>
    </row>
    <row r="225" spans="1:7">
      <c r="A225">
        <v>5912012</v>
      </c>
      <c r="B225">
        <v>19</v>
      </c>
      <c r="C225">
        <v>2348.7403330000002</v>
      </c>
      <c r="D225">
        <v>2400</v>
      </c>
      <c r="F225" s="2">
        <f t="shared" si="3"/>
        <v>2627.5534609508695</v>
      </c>
      <c r="G225">
        <f>IF(AND(C225&lt;D225*summary!$N$1,C225&gt;D225*summary!$M$1),1,0)</f>
        <v>1</v>
      </c>
    </row>
    <row r="226" spans="1:7">
      <c r="A226">
        <v>5930987</v>
      </c>
      <c r="B226">
        <v>19</v>
      </c>
      <c r="C226">
        <v>2246.8685860000001</v>
      </c>
      <c r="D226">
        <v>2400</v>
      </c>
      <c r="F226" s="2">
        <f t="shared" si="3"/>
        <v>23449.22995363938</v>
      </c>
      <c r="G226">
        <f>IF(AND(C226&lt;D226*summary!$N$1,C226&gt;D226*summary!$M$1),1,0)</f>
        <v>1</v>
      </c>
    </row>
    <row r="227" spans="1:7">
      <c r="A227">
        <v>5948760</v>
      </c>
      <c r="B227">
        <v>20</v>
      </c>
      <c r="C227">
        <v>2574.8199479999998</v>
      </c>
      <c r="D227">
        <v>2400</v>
      </c>
      <c r="F227" s="2">
        <f t="shared" si="3"/>
        <v>30562.014218722648</v>
      </c>
      <c r="G227">
        <f>IF(AND(C227&lt;D227*summary!$N$1,C227&gt;D227*summary!$M$1),1,0)</f>
        <v>1</v>
      </c>
    </row>
    <row r="228" spans="1:7">
      <c r="A228">
        <v>5966991</v>
      </c>
      <c r="B228">
        <v>19</v>
      </c>
      <c r="C228">
        <v>2439.3880490000001</v>
      </c>
      <c r="D228">
        <v>2400</v>
      </c>
      <c r="F228" s="2">
        <f t="shared" si="3"/>
        <v>1551.4184040264117</v>
      </c>
      <c r="G228">
        <f>IF(AND(C228&lt;D228*summary!$N$1,C228&gt;D228*summary!$M$1),1,0)</f>
        <v>1</v>
      </c>
    </row>
    <row r="229" spans="1:7">
      <c r="A229">
        <v>5985530</v>
      </c>
      <c r="B229">
        <v>19</v>
      </c>
      <c r="C229">
        <v>2367.0546479999998</v>
      </c>
      <c r="D229">
        <v>2400</v>
      </c>
      <c r="F229" s="2">
        <f t="shared" si="3"/>
        <v>1085.3962184039162</v>
      </c>
      <c r="G229">
        <f>IF(AND(C229&lt;D229*summary!$N$1,C229&gt;D229*summary!$M$1),1,0)</f>
        <v>1</v>
      </c>
    </row>
    <row r="230" spans="1:7">
      <c r="A230">
        <v>6003793</v>
      </c>
      <c r="B230">
        <v>19</v>
      </c>
      <c r="C230">
        <v>2314.9480819999999</v>
      </c>
      <c r="D230">
        <v>2400</v>
      </c>
      <c r="F230" s="2">
        <f t="shared" si="3"/>
        <v>7233.828755478743</v>
      </c>
      <c r="G230">
        <f>IF(AND(C230&lt;D230*summary!$N$1,C230&gt;D230*summary!$M$1),1,0)</f>
        <v>1</v>
      </c>
    </row>
    <row r="231" spans="1:7">
      <c r="A231">
        <v>6023184</v>
      </c>
      <c r="B231">
        <v>19</v>
      </c>
      <c r="C231">
        <v>2438.5485789999998</v>
      </c>
      <c r="D231">
        <v>2400</v>
      </c>
      <c r="F231" s="2">
        <f t="shared" si="3"/>
        <v>1485.9929429192248</v>
      </c>
      <c r="G231">
        <f>IF(AND(C231&lt;D231*summary!$N$1,C231&gt;D231*summary!$M$1),1,0)</f>
        <v>1</v>
      </c>
    </row>
    <row r="232" spans="1:7">
      <c r="A232">
        <v>6041162</v>
      </c>
      <c r="B232">
        <v>19</v>
      </c>
      <c r="C232">
        <v>2495.6274079999998</v>
      </c>
      <c r="D232">
        <v>2400</v>
      </c>
      <c r="F232" s="2">
        <f t="shared" si="3"/>
        <v>9144.601160798431</v>
      </c>
      <c r="G232">
        <f>IF(AND(C232&lt;D232*summary!$N$1,C232&gt;D232*summary!$M$1),1,0)</f>
        <v>1</v>
      </c>
    </row>
    <row r="233" spans="1:7">
      <c r="A233">
        <v>6059941</v>
      </c>
      <c r="B233">
        <v>19</v>
      </c>
      <c r="C233">
        <v>2341.1955840000001</v>
      </c>
      <c r="D233">
        <v>2400</v>
      </c>
      <c r="F233" s="2">
        <f t="shared" si="3"/>
        <v>3457.9593411010496</v>
      </c>
      <c r="G233">
        <f>IF(AND(C233&lt;D233*summary!$N$1,C233&gt;D233*summary!$M$1),1,0)</f>
        <v>1</v>
      </c>
    </row>
    <row r="234" spans="1:7">
      <c r="A234">
        <v>6078640</v>
      </c>
      <c r="B234">
        <v>19</v>
      </c>
      <c r="C234">
        <v>2356.07458</v>
      </c>
      <c r="D234">
        <v>2400</v>
      </c>
      <c r="F234" s="2">
        <f t="shared" si="3"/>
        <v>1929.4425221764027</v>
      </c>
      <c r="G234">
        <f>IF(AND(C234&lt;D234*summary!$N$1,C234&gt;D234*summary!$M$1),1,0)</f>
        <v>1</v>
      </c>
    </row>
    <row r="235" spans="1:7">
      <c r="A235">
        <v>6097410</v>
      </c>
      <c r="B235">
        <v>19</v>
      </c>
      <c r="C235">
        <v>2328.6263739999999</v>
      </c>
      <c r="D235">
        <v>2400</v>
      </c>
      <c r="F235" s="2">
        <f t="shared" si="3"/>
        <v>5094.1944883878841</v>
      </c>
      <c r="G235">
        <f>IF(AND(C235&lt;D235*summary!$N$1,C235&gt;D235*summary!$M$1),1,0)</f>
        <v>1</v>
      </c>
    </row>
    <row r="236" spans="1:7">
      <c r="A236">
        <v>6115639</v>
      </c>
      <c r="B236">
        <v>19</v>
      </c>
      <c r="C236">
        <v>2436.8619050000002</v>
      </c>
      <c r="D236">
        <v>2400</v>
      </c>
      <c r="F236" s="2">
        <f t="shared" si="3"/>
        <v>1358.8000402290402</v>
      </c>
      <c r="G236">
        <f>IF(AND(C236&lt;D236*summary!$N$1,C236&gt;D236*summary!$M$1),1,0)</f>
        <v>1</v>
      </c>
    </row>
    <row r="237" spans="1:7">
      <c r="A237">
        <v>6134846</v>
      </c>
      <c r="B237">
        <v>19</v>
      </c>
      <c r="C237">
        <v>2266.0967000000001</v>
      </c>
      <c r="D237">
        <v>2400</v>
      </c>
      <c r="F237" s="2">
        <f t="shared" si="3"/>
        <v>17930.093750889984</v>
      </c>
      <c r="G237">
        <f>IF(AND(C237&lt;D237*summary!$N$1,C237&gt;D237*summary!$M$1),1,0)</f>
        <v>1</v>
      </c>
    </row>
    <row r="238" spans="1:7">
      <c r="A238">
        <v>6152576</v>
      </c>
      <c r="B238">
        <v>20</v>
      </c>
      <c r="C238">
        <v>2534.6904800000002</v>
      </c>
      <c r="D238">
        <v>2400</v>
      </c>
      <c r="F238" s="2">
        <f t="shared" si="3"/>
        <v>18141.525402630457</v>
      </c>
      <c r="G238">
        <f>IF(AND(C238&lt;D238*summary!$N$1,C238&gt;D238*summary!$M$1),1,0)</f>
        <v>1</v>
      </c>
    </row>
    <row r="239" spans="1:7">
      <c r="A239">
        <v>6171402</v>
      </c>
      <c r="B239">
        <v>19</v>
      </c>
      <c r="C239">
        <v>2308.0928250000002</v>
      </c>
      <c r="D239">
        <v>2400</v>
      </c>
      <c r="F239" s="2">
        <f t="shared" si="3"/>
        <v>8446.928816480593</v>
      </c>
      <c r="G239">
        <f>IF(AND(C239&lt;D239*summary!$N$1,C239&gt;D239*summary!$M$1),1,0)</f>
        <v>1</v>
      </c>
    </row>
    <row r="240" spans="1:7">
      <c r="A240">
        <v>6189656</v>
      </c>
      <c r="B240">
        <v>20</v>
      </c>
      <c r="C240">
        <v>2467.9027510000001</v>
      </c>
      <c r="D240">
        <v>2400</v>
      </c>
      <c r="F240" s="2">
        <f t="shared" si="3"/>
        <v>4610.7835933680117</v>
      </c>
      <c r="G240">
        <f>IF(AND(C240&lt;D240*summary!$N$1,C240&gt;D240*summary!$M$1),1,0)</f>
        <v>1</v>
      </c>
    </row>
    <row r="241" spans="1:7">
      <c r="A241">
        <v>6208610</v>
      </c>
      <c r="B241">
        <v>19</v>
      </c>
      <c r="C241">
        <v>2294.0435339999999</v>
      </c>
      <c r="D241">
        <v>2400</v>
      </c>
      <c r="F241" s="2">
        <f t="shared" si="3"/>
        <v>11226.772687209175</v>
      </c>
      <c r="G241">
        <f>IF(AND(C241&lt;D241*summary!$N$1,C241&gt;D241*summary!$M$1),1,0)</f>
        <v>1</v>
      </c>
    </row>
    <row r="242" spans="1:7">
      <c r="A242">
        <v>6226115</v>
      </c>
      <c r="B242">
        <v>20</v>
      </c>
      <c r="C242">
        <v>2598.5992379999998</v>
      </c>
      <c r="D242">
        <v>2400</v>
      </c>
      <c r="F242" s="2">
        <f t="shared" si="3"/>
        <v>39441.657334180556</v>
      </c>
      <c r="G242">
        <f>IF(AND(C242&lt;D242*summary!$N$1,C242&gt;D242*summary!$M$1),1,0)</f>
        <v>1</v>
      </c>
    </row>
    <row r="243" spans="1:7">
      <c r="A243">
        <v>6244210</v>
      </c>
      <c r="B243">
        <v>19</v>
      </c>
      <c r="C243">
        <v>2343.12122</v>
      </c>
      <c r="D243">
        <v>2400</v>
      </c>
      <c r="F243" s="2">
        <f t="shared" si="3"/>
        <v>3235.1956142884005</v>
      </c>
      <c r="G243">
        <f>IF(AND(C243&lt;D243*summary!$N$1,C243&gt;D243*summary!$M$1),1,0)</f>
        <v>1</v>
      </c>
    </row>
    <row r="244" spans="1:7">
      <c r="A244">
        <v>6264162</v>
      </c>
      <c r="B244">
        <v>19</v>
      </c>
      <c r="C244">
        <v>2361.3789299999999</v>
      </c>
      <c r="D244">
        <v>2400</v>
      </c>
      <c r="F244" s="2">
        <f t="shared" si="3"/>
        <v>1491.5870479449113</v>
      </c>
      <c r="G244">
        <f>IF(AND(C244&lt;D244*summary!$N$1,C244&gt;D244*summary!$M$1),1,0)</f>
        <v>1</v>
      </c>
    </row>
    <row r="245" spans="1:7">
      <c r="A245">
        <v>6283557</v>
      </c>
      <c r="B245">
        <v>19</v>
      </c>
      <c r="C245">
        <v>2304.4068809999999</v>
      </c>
      <c r="D245">
        <v>2400</v>
      </c>
      <c r="F245" s="2">
        <f t="shared" si="3"/>
        <v>9138.0444001481828</v>
      </c>
      <c r="G245">
        <f>IF(AND(C245&lt;D245*summary!$N$1,C245&gt;D245*summary!$M$1),1,0)</f>
        <v>1</v>
      </c>
    </row>
    <row r="246" spans="1:7">
      <c r="A246">
        <v>6301744</v>
      </c>
      <c r="B246">
        <v>20</v>
      </c>
      <c r="C246">
        <v>2488.0447800000002</v>
      </c>
      <c r="D246">
        <v>2400</v>
      </c>
      <c r="F246" s="2">
        <f t="shared" si="3"/>
        <v>7751.8832852484302</v>
      </c>
      <c r="G246">
        <f>IF(AND(C246&lt;D246*summary!$N$1,C246&gt;D246*summary!$M$1),1,0)</f>
        <v>1</v>
      </c>
    </row>
    <row r="247" spans="1:7">
      <c r="A247">
        <v>6320304</v>
      </c>
      <c r="B247">
        <v>19</v>
      </c>
      <c r="C247">
        <v>2244.286732</v>
      </c>
      <c r="D247">
        <v>2400</v>
      </c>
      <c r="F247" s="2">
        <f t="shared" si="3"/>
        <v>24246.621831239816</v>
      </c>
      <c r="G247">
        <f>IF(AND(C247&lt;D247*summary!$N$1,C247&gt;D247*summary!$M$1),1,0)</f>
        <v>1</v>
      </c>
    </row>
    <row r="248" spans="1:7">
      <c r="A248">
        <v>6339399</v>
      </c>
      <c r="B248">
        <v>20</v>
      </c>
      <c r="C248">
        <v>2555.4451290000002</v>
      </c>
      <c r="D248">
        <v>2400</v>
      </c>
      <c r="F248" s="2">
        <f t="shared" si="3"/>
        <v>24163.188129826696</v>
      </c>
      <c r="G248">
        <f>IF(AND(C248&lt;D248*summary!$N$1,C248&gt;D248*summary!$M$1),1,0)</f>
        <v>1</v>
      </c>
    </row>
    <row r="249" spans="1:7">
      <c r="A249">
        <v>6357163</v>
      </c>
      <c r="B249">
        <v>19</v>
      </c>
      <c r="C249">
        <v>2540.9692749999999</v>
      </c>
      <c r="D249">
        <v>2400</v>
      </c>
      <c r="F249" s="2">
        <f t="shared" si="3"/>
        <v>19872.336494025603</v>
      </c>
      <c r="G249">
        <f>IF(AND(C249&lt;D249*summary!$N$1,C249&gt;D249*summary!$M$1),1,0)</f>
        <v>1</v>
      </c>
    </row>
    <row r="250" spans="1:7">
      <c r="A250">
        <v>6375181</v>
      </c>
      <c r="B250">
        <v>19</v>
      </c>
      <c r="C250">
        <v>2331.6641450000002</v>
      </c>
      <c r="D250">
        <v>2400</v>
      </c>
      <c r="F250" s="2">
        <f t="shared" si="3"/>
        <v>4669.7890785809986</v>
      </c>
      <c r="G250">
        <f>IF(AND(C250&lt;D250*summary!$N$1,C250&gt;D250*summary!$M$1),1,0)</f>
        <v>1</v>
      </c>
    </row>
    <row r="251" spans="1:7">
      <c r="A251">
        <v>6388141</v>
      </c>
      <c r="B251">
        <v>19</v>
      </c>
      <c r="C251">
        <v>3119.4551240000001</v>
      </c>
      <c r="D251">
        <v>1600</v>
      </c>
      <c r="F251" s="2">
        <f t="shared" si="3"/>
        <v>2308743.8738498557</v>
      </c>
      <c r="G251">
        <f>IF(AND(C251&lt;D251*summary!$N$1,C251&gt;D251*summary!$M$1),1,0)</f>
        <v>0</v>
      </c>
    </row>
    <row r="252" spans="1:7">
      <c r="A252">
        <v>6409640</v>
      </c>
      <c r="B252">
        <v>13</v>
      </c>
      <c r="C252">
        <v>1965.5372640000001</v>
      </c>
      <c r="D252">
        <v>1600</v>
      </c>
      <c r="F252" s="2">
        <f t="shared" si="3"/>
        <v>133617.49137260573</v>
      </c>
      <c r="G252">
        <f>IF(AND(C252&lt;D252*summary!$N$1,C252&gt;D252*summary!$M$1),1,0)</f>
        <v>0</v>
      </c>
    </row>
    <row r="253" spans="1:7">
      <c r="A253">
        <v>6431592</v>
      </c>
      <c r="B253">
        <v>11</v>
      </c>
      <c r="C253">
        <v>1692.1041270000001</v>
      </c>
      <c r="D253">
        <v>1600</v>
      </c>
      <c r="F253" s="2">
        <f t="shared" si="3"/>
        <v>8483.1702104321412</v>
      </c>
      <c r="G253">
        <f>IF(AND(C253&lt;D253*summary!$N$1,C253&gt;D253*summary!$M$1),1,0)</f>
        <v>1</v>
      </c>
    </row>
    <row r="254" spans="1:7">
      <c r="A254">
        <v>6453464</v>
      </c>
      <c r="B254">
        <v>11</v>
      </c>
      <c r="C254">
        <v>1718.4219840000001</v>
      </c>
      <c r="D254">
        <v>1600</v>
      </c>
      <c r="F254" s="2">
        <f t="shared" si="3"/>
        <v>14023.766294496272</v>
      </c>
      <c r="G254">
        <f>IF(AND(C254&lt;D254*summary!$N$1,C254&gt;D254*summary!$M$1),1,0)</f>
        <v>1</v>
      </c>
    </row>
    <row r="255" spans="1:7">
      <c r="A255">
        <v>6475886</v>
      </c>
      <c r="B255">
        <v>11</v>
      </c>
      <c r="C255">
        <v>1601.6856740000001</v>
      </c>
      <c r="D255">
        <v>1600</v>
      </c>
      <c r="F255" s="2">
        <f t="shared" si="3"/>
        <v>2.8414968342762115</v>
      </c>
      <c r="G255">
        <f>IF(AND(C255&lt;D255*summary!$N$1,C255&gt;D255*summary!$M$1),1,0)</f>
        <v>1</v>
      </c>
    </row>
    <row r="256" spans="1:7">
      <c r="A256">
        <v>6497495</v>
      </c>
      <c r="B256">
        <v>11</v>
      </c>
      <c r="C256">
        <v>1760.65191</v>
      </c>
      <c r="D256">
        <v>1600</v>
      </c>
      <c r="F256" s="2">
        <f t="shared" si="3"/>
        <v>25809.036186648114</v>
      </c>
      <c r="G256">
        <f>IF(AND(C256&lt;D256*summary!$N$1,C256&gt;D256*summary!$M$1),1,0)</f>
        <v>1</v>
      </c>
    </row>
    <row r="257" spans="1:7">
      <c r="A257">
        <v>6520535</v>
      </c>
      <c r="B257">
        <v>10</v>
      </c>
      <c r="C257">
        <v>1476.840471</v>
      </c>
      <c r="D257">
        <v>1600</v>
      </c>
      <c r="F257" s="2">
        <f t="shared" ref="F257:F300" si="4">POWER(D257-C257,2)</f>
        <v>15168.269583501846</v>
      </c>
      <c r="G257">
        <f>IF(AND(C257&lt;D257*summary!$N$1,C257&gt;D257*summary!$M$1),1,0)</f>
        <v>1</v>
      </c>
    </row>
    <row r="258" spans="1:7">
      <c r="A258">
        <v>6541963</v>
      </c>
      <c r="B258">
        <v>11</v>
      </c>
      <c r="C258">
        <v>1767.7514510000001</v>
      </c>
      <c r="D258">
        <v>1600</v>
      </c>
      <c r="F258" s="2">
        <f t="shared" si="4"/>
        <v>28140.549312605432</v>
      </c>
      <c r="G258">
        <f>IF(AND(C258&lt;D258*summary!$N$1,C258&gt;D258*summary!$M$1),1,0)</f>
        <v>1</v>
      </c>
    </row>
    <row r="259" spans="1:7">
      <c r="A259">
        <v>6564902</v>
      </c>
      <c r="B259">
        <v>10</v>
      </c>
      <c r="C259">
        <v>1530.5015800000001</v>
      </c>
      <c r="D259">
        <v>1600</v>
      </c>
      <c r="F259" s="2">
        <f t="shared" si="4"/>
        <v>4830.0303824963858</v>
      </c>
      <c r="G259">
        <f>IF(AND(C259&lt;D259*summary!$N$1,C259&gt;D259*summary!$M$1),1,0)</f>
        <v>1</v>
      </c>
    </row>
    <row r="260" spans="1:7">
      <c r="A260">
        <v>6588200</v>
      </c>
      <c r="B260">
        <v>10</v>
      </c>
      <c r="C260">
        <v>1645.5289760000001</v>
      </c>
      <c r="D260">
        <v>1600</v>
      </c>
      <c r="F260" s="2">
        <f t="shared" si="4"/>
        <v>2072.8876556085811</v>
      </c>
      <c r="G260">
        <f>IF(AND(C260&lt;D260*summary!$N$1,C260&gt;D260*summary!$M$1),1,0)</f>
        <v>1</v>
      </c>
    </row>
    <row r="261" spans="1:7">
      <c r="A261">
        <v>6611191</v>
      </c>
      <c r="B261">
        <v>10</v>
      </c>
      <c r="C261">
        <v>1493.7811569999999</v>
      </c>
      <c r="D261">
        <v>1600</v>
      </c>
      <c r="F261" s="2">
        <f t="shared" si="4"/>
        <v>11282.442608258672</v>
      </c>
      <c r="G261">
        <f>IF(AND(C261&lt;D261*summary!$N$1,C261&gt;D261*summary!$M$1),1,0)</f>
        <v>1</v>
      </c>
    </row>
    <row r="262" spans="1:7">
      <c r="A262">
        <v>6633789</v>
      </c>
      <c r="B262">
        <v>10</v>
      </c>
      <c r="C262">
        <v>1562.858025</v>
      </c>
      <c r="D262">
        <v>1600</v>
      </c>
      <c r="F262" s="2">
        <f t="shared" si="4"/>
        <v>1379.5263069006251</v>
      </c>
      <c r="G262">
        <f>IF(AND(C262&lt;D262*summary!$N$1,C262&gt;D262*summary!$M$1),1,0)</f>
        <v>1</v>
      </c>
    </row>
    <row r="263" spans="1:7">
      <c r="A263">
        <v>6656776</v>
      </c>
      <c r="B263">
        <v>11</v>
      </c>
      <c r="C263">
        <v>1494.9810680000001</v>
      </c>
      <c r="D263">
        <v>1600</v>
      </c>
      <c r="F263" s="2">
        <f t="shared" si="4"/>
        <v>11028.976078420614</v>
      </c>
      <c r="G263">
        <f>IF(AND(C263&lt;D263*summary!$N$1,C263&gt;D263*summary!$M$1),1,0)</f>
        <v>1</v>
      </c>
    </row>
    <row r="264" spans="1:7">
      <c r="A264">
        <v>6679344</v>
      </c>
      <c r="B264">
        <v>11</v>
      </c>
      <c r="C264">
        <v>1567.7759599999999</v>
      </c>
      <c r="D264">
        <v>1600</v>
      </c>
      <c r="F264" s="2">
        <f t="shared" si="4"/>
        <v>1038.3887539216039</v>
      </c>
      <c r="G264">
        <f>IF(AND(C264&lt;D264*summary!$N$1,C264&gt;D264*summary!$M$1),1,0)</f>
        <v>1</v>
      </c>
    </row>
    <row r="265" spans="1:7">
      <c r="A265">
        <v>6701961</v>
      </c>
      <c r="B265">
        <v>11</v>
      </c>
      <c r="C265">
        <v>1565.2127170000001</v>
      </c>
      <c r="D265">
        <v>1600</v>
      </c>
      <c r="F265" s="2">
        <f t="shared" si="4"/>
        <v>1210.1550585220812</v>
      </c>
      <c r="G265">
        <f>IF(AND(C265&lt;D265*summary!$N$1,C265&gt;D265*summary!$M$1),1,0)</f>
        <v>1</v>
      </c>
    </row>
    <row r="266" spans="1:7">
      <c r="A266">
        <v>6723772</v>
      </c>
      <c r="B266">
        <v>11</v>
      </c>
      <c r="C266">
        <v>1734.0177450000001</v>
      </c>
      <c r="D266">
        <v>1600</v>
      </c>
      <c r="F266" s="2">
        <f t="shared" si="4"/>
        <v>17960.755974885054</v>
      </c>
      <c r="G266">
        <f>IF(AND(C266&lt;D266*summary!$N$1,C266&gt;D266*summary!$M$1),1,0)</f>
        <v>1</v>
      </c>
    </row>
    <row r="267" spans="1:7">
      <c r="A267">
        <v>6745748</v>
      </c>
      <c r="B267">
        <v>11</v>
      </c>
      <c r="C267">
        <v>1647.6269569999999</v>
      </c>
      <c r="D267">
        <v>1600</v>
      </c>
      <c r="F267" s="2">
        <f t="shared" si="4"/>
        <v>2268.3270330798441</v>
      </c>
      <c r="G267">
        <f>IF(AND(C267&lt;D267*summary!$N$1,C267&gt;D267*summary!$M$1),1,0)</f>
        <v>1</v>
      </c>
    </row>
    <row r="268" spans="1:7">
      <c r="A268">
        <v>6768571</v>
      </c>
      <c r="B268">
        <v>10</v>
      </c>
      <c r="C268">
        <v>1590.350909</v>
      </c>
      <c r="D268">
        <v>1600</v>
      </c>
      <c r="F268" s="2">
        <f t="shared" si="4"/>
        <v>93.104957126280965</v>
      </c>
      <c r="G268">
        <f>IF(AND(C268&lt;D268*summary!$N$1,C268&gt;D268*summary!$M$1),1,0)</f>
        <v>1</v>
      </c>
    </row>
    <row r="269" spans="1:7">
      <c r="A269">
        <v>6791536</v>
      </c>
      <c r="B269">
        <v>10</v>
      </c>
      <c r="C269">
        <v>1319.063709</v>
      </c>
      <c r="D269">
        <v>1600</v>
      </c>
      <c r="F269" s="2">
        <f t="shared" si="4"/>
        <v>78925.19960083667</v>
      </c>
      <c r="G269">
        <f>IF(AND(C269&lt;D269*summary!$N$1,C269&gt;D269*summary!$M$1),1,0)</f>
        <v>1</v>
      </c>
    </row>
    <row r="270" spans="1:7">
      <c r="A270">
        <v>6814504</v>
      </c>
      <c r="B270">
        <v>12</v>
      </c>
      <c r="C270">
        <v>1803.1911560000001</v>
      </c>
      <c r="D270">
        <v>1600</v>
      </c>
      <c r="F270" s="2">
        <f t="shared" si="4"/>
        <v>41286.645876616371</v>
      </c>
      <c r="G270">
        <f>IF(AND(C270&lt;D270*summary!$N$1,C270&gt;D270*summary!$M$1),1,0)</f>
        <v>1</v>
      </c>
    </row>
    <row r="271" spans="1:7">
      <c r="A271">
        <v>6836609</v>
      </c>
      <c r="B271">
        <v>11</v>
      </c>
      <c r="C271">
        <v>1661.828806</v>
      </c>
      <c r="D271">
        <v>1600</v>
      </c>
      <c r="F271" s="2">
        <f t="shared" si="4"/>
        <v>3822.8012513856343</v>
      </c>
      <c r="G271">
        <f>IF(AND(C271&lt;D271*summary!$N$1,C271&gt;D271*summary!$M$1),1,0)</f>
        <v>1</v>
      </c>
    </row>
    <row r="272" spans="1:7">
      <c r="A272">
        <v>6857557</v>
      </c>
      <c r="B272">
        <v>11</v>
      </c>
      <c r="C272">
        <v>1886.7841659999999</v>
      </c>
      <c r="D272">
        <v>1600</v>
      </c>
      <c r="F272" s="2">
        <f t="shared" si="4"/>
        <v>82245.157868315509</v>
      </c>
      <c r="G272">
        <f>IF(AND(C272&lt;D272*summary!$N$1,C272&gt;D272*summary!$M$1),1,0)</f>
        <v>1</v>
      </c>
    </row>
    <row r="273" spans="1:7">
      <c r="A273">
        <v>6880787</v>
      </c>
      <c r="B273">
        <v>9</v>
      </c>
      <c r="C273">
        <v>1433.9657529999999</v>
      </c>
      <c r="D273">
        <v>1600</v>
      </c>
      <c r="F273" s="2">
        <f t="shared" si="4"/>
        <v>27567.371176857025</v>
      </c>
      <c r="G273">
        <f>IF(AND(C273&lt;D273*summary!$N$1,C273&gt;D273*summary!$M$1),1,0)</f>
        <v>1</v>
      </c>
    </row>
    <row r="274" spans="1:7">
      <c r="A274">
        <v>6903370</v>
      </c>
      <c r="B274">
        <v>10</v>
      </c>
      <c r="C274">
        <v>1577.2566200000001</v>
      </c>
      <c r="D274">
        <v>1600</v>
      </c>
      <c r="F274" s="2">
        <f t="shared" si="4"/>
        <v>517.26133382439491</v>
      </c>
      <c r="G274">
        <f>IF(AND(C274&lt;D274*summary!$N$1,C274&gt;D274*summary!$M$1),1,0)</f>
        <v>1</v>
      </c>
    </row>
    <row r="275" spans="1:7">
      <c r="A275">
        <v>6926444</v>
      </c>
      <c r="B275">
        <v>10</v>
      </c>
      <c r="C275">
        <v>1467.9923590000001</v>
      </c>
      <c r="D275">
        <v>1600</v>
      </c>
      <c r="F275" s="2">
        <f t="shared" si="4"/>
        <v>17426.017282384859</v>
      </c>
      <c r="G275">
        <f>IF(AND(C275&lt;D275*summary!$N$1,C275&gt;D275*summary!$M$1),1,0)</f>
        <v>1</v>
      </c>
    </row>
    <row r="276" spans="1:7">
      <c r="A276">
        <v>6948272</v>
      </c>
      <c r="B276">
        <v>11</v>
      </c>
      <c r="C276">
        <v>1727.2518419999999</v>
      </c>
      <c r="D276">
        <v>1600</v>
      </c>
      <c r="F276" s="2">
        <f t="shared" si="4"/>
        <v>16193.031292392938</v>
      </c>
      <c r="G276">
        <f>IF(AND(C276&lt;D276*summary!$N$1,C276&gt;D276*summary!$M$1),1,0)</f>
        <v>1</v>
      </c>
    </row>
    <row r="277" spans="1:7">
      <c r="A277">
        <v>6971066</v>
      </c>
      <c r="B277">
        <v>10</v>
      </c>
      <c r="C277">
        <v>1526.110817</v>
      </c>
      <c r="D277">
        <v>1600</v>
      </c>
      <c r="F277" s="2">
        <f t="shared" si="4"/>
        <v>5459.6113644074894</v>
      </c>
      <c r="G277">
        <f>IF(AND(C277&lt;D277*summary!$N$1,C277&gt;D277*summary!$M$1),1,0)</f>
        <v>1</v>
      </c>
    </row>
    <row r="278" spans="1:7">
      <c r="A278">
        <v>6992986</v>
      </c>
      <c r="B278">
        <v>11</v>
      </c>
      <c r="C278">
        <v>1528.038043</v>
      </c>
      <c r="D278">
        <v>1600</v>
      </c>
      <c r="F278" s="2">
        <f t="shared" si="4"/>
        <v>5178.5232552698471</v>
      </c>
      <c r="G278">
        <f>IF(AND(C278&lt;D278*summary!$N$1,C278&gt;D278*summary!$M$1),1,0)</f>
        <v>1</v>
      </c>
    </row>
    <row r="279" spans="1:7">
      <c r="A279">
        <v>7016151</v>
      </c>
      <c r="B279">
        <v>11</v>
      </c>
      <c r="C279">
        <v>1719.9904779999999</v>
      </c>
      <c r="D279">
        <v>1600</v>
      </c>
      <c r="F279" s="2">
        <f t="shared" si="4"/>
        <v>14397.714810668469</v>
      </c>
      <c r="G279">
        <f>IF(AND(C279&lt;D279*summary!$N$1,C279&gt;D279*summary!$M$1),1,0)</f>
        <v>1</v>
      </c>
    </row>
    <row r="280" spans="1:7">
      <c r="A280">
        <v>7038838</v>
      </c>
      <c r="B280">
        <v>10</v>
      </c>
      <c r="C280">
        <v>1557.366164</v>
      </c>
      <c r="D280">
        <v>1600</v>
      </c>
      <c r="F280" s="2">
        <f t="shared" si="4"/>
        <v>1817.6439720748938</v>
      </c>
      <c r="G280">
        <f>IF(AND(C280&lt;D280*summary!$N$1,C280&gt;D280*summary!$M$1),1,0)</f>
        <v>1</v>
      </c>
    </row>
    <row r="281" spans="1:7">
      <c r="A281">
        <v>7061122</v>
      </c>
      <c r="B281">
        <v>10</v>
      </c>
      <c r="C281">
        <v>1574.6981960000001</v>
      </c>
      <c r="D281">
        <v>1600</v>
      </c>
      <c r="F281" s="2">
        <f t="shared" si="4"/>
        <v>640.18128565441339</v>
      </c>
      <c r="G281">
        <f>IF(AND(C281&lt;D281*summary!$N$1,C281&gt;D281*summary!$M$1),1,0)</f>
        <v>1</v>
      </c>
    </row>
    <row r="282" spans="1:7">
      <c r="A282">
        <v>7083402</v>
      </c>
      <c r="B282">
        <v>11</v>
      </c>
      <c r="C282">
        <v>1686.222575</v>
      </c>
      <c r="D282">
        <v>1600</v>
      </c>
      <c r="F282" s="2">
        <f t="shared" si="4"/>
        <v>7434.3324396306261</v>
      </c>
      <c r="G282">
        <f>IF(AND(C282&lt;D282*summary!$N$1,C282&gt;D282*summary!$M$1),1,0)</f>
        <v>1</v>
      </c>
    </row>
    <row r="283" spans="1:7">
      <c r="A283">
        <v>7106282</v>
      </c>
      <c r="B283">
        <v>10</v>
      </c>
      <c r="C283">
        <v>1505.3989489999999</v>
      </c>
      <c r="D283">
        <v>1600</v>
      </c>
      <c r="F283" s="2">
        <f t="shared" si="4"/>
        <v>8949.3588503046194</v>
      </c>
      <c r="G283">
        <f>IF(AND(C283&lt;D283*summary!$N$1,C283&gt;D283*summary!$M$1),1,0)</f>
        <v>1</v>
      </c>
    </row>
    <row r="284" spans="1:7">
      <c r="A284">
        <v>7127793</v>
      </c>
      <c r="B284">
        <v>11</v>
      </c>
      <c r="C284">
        <v>1780.8028409999999</v>
      </c>
      <c r="D284">
        <v>1600</v>
      </c>
      <c r="F284" s="2">
        <f t="shared" si="4"/>
        <v>32689.66731367126</v>
      </c>
      <c r="G284">
        <f>IF(AND(C284&lt;D284*summary!$N$1,C284&gt;D284*summary!$M$1),1,0)</f>
        <v>1</v>
      </c>
    </row>
    <row r="285" spans="1:7">
      <c r="A285">
        <v>7150841</v>
      </c>
      <c r="B285">
        <v>10</v>
      </c>
      <c r="C285">
        <v>1478.3766230000001</v>
      </c>
      <c r="D285">
        <v>1600</v>
      </c>
      <c r="F285" s="2">
        <f t="shared" si="4"/>
        <v>14792.245832884102</v>
      </c>
      <c r="G285">
        <f>IF(AND(C285&lt;D285*summary!$N$1,C285&gt;D285*summary!$M$1),1,0)</f>
        <v>1</v>
      </c>
    </row>
    <row r="286" spans="1:7">
      <c r="A286">
        <v>7173557</v>
      </c>
      <c r="B286">
        <v>10</v>
      </c>
      <c r="C286">
        <v>1544.9808889999999</v>
      </c>
      <c r="D286">
        <v>1600</v>
      </c>
      <c r="F286" s="2">
        <f t="shared" si="4"/>
        <v>3027.1025752303285</v>
      </c>
      <c r="G286">
        <f>IF(AND(C286&lt;D286*summary!$N$1,C286&gt;D286*summary!$M$1),1,0)</f>
        <v>1</v>
      </c>
    </row>
    <row r="287" spans="1:7">
      <c r="A287">
        <v>7196140</v>
      </c>
      <c r="B287">
        <v>11</v>
      </c>
      <c r="C287">
        <v>1483.95948</v>
      </c>
      <c r="D287">
        <v>1600</v>
      </c>
      <c r="F287" s="2">
        <f t="shared" si="4"/>
        <v>13465.402281870403</v>
      </c>
      <c r="G287">
        <f>IF(AND(C287&lt;D287*summary!$N$1,C287&gt;D287*summary!$M$1),1,0)</f>
        <v>1</v>
      </c>
    </row>
    <row r="288" spans="1:7">
      <c r="A288">
        <v>7219836</v>
      </c>
      <c r="B288">
        <v>11</v>
      </c>
      <c r="C288">
        <v>1707.520728</v>
      </c>
      <c r="D288">
        <v>1600</v>
      </c>
      <c r="F288" s="2">
        <f t="shared" si="4"/>
        <v>11560.706949649975</v>
      </c>
      <c r="G288">
        <f>IF(AND(C288&lt;D288*summary!$N$1,C288&gt;D288*summary!$M$1),1,0)</f>
        <v>1</v>
      </c>
    </row>
    <row r="289" spans="1:7">
      <c r="A289">
        <v>7241863</v>
      </c>
      <c r="B289">
        <v>11</v>
      </c>
      <c r="C289">
        <v>1681.7397430000001</v>
      </c>
      <c r="D289">
        <v>1600</v>
      </c>
      <c r="F289" s="2">
        <f t="shared" si="4"/>
        <v>6681.3855857060635</v>
      </c>
      <c r="G289">
        <f>IF(AND(C289&lt;D289*summary!$N$1,C289&gt;D289*summary!$M$1),1,0)</f>
        <v>1</v>
      </c>
    </row>
    <row r="290" spans="1:7">
      <c r="A290">
        <v>7264280</v>
      </c>
      <c r="B290">
        <v>10</v>
      </c>
      <c r="C290">
        <v>1611.516165</v>
      </c>
      <c r="D290">
        <v>1600</v>
      </c>
      <c r="F290" s="2">
        <f t="shared" si="4"/>
        <v>132.62205630722502</v>
      </c>
      <c r="G290">
        <f>IF(AND(C290&lt;D290*summary!$N$1,C290&gt;D290*summary!$M$1),1,0)</f>
        <v>1</v>
      </c>
    </row>
    <row r="291" spans="1:7">
      <c r="A291">
        <v>7287496</v>
      </c>
      <c r="B291">
        <v>10</v>
      </c>
      <c r="C291">
        <v>1447.2897720000001</v>
      </c>
      <c r="D291">
        <v>1600</v>
      </c>
      <c r="F291" s="2">
        <f t="shared" si="4"/>
        <v>23320.413735811959</v>
      </c>
      <c r="G291">
        <f>IF(AND(C291&lt;D291*summary!$N$1,C291&gt;D291*summary!$M$1),1,0)</f>
        <v>1</v>
      </c>
    </row>
    <row r="292" spans="1:7">
      <c r="A292">
        <v>7309634</v>
      </c>
      <c r="B292">
        <v>11</v>
      </c>
      <c r="C292">
        <v>1672.6878180000001</v>
      </c>
      <c r="D292">
        <v>1600</v>
      </c>
      <c r="F292" s="2">
        <f t="shared" si="4"/>
        <v>5283.5188856011391</v>
      </c>
      <c r="G292">
        <f>IF(AND(C292&lt;D292*summary!$N$1,C292&gt;D292*summary!$M$1),1,0)</f>
        <v>1</v>
      </c>
    </row>
    <row r="293" spans="1:7">
      <c r="A293">
        <v>7332072</v>
      </c>
      <c r="B293">
        <v>11</v>
      </c>
      <c r="C293">
        <v>1607.4565279999999</v>
      </c>
      <c r="D293">
        <v>1600</v>
      </c>
      <c r="F293" s="2">
        <f t="shared" si="4"/>
        <v>55.599809814783029</v>
      </c>
      <c r="G293">
        <f>IF(AND(C293&lt;D293*summary!$N$1,C293&gt;D293*summary!$M$1),1,0)</f>
        <v>1</v>
      </c>
    </row>
    <row r="294" spans="1:7">
      <c r="A294">
        <v>7353767</v>
      </c>
      <c r="B294">
        <v>11</v>
      </c>
      <c r="C294">
        <v>1750.3772019999999</v>
      </c>
      <c r="D294">
        <v>1600</v>
      </c>
      <c r="F294" s="2">
        <f t="shared" si="4"/>
        <v>22613.302881348773</v>
      </c>
      <c r="G294">
        <f>IF(AND(C294&lt;D294*summary!$N$1,C294&gt;D294*summary!$M$1),1,0)</f>
        <v>1</v>
      </c>
    </row>
    <row r="295" spans="1:7">
      <c r="A295">
        <v>7376320</v>
      </c>
      <c r="B295">
        <v>10</v>
      </c>
      <c r="C295">
        <v>1575.830927</v>
      </c>
      <c r="D295">
        <v>1600</v>
      </c>
      <c r="F295" s="2">
        <f t="shared" si="4"/>
        <v>584.14408967933025</v>
      </c>
      <c r="G295">
        <f>IF(AND(C295&lt;D295*summary!$N$1,C295&gt;D295*summary!$M$1),1,0)</f>
        <v>1</v>
      </c>
    </row>
    <row r="296" spans="1:7">
      <c r="A296">
        <v>7397915</v>
      </c>
      <c r="B296">
        <v>10</v>
      </c>
      <c r="C296">
        <v>1509.989002</v>
      </c>
      <c r="D296">
        <v>1600</v>
      </c>
      <c r="F296" s="2">
        <f t="shared" si="4"/>
        <v>8101.9797609559992</v>
      </c>
      <c r="G296">
        <f>IF(AND(C296&lt;D296*summary!$N$1,C296&gt;D296*summary!$M$1),1,0)</f>
        <v>1</v>
      </c>
    </row>
    <row r="297" spans="1:7">
      <c r="A297">
        <v>7422731</v>
      </c>
      <c r="B297">
        <v>10</v>
      </c>
      <c r="C297">
        <v>1470.939022</v>
      </c>
      <c r="D297">
        <v>1600</v>
      </c>
      <c r="F297" s="2">
        <f t="shared" si="4"/>
        <v>16656.736042316479</v>
      </c>
      <c r="G297">
        <f>IF(AND(C297&lt;D297*summary!$N$1,C297&gt;D297*summary!$M$1),1,0)</f>
        <v>1</v>
      </c>
    </row>
    <row r="298" spans="1:7">
      <c r="A298">
        <v>7444044</v>
      </c>
      <c r="B298">
        <v>11</v>
      </c>
      <c r="C298">
        <v>1802.577526</v>
      </c>
      <c r="D298">
        <v>1600</v>
      </c>
      <c r="F298" s="2">
        <f t="shared" si="4"/>
        <v>41037.654040280693</v>
      </c>
      <c r="G298">
        <f>IF(AND(C298&lt;D298*summary!$N$1,C298&gt;D298*summary!$M$1),1,0)</f>
        <v>1</v>
      </c>
    </row>
    <row r="299" spans="1:7">
      <c r="A299">
        <v>7467213</v>
      </c>
      <c r="B299">
        <v>10</v>
      </c>
      <c r="C299">
        <v>1514.7519440000001</v>
      </c>
      <c r="D299">
        <v>1600</v>
      </c>
      <c r="F299" s="2">
        <f t="shared" si="4"/>
        <v>7267.2310517791202</v>
      </c>
      <c r="G299">
        <f>IF(AND(C299&lt;D299*summary!$N$1,C299&gt;D299*summary!$M$1),1,0)</f>
        <v>1</v>
      </c>
    </row>
    <row r="300" spans="1:7">
      <c r="A300">
        <v>7489451</v>
      </c>
      <c r="B300">
        <v>10</v>
      </c>
      <c r="C300">
        <v>1639.510914</v>
      </c>
      <c r="D300">
        <v>1600</v>
      </c>
      <c r="F300" s="2">
        <f t="shared" si="4"/>
        <v>1561.1123251153927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1337948</v>
      </c>
      <c r="B1">
        <v>1</v>
      </c>
      <c r="C1">
        <v>75.650006000000005</v>
      </c>
      <c r="D1">
        <v>800</v>
      </c>
      <c r="F1" s="2">
        <f t="shared" ref="F1:F64" si="0">POWER(D1-C1,2)</f>
        <v>524682.91380780004</v>
      </c>
      <c r="G1">
        <f>IF(AND(C1&lt;D1*summary!$N$1,C1&gt;D1*summary!$M$1),1,0)</f>
        <v>0</v>
      </c>
    </row>
    <row r="2" spans="1:7">
      <c r="A2">
        <v>1367202</v>
      </c>
      <c r="B2">
        <v>4</v>
      </c>
      <c r="C2">
        <v>276.43707499999999</v>
      </c>
      <c r="D2">
        <v>800</v>
      </c>
      <c r="F2" s="2">
        <f t="shared" si="0"/>
        <v>274118.13643455558</v>
      </c>
      <c r="G2">
        <f>IF(AND(C2&lt;D2*summary!$N$1,C2&gt;D2*summary!$M$1),1,0)</f>
        <v>0</v>
      </c>
    </row>
    <row r="3" spans="1:7">
      <c r="A3">
        <v>1394086</v>
      </c>
      <c r="B3">
        <v>7</v>
      </c>
      <c r="C3">
        <v>781.14550499999996</v>
      </c>
      <c r="D3">
        <v>800</v>
      </c>
      <c r="F3" s="2">
        <f t="shared" si="0"/>
        <v>355.4919817050266</v>
      </c>
      <c r="G3">
        <f>IF(AND(C3&lt;D3*summary!$N$1,C3&gt;D3*summary!$M$1),1,0)</f>
        <v>1</v>
      </c>
    </row>
    <row r="4" spans="1:7">
      <c r="A4">
        <v>1419326</v>
      </c>
      <c r="B4">
        <v>7</v>
      </c>
      <c r="C4">
        <v>1043.937369</v>
      </c>
      <c r="D4">
        <v>800</v>
      </c>
      <c r="F4" s="2">
        <f t="shared" si="0"/>
        <v>59505.439994642154</v>
      </c>
      <c r="G4">
        <f>IF(AND(C4&lt;D4*summary!$N$1,C4&gt;D4*summary!$M$1),1,0)</f>
        <v>0</v>
      </c>
    </row>
    <row r="5" spans="1:7">
      <c r="A5">
        <v>1444750</v>
      </c>
      <c r="B5">
        <v>6</v>
      </c>
      <c r="C5">
        <v>1014.6473120000001</v>
      </c>
      <c r="D5">
        <v>800</v>
      </c>
      <c r="F5" s="2">
        <f t="shared" si="0"/>
        <v>46073.468548825367</v>
      </c>
      <c r="G5">
        <f>IF(AND(C5&lt;D5*summary!$N$1,C5&gt;D5*summary!$M$1),1,0)</f>
        <v>0</v>
      </c>
    </row>
    <row r="6" spans="1:7">
      <c r="A6">
        <v>1470579</v>
      </c>
      <c r="B6">
        <v>5</v>
      </c>
      <c r="C6">
        <v>894.84126600000002</v>
      </c>
      <c r="D6">
        <v>800</v>
      </c>
      <c r="F6" s="2">
        <f t="shared" si="0"/>
        <v>8994.8657364827595</v>
      </c>
      <c r="G6">
        <f>IF(AND(C6&lt;D6*summary!$N$1,C6&gt;D6*summary!$M$1),1,0)</f>
        <v>1</v>
      </c>
    </row>
    <row r="7" spans="1:7">
      <c r="A7">
        <v>1497498</v>
      </c>
      <c r="B7">
        <v>4</v>
      </c>
      <c r="C7">
        <v>751.59628399999997</v>
      </c>
      <c r="D7">
        <v>800</v>
      </c>
      <c r="F7" s="2">
        <f t="shared" si="0"/>
        <v>2342.919722608659</v>
      </c>
      <c r="G7">
        <f>IF(AND(C7&lt;D7*summary!$N$1,C7&gt;D7*summary!$M$1),1,0)</f>
        <v>1</v>
      </c>
    </row>
    <row r="8" spans="1:7">
      <c r="A8">
        <v>1524907</v>
      </c>
      <c r="B8">
        <v>4</v>
      </c>
      <c r="C8">
        <v>623.540482</v>
      </c>
      <c r="D8">
        <v>800</v>
      </c>
      <c r="F8" s="2">
        <f t="shared" si="0"/>
        <v>31137.961492792325</v>
      </c>
      <c r="G8">
        <f>IF(AND(C8&lt;D8*summary!$N$1,C8&gt;D8*summary!$M$1),1,0)</f>
        <v>0</v>
      </c>
    </row>
    <row r="9" spans="1:7">
      <c r="A9">
        <v>1550868</v>
      </c>
      <c r="B9">
        <v>5</v>
      </c>
      <c r="C9">
        <v>896.33526600000005</v>
      </c>
      <c r="D9">
        <v>800</v>
      </c>
      <c r="F9" s="2">
        <f t="shared" si="0"/>
        <v>9280.4834752907645</v>
      </c>
      <c r="G9">
        <f>IF(AND(C9&lt;D9*summary!$N$1,C9&gt;D9*summary!$M$1),1,0)</f>
        <v>1</v>
      </c>
    </row>
    <row r="10" spans="1:7">
      <c r="A10">
        <v>1576604</v>
      </c>
      <c r="B10">
        <v>5</v>
      </c>
      <c r="C10">
        <v>902.289582</v>
      </c>
      <c r="D10">
        <v>800</v>
      </c>
      <c r="F10" s="2">
        <f t="shared" si="0"/>
        <v>10463.158585734724</v>
      </c>
      <c r="G10">
        <f>IF(AND(C10&lt;D10*summary!$N$1,C10&gt;D10*summary!$M$1),1,0)</f>
        <v>1</v>
      </c>
    </row>
    <row r="11" spans="1:7">
      <c r="A11">
        <v>1603575</v>
      </c>
      <c r="B11">
        <v>4</v>
      </c>
      <c r="C11">
        <v>726.72195099999999</v>
      </c>
      <c r="D11">
        <v>800</v>
      </c>
      <c r="F11" s="2">
        <f t="shared" si="0"/>
        <v>5369.6724652464027</v>
      </c>
      <c r="G11">
        <f>IF(AND(C11&lt;D11*summary!$N$1,C11&gt;D11*summary!$M$1),1,0)</f>
        <v>1</v>
      </c>
    </row>
    <row r="12" spans="1:7">
      <c r="A12">
        <v>1629698</v>
      </c>
      <c r="B12">
        <v>5</v>
      </c>
      <c r="C12">
        <v>915.70477900000003</v>
      </c>
      <c r="D12">
        <v>800</v>
      </c>
      <c r="F12" s="2">
        <f t="shared" si="0"/>
        <v>13387.595883438848</v>
      </c>
      <c r="G12">
        <f>IF(AND(C12&lt;D12*summary!$N$1,C12&gt;D12*summary!$M$1),1,0)</f>
        <v>1</v>
      </c>
    </row>
    <row r="13" spans="1:7">
      <c r="A13">
        <v>1656298</v>
      </c>
      <c r="B13">
        <v>4</v>
      </c>
      <c r="C13">
        <v>767.02279599999997</v>
      </c>
      <c r="D13">
        <v>800</v>
      </c>
      <c r="F13" s="2">
        <f t="shared" si="0"/>
        <v>1087.4959836576179</v>
      </c>
      <c r="G13">
        <f>IF(AND(C13&lt;D13*summary!$N$1,C13&gt;D13*summary!$M$1),1,0)</f>
        <v>1</v>
      </c>
    </row>
    <row r="14" spans="1:7">
      <c r="A14">
        <v>1683181</v>
      </c>
      <c r="B14">
        <v>4</v>
      </c>
      <c r="C14">
        <v>710.20819100000006</v>
      </c>
      <c r="D14">
        <v>800</v>
      </c>
      <c r="F14" s="2">
        <f t="shared" si="0"/>
        <v>8062.5689634924711</v>
      </c>
      <c r="G14">
        <f>IF(AND(C14&lt;D14*summary!$N$1,C14&gt;D14*summary!$M$1),1,0)</f>
        <v>1</v>
      </c>
    </row>
    <row r="15" spans="1:7">
      <c r="A15">
        <v>1709166</v>
      </c>
      <c r="B15">
        <v>5</v>
      </c>
      <c r="C15">
        <v>906.09529799999996</v>
      </c>
      <c r="D15">
        <v>800</v>
      </c>
      <c r="F15" s="2">
        <f t="shared" si="0"/>
        <v>11256.212257708796</v>
      </c>
      <c r="G15">
        <f>IF(AND(C15&lt;D15*summary!$N$1,C15&gt;D15*summary!$M$1),1,0)</f>
        <v>1</v>
      </c>
    </row>
    <row r="16" spans="1:7">
      <c r="A16">
        <v>1735930</v>
      </c>
      <c r="B16">
        <v>4</v>
      </c>
      <c r="C16">
        <v>739.08589099999995</v>
      </c>
      <c r="D16">
        <v>800</v>
      </c>
      <c r="F16" s="2">
        <f t="shared" si="0"/>
        <v>3710.5286752638876</v>
      </c>
      <c r="G16">
        <f>IF(AND(C16&lt;D16*summary!$N$1,C16&gt;D16*summary!$M$1),1,0)</f>
        <v>1</v>
      </c>
    </row>
    <row r="17" spans="1:7">
      <c r="A17">
        <v>1762307</v>
      </c>
      <c r="B17">
        <v>4</v>
      </c>
      <c r="C17">
        <v>761.33365900000001</v>
      </c>
      <c r="D17">
        <v>800</v>
      </c>
      <c r="F17" s="2">
        <f t="shared" si="0"/>
        <v>1495.08592632828</v>
      </c>
      <c r="G17">
        <f>IF(AND(C17&lt;D17*summary!$N$1,C17&gt;D17*summary!$M$1),1,0)</f>
        <v>1</v>
      </c>
    </row>
    <row r="18" spans="1:7">
      <c r="A18">
        <v>1788389</v>
      </c>
      <c r="B18">
        <v>5</v>
      </c>
      <c r="C18">
        <v>903.27009199999998</v>
      </c>
      <c r="D18">
        <v>800</v>
      </c>
      <c r="F18" s="2">
        <f t="shared" si="0"/>
        <v>10664.711901688459</v>
      </c>
      <c r="G18">
        <f>IF(AND(C18&lt;D18*summary!$N$1,C18&gt;D18*summary!$M$1),1,0)</f>
        <v>1</v>
      </c>
    </row>
    <row r="19" spans="1:7">
      <c r="A19">
        <v>1815013</v>
      </c>
      <c r="B19">
        <v>4</v>
      </c>
      <c r="C19">
        <v>764.11778800000002</v>
      </c>
      <c r="D19">
        <v>800</v>
      </c>
      <c r="F19" s="2">
        <f t="shared" si="0"/>
        <v>1287.5331380129426</v>
      </c>
      <c r="G19">
        <f>IF(AND(C19&lt;D19*summary!$N$1,C19&gt;D19*summary!$M$1),1,0)</f>
        <v>1</v>
      </c>
    </row>
    <row r="20" spans="1:7">
      <c r="A20">
        <v>1842065</v>
      </c>
      <c r="B20">
        <v>4</v>
      </c>
      <c r="C20">
        <v>675.10932500000001</v>
      </c>
      <c r="D20">
        <v>800</v>
      </c>
      <c r="F20" s="2">
        <f t="shared" si="0"/>
        <v>15597.680701955622</v>
      </c>
      <c r="G20">
        <f>IF(AND(C20&lt;D20*summary!$N$1,C20&gt;D20*summary!$M$1),1,0)</f>
        <v>1</v>
      </c>
    </row>
    <row r="21" spans="1:7">
      <c r="A21">
        <v>1868490</v>
      </c>
      <c r="B21">
        <v>5</v>
      </c>
      <c r="C21">
        <v>805.75788999999997</v>
      </c>
      <c r="D21">
        <v>800</v>
      </c>
      <c r="F21" s="2">
        <f t="shared" si="0"/>
        <v>33.153297252099712</v>
      </c>
      <c r="G21">
        <f>IF(AND(C21&lt;D21*summary!$N$1,C21&gt;D21*summary!$M$1),1,0)</f>
        <v>1</v>
      </c>
    </row>
    <row r="22" spans="1:7">
      <c r="A22">
        <v>1894572</v>
      </c>
      <c r="B22">
        <v>5</v>
      </c>
      <c r="C22">
        <v>877.05528100000004</v>
      </c>
      <c r="D22">
        <v>800</v>
      </c>
      <c r="F22" s="2">
        <f t="shared" si="0"/>
        <v>5937.5163299889664</v>
      </c>
      <c r="G22">
        <f>IF(AND(C22&lt;D22*summary!$N$1,C22&gt;D22*summary!$M$1),1,0)</f>
        <v>1</v>
      </c>
    </row>
    <row r="23" spans="1:7">
      <c r="A23">
        <v>1920635</v>
      </c>
      <c r="B23">
        <v>5</v>
      </c>
      <c r="C23">
        <v>872.50677900000005</v>
      </c>
      <c r="D23">
        <v>800</v>
      </c>
      <c r="F23" s="2">
        <f t="shared" si="0"/>
        <v>5257.2330009548486</v>
      </c>
      <c r="G23">
        <f>IF(AND(C23&lt;D23*summary!$N$1,C23&gt;D23*summary!$M$1),1,0)</f>
        <v>1</v>
      </c>
    </row>
    <row r="24" spans="1:7">
      <c r="A24">
        <v>1947200</v>
      </c>
      <c r="B24">
        <v>4</v>
      </c>
      <c r="C24">
        <v>778.95766200000003</v>
      </c>
      <c r="D24">
        <v>800</v>
      </c>
      <c r="F24" s="2">
        <f t="shared" si="0"/>
        <v>442.77998850624283</v>
      </c>
      <c r="G24">
        <f>IF(AND(C24&lt;D24*summary!$N$1,C24&gt;D24*summary!$M$1),1,0)</f>
        <v>1</v>
      </c>
    </row>
    <row r="25" spans="1:7">
      <c r="A25">
        <v>1973990</v>
      </c>
      <c r="B25">
        <v>4</v>
      </c>
      <c r="C25">
        <v>730.16297899999995</v>
      </c>
      <c r="D25">
        <v>800</v>
      </c>
      <c r="F25" s="2">
        <f t="shared" si="0"/>
        <v>4877.2095021544483</v>
      </c>
      <c r="G25">
        <f>IF(AND(C25&lt;D25*summary!$N$1,C25&gt;D25*summary!$M$1),1,0)</f>
        <v>1</v>
      </c>
    </row>
    <row r="26" spans="1:7">
      <c r="A26">
        <v>2000136</v>
      </c>
      <c r="B26">
        <v>5</v>
      </c>
      <c r="C26">
        <v>857.17222000000004</v>
      </c>
      <c r="D26">
        <v>800</v>
      </c>
      <c r="F26" s="2">
        <f t="shared" si="0"/>
        <v>3268.6627397284042</v>
      </c>
      <c r="G26">
        <f>IF(AND(C26&lt;D26*summary!$N$1,C26&gt;D26*summary!$M$1),1,0)</f>
        <v>1</v>
      </c>
    </row>
    <row r="27" spans="1:7">
      <c r="A27">
        <v>2026875</v>
      </c>
      <c r="B27">
        <v>4</v>
      </c>
      <c r="C27">
        <v>741.41166899999996</v>
      </c>
      <c r="D27">
        <v>800</v>
      </c>
      <c r="F27" s="2">
        <f t="shared" si="0"/>
        <v>3432.5925293655655</v>
      </c>
      <c r="G27">
        <f>IF(AND(C27&lt;D27*summary!$N$1,C27&gt;D27*summary!$M$1),1,0)</f>
        <v>1</v>
      </c>
    </row>
    <row r="28" spans="1:7">
      <c r="A28">
        <v>2052857</v>
      </c>
      <c r="B28">
        <v>5</v>
      </c>
      <c r="C28">
        <v>876.31373199999996</v>
      </c>
      <c r="D28">
        <v>800</v>
      </c>
      <c r="F28" s="2">
        <f t="shared" si="0"/>
        <v>5823.7856917678173</v>
      </c>
      <c r="G28">
        <f>IF(AND(C28&lt;D28*summary!$N$1,C28&gt;D28*summary!$M$1),1,0)</f>
        <v>1</v>
      </c>
    </row>
    <row r="29" spans="1:7">
      <c r="A29">
        <v>2079498</v>
      </c>
      <c r="B29">
        <v>4</v>
      </c>
      <c r="C29">
        <v>756.75431000000003</v>
      </c>
      <c r="D29">
        <v>800</v>
      </c>
      <c r="F29" s="2">
        <f t="shared" si="0"/>
        <v>1870.1897035760971</v>
      </c>
      <c r="G29">
        <f>IF(AND(C29&lt;D29*summary!$N$1,C29&gt;D29*summary!$M$1),1,0)</f>
        <v>1</v>
      </c>
    </row>
    <row r="30" spans="1:7">
      <c r="A30">
        <v>2104781</v>
      </c>
      <c r="B30">
        <v>4</v>
      </c>
      <c r="C30">
        <v>733.362481</v>
      </c>
      <c r="D30">
        <v>800</v>
      </c>
      <c r="F30" s="2">
        <f t="shared" si="0"/>
        <v>4440.5589384753603</v>
      </c>
      <c r="G30">
        <f>IF(AND(C30&lt;D30*summary!$N$1,C30&gt;D30*summary!$M$1),1,0)</f>
        <v>1</v>
      </c>
    </row>
    <row r="31" spans="1:7">
      <c r="A31">
        <v>2121131</v>
      </c>
      <c r="B31">
        <v>5</v>
      </c>
      <c r="C31">
        <v>1414.634804</v>
      </c>
      <c r="D31">
        <v>800</v>
      </c>
      <c r="F31" s="2">
        <f t="shared" si="0"/>
        <v>377775.94228811847</v>
      </c>
      <c r="G31">
        <f>IF(AND(C31&lt;D31*summary!$N$1,C31&gt;D31*summary!$M$1),1,0)</f>
        <v>0</v>
      </c>
    </row>
    <row r="32" spans="1:7">
      <c r="A32">
        <v>2157571</v>
      </c>
      <c r="B32">
        <v>1</v>
      </c>
      <c r="C32">
        <v>206.31253100000001</v>
      </c>
      <c r="D32">
        <v>800</v>
      </c>
      <c r="F32" s="2">
        <f t="shared" si="0"/>
        <v>352464.81084762589</v>
      </c>
      <c r="G32">
        <f>IF(AND(C32&lt;D32*summary!$N$1,C32&gt;D32*summary!$M$1),1,0)</f>
        <v>0</v>
      </c>
    </row>
    <row r="33" spans="1:7">
      <c r="A33">
        <v>2184032</v>
      </c>
      <c r="B33">
        <v>5</v>
      </c>
      <c r="C33">
        <v>870.62975700000004</v>
      </c>
      <c r="D33">
        <v>800</v>
      </c>
      <c r="F33" s="2">
        <f t="shared" si="0"/>
        <v>4988.562573879055</v>
      </c>
      <c r="G33">
        <f>IF(AND(C33&lt;D33*summary!$N$1,C33&gt;D33*summary!$M$1),1,0)</f>
        <v>1</v>
      </c>
    </row>
    <row r="34" spans="1:7">
      <c r="A34">
        <v>2211158</v>
      </c>
      <c r="B34">
        <v>4</v>
      </c>
      <c r="C34">
        <v>744.07836399999997</v>
      </c>
      <c r="D34">
        <v>800</v>
      </c>
      <c r="F34" s="2">
        <f t="shared" si="0"/>
        <v>3127.2293729164999</v>
      </c>
      <c r="G34">
        <f>IF(AND(C34&lt;D34*summary!$N$1,C34&gt;D34*summary!$M$1),1,0)</f>
        <v>1</v>
      </c>
    </row>
    <row r="35" spans="1:7">
      <c r="A35">
        <v>2236979</v>
      </c>
      <c r="B35">
        <v>5</v>
      </c>
      <c r="C35">
        <v>897.94026299999996</v>
      </c>
      <c r="D35">
        <v>800</v>
      </c>
      <c r="F35" s="2">
        <f t="shared" si="0"/>
        <v>9592.2951165091617</v>
      </c>
      <c r="G35">
        <f>IF(AND(C35&lt;D35*summary!$N$1,C35&gt;D35*summary!$M$1),1,0)</f>
        <v>1</v>
      </c>
    </row>
    <row r="36" spans="1:7">
      <c r="A36">
        <v>2264462</v>
      </c>
      <c r="B36">
        <v>4</v>
      </c>
      <c r="C36">
        <v>711.63370499999996</v>
      </c>
      <c r="D36">
        <v>800</v>
      </c>
      <c r="F36" s="2">
        <f t="shared" si="0"/>
        <v>7808.6020920270312</v>
      </c>
      <c r="G36">
        <f>IF(AND(C36&lt;D36*summary!$N$1,C36&gt;D36*summary!$M$1),1,0)</f>
        <v>1</v>
      </c>
    </row>
    <row r="37" spans="1:7">
      <c r="A37">
        <v>2292488</v>
      </c>
      <c r="B37">
        <v>5</v>
      </c>
      <c r="C37">
        <v>587.14063199999998</v>
      </c>
      <c r="D37">
        <v>800</v>
      </c>
      <c r="F37" s="2">
        <f t="shared" si="0"/>
        <v>45309.110545359428</v>
      </c>
      <c r="G37">
        <f>IF(AND(C37&lt;D37*summary!$N$1,C37&gt;D37*summary!$M$1),1,0)</f>
        <v>0</v>
      </c>
    </row>
    <row r="38" spans="1:7">
      <c r="A38">
        <v>2320197</v>
      </c>
      <c r="B38">
        <v>6</v>
      </c>
      <c r="C38">
        <v>958.04967899999997</v>
      </c>
      <c r="D38">
        <v>800</v>
      </c>
      <c r="F38" s="2">
        <f t="shared" si="0"/>
        <v>24979.701032003031</v>
      </c>
      <c r="G38">
        <f>IF(AND(C38&lt;D38*summary!$N$1,C38&gt;D38*summary!$M$1),1,0)</f>
        <v>1</v>
      </c>
    </row>
    <row r="39" spans="1:7">
      <c r="A39">
        <v>2346122</v>
      </c>
      <c r="B39">
        <v>5</v>
      </c>
      <c r="C39">
        <v>895.84961299999998</v>
      </c>
      <c r="D39">
        <v>800</v>
      </c>
      <c r="F39" s="2">
        <f t="shared" si="0"/>
        <v>9187.1483122497648</v>
      </c>
      <c r="G39">
        <f>IF(AND(C39&lt;D39*summary!$N$1,C39&gt;D39*summary!$M$1),1,0)</f>
        <v>1</v>
      </c>
    </row>
    <row r="40" spans="1:7">
      <c r="A40">
        <v>2371744</v>
      </c>
      <c r="B40">
        <v>4</v>
      </c>
      <c r="C40">
        <v>743.138554</v>
      </c>
      <c r="D40">
        <v>800</v>
      </c>
      <c r="F40" s="2">
        <f t="shared" si="0"/>
        <v>3233.2240412109163</v>
      </c>
      <c r="G40">
        <f>IF(AND(C40&lt;D40*summary!$N$1,C40&gt;D40*summary!$M$1),1,0)</f>
        <v>1</v>
      </c>
    </row>
    <row r="41" spans="1:7">
      <c r="A41">
        <v>2397406</v>
      </c>
      <c r="B41">
        <v>5</v>
      </c>
      <c r="C41">
        <v>901.79650400000003</v>
      </c>
      <c r="D41">
        <v>800</v>
      </c>
      <c r="F41" s="2">
        <f t="shared" si="0"/>
        <v>10362.528226622022</v>
      </c>
      <c r="G41">
        <f>IF(AND(C41&lt;D41*summary!$N$1,C41&gt;D41*summary!$M$1),1,0)</f>
        <v>1</v>
      </c>
    </row>
    <row r="42" spans="1:7">
      <c r="A42">
        <v>2424402</v>
      </c>
      <c r="B42">
        <v>4</v>
      </c>
      <c r="C42">
        <v>766.16027499999996</v>
      </c>
      <c r="D42">
        <v>800</v>
      </c>
      <c r="F42" s="2">
        <f t="shared" si="0"/>
        <v>1145.1269880756279</v>
      </c>
      <c r="G42">
        <f>IF(AND(C42&lt;D42*summary!$N$1,C42&gt;D42*summary!$M$1),1,0)</f>
        <v>1</v>
      </c>
    </row>
    <row r="43" spans="1:7">
      <c r="A43">
        <v>2451484</v>
      </c>
      <c r="B43">
        <v>4</v>
      </c>
      <c r="C43">
        <v>743.63568799999996</v>
      </c>
      <c r="D43">
        <v>800</v>
      </c>
      <c r="F43" s="2">
        <f t="shared" si="0"/>
        <v>3176.9356672333488</v>
      </c>
      <c r="G43">
        <f>IF(AND(C43&lt;D43*summary!$N$1,C43&gt;D43*summary!$M$1),1,0)</f>
        <v>1</v>
      </c>
    </row>
    <row r="44" spans="1:7">
      <c r="A44">
        <v>2478042</v>
      </c>
      <c r="B44">
        <v>5</v>
      </c>
      <c r="C44">
        <v>817.86392999999998</v>
      </c>
      <c r="D44">
        <v>800</v>
      </c>
      <c r="F44" s="2">
        <f t="shared" si="0"/>
        <v>319.11999504489938</v>
      </c>
      <c r="G44">
        <f>IF(AND(C44&lt;D44*summary!$N$1,C44&gt;D44*summary!$M$1),1,0)</f>
        <v>1</v>
      </c>
    </row>
    <row r="45" spans="1:7">
      <c r="A45">
        <v>2505819</v>
      </c>
      <c r="B45">
        <v>4</v>
      </c>
      <c r="C45">
        <v>711.03793499999995</v>
      </c>
      <c r="D45">
        <v>800</v>
      </c>
      <c r="F45" s="2">
        <f t="shared" si="0"/>
        <v>7914.2490090642341</v>
      </c>
      <c r="G45">
        <f>IF(AND(C45&lt;D45*summary!$N$1,C45&gt;D45*summary!$M$1),1,0)</f>
        <v>1</v>
      </c>
    </row>
    <row r="46" spans="1:7">
      <c r="A46">
        <v>2532198</v>
      </c>
      <c r="B46">
        <v>5</v>
      </c>
      <c r="C46">
        <v>801.80010400000003</v>
      </c>
      <c r="D46">
        <v>800</v>
      </c>
      <c r="F46" s="2">
        <f t="shared" si="0"/>
        <v>3.240374410816119</v>
      </c>
      <c r="G46">
        <f>IF(AND(C46&lt;D46*summary!$N$1,C46&gt;D46*summary!$M$1),1,0)</f>
        <v>1</v>
      </c>
    </row>
    <row r="47" spans="1:7">
      <c r="A47">
        <v>2558622</v>
      </c>
      <c r="B47">
        <v>5</v>
      </c>
      <c r="C47">
        <v>840.41413799999998</v>
      </c>
      <c r="D47">
        <v>800</v>
      </c>
      <c r="F47" s="2">
        <f t="shared" si="0"/>
        <v>1633.3025502830424</v>
      </c>
      <c r="G47">
        <f>IF(AND(C47&lt;D47*summary!$N$1,C47&gt;D47*summary!$M$1),1,0)</f>
        <v>1</v>
      </c>
    </row>
    <row r="48" spans="1:7">
      <c r="A48">
        <v>2585049</v>
      </c>
      <c r="B48">
        <v>5</v>
      </c>
      <c r="C48">
        <v>850.24915399999998</v>
      </c>
      <c r="D48">
        <v>800</v>
      </c>
      <c r="F48" s="2">
        <f t="shared" si="0"/>
        <v>2524.9774777157136</v>
      </c>
      <c r="G48">
        <f>IF(AND(C48&lt;D48*summary!$N$1,C48&gt;D48*summary!$M$1),1,0)</f>
        <v>1</v>
      </c>
    </row>
    <row r="49" spans="1:7">
      <c r="A49">
        <v>2612001</v>
      </c>
      <c r="B49">
        <v>4</v>
      </c>
      <c r="C49">
        <v>740.23469499999999</v>
      </c>
      <c r="D49">
        <v>800</v>
      </c>
      <c r="F49" s="2">
        <f t="shared" si="0"/>
        <v>3571.8916817430263</v>
      </c>
      <c r="G49">
        <f>IF(AND(C49&lt;D49*summary!$N$1,C49&gt;D49*summary!$M$1),1,0)</f>
        <v>1</v>
      </c>
    </row>
    <row r="50" spans="1:7">
      <c r="A50">
        <v>2638149</v>
      </c>
      <c r="B50">
        <v>5</v>
      </c>
      <c r="C50">
        <v>884.50282400000003</v>
      </c>
      <c r="D50">
        <v>800</v>
      </c>
      <c r="F50" s="2">
        <f t="shared" si="0"/>
        <v>7140.7272639749817</v>
      </c>
      <c r="G50">
        <f>IF(AND(C50&lt;D50*summary!$N$1,C50&gt;D50*summary!$M$1),1,0)</f>
        <v>1</v>
      </c>
    </row>
    <row r="51" spans="1:7">
      <c r="A51">
        <v>2664953</v>
      </c>
      <c r="B51">
        <v>4</v>
      </c>
      <c r="C51">
        <v>771.98348299999998</v>
      </c>
      <c r="D51">
        <v>2400</v>
      </c>
      <c r="F51" s="2">
        <f t="shared" si="0"/>
        <v>2650437.7796248114</v>
      </c>
      <c r="G51">
        <f>IF(AND(C51&lt;D51*summary!$N$1,C51&gt;D51*summary!$M$1),1,0)</f>
        <v>0</v>
      </c>
    </row>
    <row r="52" spans="1:7">
      <c r="A52">
        <v>2687915</v>
      </c>
      <c r="B52">
        <v>14</v>
      </c>
      <c r="C52">
        <v>1804.5540309999999</v>
      </c>
      <c r="D52">
        <v>2400</v>
      </c>
      <c r="F52" s="2">
        <f t="shared" si="0"/>
        <v>354555.90199834906</v>
      </c>
      <c r="G52">
        <f>IF(AND(C52&lt;D52*summary!$N$1,C52&gt;D52*summary!$M$1),1,0)</f>
        <v>0</v>
      </c>
    </row>
    <row r="53" spans="1:7">
      <c r="A53">
        <v>2708574</v>
      </c>
      <c r="B53">
        <v>17</v>
      </c>
      <c r="C53">
        <v>1946.8258049999999</v>
      </c>
      <c r="D53">
        <v>2400</v>
      </c>
      <c r="F53" s="2">
        <f t="shared" si="0"/>
        <v>205366.85101389806</v>
      </c>
      <c r="G53">
        <f>IF(AND(C53&lt;D53*summary!$N$1,C53&gt;D53*summary!$M$1),1,0)</f>
        <v>1</v>
      </c>
    </row>
    <row r="54" spans="1:7">
      <c r="A54">
        <v>2729010</v>
      </c>
      <c r="B54">
        <v>20</v>
      </c>
      <c r="C54">
        <v>2006.454328</v>
      </c>
      <c r="D54">
        <v>2400</v>
      </c>
      <c r="F54" s="2">
        <f t="shared" si="0"/>
        <v>154878.19594993157</v>
      </c>
      <c r="G54">
        <f>IF(AND(C54&lt;D54*summary!$N$1,C54&gt;D54*summary!$M$1),1,0)</f>
        <v>1</v>
      </c>
    </row>
    <row r="55" spans="1:7">
      <c r="A55">
        <v>2749130</v>
      </c>
      <c r="B55">
        <v>22</v>
      </c>
      <c r="C55">
        <v>2045.1218919999999</v>
      </c>
      <c r="D55">
        <v>2400</v>
      </c>
      <c r="F55" s="2">
        <f t="shared" si="0"/>
        <v>125938.47153765975</v>
      </c>
      <c r="G55">
        <f>IF(AND(C55&lt;D55*summary!$N$1,C55&gt;D55*summary!$M$1),1,0)</f>
        <v>1</v>
      </c>
    </row>
    <row r="56" spans="1:7">
      <c r="A56">
        <v>2775216</v>
      </c>
      <c r="B56">
        <v>24</v>
      </c>
      <c r="C56">
        <v>926.74724000000003</v>
      </c>
      <c r="D56">
        <v>2400</v>
      </c>
      <c r="F56" s="2">
        <f t="shared" si="0"/>
        <v>2170473.6948476173</v>
      </c>
      <c r="G56">
        <f>IF(AND(C56&lt;D56*summary!$N$1,C56&gt;D56*summary!$M$1),1,0)</f>
        <v>0</v>
      </c>
    </row>
    <row r="57" spans="1:7">
      <c r="A57">
        <v>2800258</v>
      </c>
      <c r="B57">
        <v>33</v>
      </c>
      <c r="C57">
        <v>1126.5301529999999</v>
      </c>
      <c r="D57">
        <v>2400</v>
      </c>
      <c r="F57" s="2">
        <f t="shared" si="0"/>
        <v>1621725.4512182036</v>
      </c>
      <c r="G57">
        <f>IF(AND(C57&lt;D57*summary!$N$1,C57&gt;D57*summary!$M$1),1,0)</f>
        <v>0</v>
      </c>
    </row>
    <row r="58" spans="1:7">
      <c r="A58">
        <v>2817901</v>
      </c>
      <c r="B58">
        <v>40</v>
      </c>
      <c r="C58">
        <v>2441.5213079999999</v>
      </c>
      <c r="D58">
        <v>2400</v>
      </c>
      <c r="F58" s="2">
        <f t="shared" si="0"/>
        <v>1724.0190180308525</v>
      </c>
      <c r="G58">
        <f>IF(AND(C58&lt;D58*summary!$N$1,C58&gt;D58*summary!$M$1),1,0)</f>
        <v>1</v>
      </c>
    </row>
    <row r="59" spans="1:7">
      <c r="A59">
        <v>2833359</v>
      </c>
      <c r="B59">
        <v>40</v>
      </c>
      <c r="C59">
        <v>3242.4340550000002</v>
      </c>
      <c r="D59">
        <v>2400</v>
      </c>
      <c r="F59" s="2">
        <f t="shared" si="0"/>
        <v>709695.13702374336</v>
      </c>
      <c r="G59">
        <f>IF(AND(C59&lt;D59*summary!$N$1,C59&gt;D59*summary!$M$1),1,0)</f>
        <v>0</v>
      </c>
    </row>
    <row r="60" spans="1:7">
      <c r="A60">
        <v>2848829</v>
      </c>
      <c r="B60">
        <v>35</v>
      </c>
      <c r="C60">
        <v>2995.7727789999999</v>
      </c>
      <c r="D60">
        <v>2400</v>
      </c>
      <c r="F60" s="2">
        <f t="shared" si="0"/>
        <v>354945.20419738273</v>
      </c>
      <c r="G60">
        <f>IF(AND(C60&lt;D60*summary!$N$1,C60&gt;D60*summary!$M$1),1,0)</f>
        <v>0</v>
      </c>
    </row>
    <row r="61" spans="1:7">
      <c r="A61">
        <v>2864721</v>
      </c>
      <c r="B61">
        <v>31</v>
      </c>
      <c r="C61">
        <v>2721.7904170000002</v>
      </c>
      <c r="D61">
        <v>2400</v>
      </c>
      <c r="F61" s="2">
        <f t="shared" si="0"/>
        <v>103549.07247303399</v>
      </c>
      <c r="G61">
        <f>IF(AND(C61&lt;D61*summary!$N$1,C61&gt;D61*summary!$M$1),1,0)</f>
        <v>1</v>
      </c>
    </row>
    <row r="62" spans="1:7">
      <c r="A62">
        <v>2882566</v>
      </c>
      <c r="B62">
        <v>29</v>
      </c>
      <c r="C62">
        <v>2782.1347780000001</v>
      </c>
      <c r="D62">
        <v>2400</v>
      </c>
      <c r="F62" s="2">
        <f t="shared" si="0"/>
        <v>146026.98855710935</v>
      </c>
      <c r="G62">
        <f>IF(AND(C62&lt;D62*summary!$N$1,C62&gt;D62*summary!$M$1),1,0)</f>
        <v>1</v>
      </c>
    </row>
    <row r="63" spans="1:7">
      <c r="A63">
        <v>2899095</v>
      </c>
      <c r="B63">
        <v>27</v>
      </c>
      <c r="C63">
        <v>2724.4879700000001</v>
      </c>
      <c r="D63">
        <v>2400</v>
      </c>
      <c r="F63" s="2">
        <f t="shared" si="0"/>
        <v>105292.44267472098</v>
      </c>
      <c r="G63">
        <f>IF(AND(C63&lt;D63*summary!$N$1,C63&gt;D63*summary!$M$1),1,0)</f>
        <v>1</v>
      </c>
    </row>
    <row r="64" spans="1:7">
      <c r="A64">
        <v>2916964</v>
      </c>
      <c r="B64">
        <v>25</v>
      </c>
      <c r="C64">
        <v>2552.8601050000002</v>
      </c>
      <c r="D64">
        <v>2400</v>
      </c>
      <c r="F64" s="2">
        <f t="shared" si="0"/>
        <v>23366.211700611086</v>
      </c>
      <c r="G64">
        <f>IF(AND(C64&lt;D64*summary!$N$1,C64&gt;D64*summary!$M$1),1,0)</f>
        <v>1</v>
      </c>
    </row>
    <row r="65" spans="1:7">
      <c r="A65">
        <v>2935030</v>
      </c>
      <c r="B65">
        <v>24</v>
      </c>
      <c r="C65">
        <v>2223.6391440000002</v>
      </c>
      <c r="D65">
        <v>2400</v>
      </c>
      <c r="F65" s="2">
        <f t="shared" ref="F65:F128" si="1">POWER(D65-C65,2)</f>
        <v>31103.151529052659</v>
      </c>
      <c r="G65">
        <f>IF(AND(C65&lt;D65*summary!$N$1,C65&gt;D65*summary!$M$1),1,0)</f>
        <v>1</v>
      </c>
    </row>
    <row r="66" spans="1:7">
      <c r="A66">
        <v>2953403</v>
      </c>
      <c r="B66">
        <v>26</v>
      </c>
      <c r="C66">
        <v>2678.1377349999998</v>
      </c>
      <c r="D66">
        <v>2400</v>
      </c>
      <c r="F66" s="2">
        <f t="shared" si="1"/>
        <v>77360.599630930112</v>
      </c>
      <c r="G66">
        <f>IF(AND(C66&lt;D66*summary!$N$1,C66&gt;D66*summary!$M$1),1,0)</f>
        <v>1</v>
      </c>
    </row>
    <row r="67" spans="1:7">
      <c r="A67">
        <v>2970785</v>
      </c>
      <c r="B67">
        <v>24</v>
      </c>
      <c r="C67">
        <v>2615.0343149999999</v>
      </c>
      <c r="D67">
        <v>2400</v>
      </c>
      <c r="F67" s="2">
        <f t="shared" si="1"/>
        <v>46239.756627519171</v>
      </c>
      <c r="G67">
        <f>IF(AND(C67&lt;D67*summary!$N$1,C67&gt;D67*summary!$M$1),1,0)</f>
        <v>1</v>
      </c>
    </row>
    <row r="68" spans="1:7">
      <c r="A68">
        <v>2989447</v>
      </c>
      <c r="B68">
        <v>23</v>
      </c>
      <c r="C68">
        <v>2368.4472700000001</v>
      </c>
      <c r="D68">
        <v>2400</v>
      </c>
      <c r="F68" s="2">
        <f t="shared" si="1"/>
        <v>995.57477045289261</v>
      </c>
      <c r="G68">
        <f>IF(AND(C68&lt;D68*summary!$N$1,C68&gt;D68*summary!$M$1),1,0)</f>
        <v>1</v>
      </c>
    </row>
    <row r="69" spans="1:7">
      <c r="A69">
        <v>3005622</v>
      </c>
      <c r="B69">
        <v>23</v>
      </c>
      <c r="C69">
        <v>2575.9043059999999</v>
      </c>
      <c r="D69">
        <v>2400</v>
      </c>
      <c r="F69" s="2">
        <f t="shared" si="1"/>
        <v>30942.324869341603</v>
      </c>
      <c r="G69">
        <f>IF(AND(C69&lt;D69*summary!$N$1,C69&gt;D69*summary!$M$1),1,0)</f>
        <v>1</v>
      </c>
    </row>
    <row r="70" spans="1:7">
      <c r="A70">
        <v>3025670</v>
      </c>
      <c r="B70">
        <v>22</v>
      </c>
      <c r="C70">
        <v>2358.076466</v>
      </c>
      <c r="D70">
        <v>2400</v>
      </c>
      <c r="F70" s="2">
        <f t="shared" si="1"/>
        <v>1757.5827030491575</v>
      </c>
      <c r="G70">
        <f>IF(AND(C70&lt;D70*summary!$N$1,C70&gt;D70*summary!$M$1),1,0)</f>
        <v>1</v>
      </c>
    </row>
    <row r="71" spans="1:7">
      <c r="A71">
        <v>3044551</v>
      </c>
      <c r="B71">
        <v>22</v>
      </c>
      <c r="C71">
        <v>2328.566233</v>
      </c>
      <c r="D71">
        <v>2400</v>
      </c>
      <c r="F71" s="2">
        <f t="shared" si="1"/>
        <v>5102.7830678102873</v>
      </c>
      <c r="G71">
        <f>IF(AND(C71&lt;D71*summary!$N$1,C71&gt;D71*summary!$M$1),1,0)</f>
        <v>1</v>
      </c>
    </row>
    <row r="72" spans="1:7">
      <c r="A72">
        <v>3065106</v>
      </c>
      <c r="B72">
        <v>23</v>
      </c>
      <c r="C72">
        <v>1934.4956999999999</v>
      </c>
      <c r="D72">
        <v>2400</v>
      </c>
      <c r="F72" s="2">
        <f t="shared" si="1"/>
        <v>216694.25331849005</v>
      </c>
      <c r="G72">
        <f>IF(AND(C72&lt;D72*summary!$N$1,C72&gt;D72*summary!$M$1),1,0)</f>
        <v>1</v>
      </c>
    </row>
    <row r="73" spans="1:7">
      <c r="A73">
        <v>3089674</v>
      </c>
      <c r="B73">
        <v>25</v>
      </c>
      <c r="C73">
        <v>1242.255351</v>
      </c>
      <c r="D73">
        <v>2400</v>
      </c>
      <c r="F73" s="2">
        <f t="shared" si="1"/>
        <v>1340372.6722881331</v>
      </c>
      <c r="G73">
        <f>IF(AND(C73&lt;D73*summary!$N$1,C73&gt;D73*summary!$M$1),1,0)</f>
        <v>0</v>
      </c>
    </row>
    <row r="74" spans="1:7">
      <c r="A74">
        <v>3109218</v>
      </c>
      <c r="B74">
        <v>32</v>
      </c>
      <c r="C74">
        <v>2208.78442</v>
      </c>
      <c r="D74">
        <v>2400</v>
      </c>
      <c r="F74" s="2">
        <f t="shared" si="1"/>
        <v>36563.39803473642</v>
      </c>
      <c r="G74">
        <f>IF(AND(C74&lt;D74*summary!$N$1,C74&gt;D74*summary!$M$1),1,0)</f>
        <v>1</v>
      </c>
    </row>
    <row r="75" spans="1:7">
      <c r="A75">
        <v>3125932</v>
      </c>
      <c r="B75">
        <v>33</v>
      </c>
      <c r="C75">
        <v>2741.449869</v>
      </c>
      <c r="D75">
        <v>2400</v>
      </c>
      <c r="F75" s="2">
        <f t="shared" si="1"/>
        <v>116588.01304011719</v>
      </c>
      <c r="G75">
        <f>IF(AND(C75&lt;D75*summary!$N$1,C75&gt;D75*summary!$M$1),1,0)</f>
        <v>1</v>
      </c>
    </row>
    <row r="76" spans="1:7">
      <c r="A76">
        <v>3141993</v>
      </c>
      <c r="B76">
        <v>31</v>
      </c>
      <c r="C76">
        <v>2821.622543</v>
      </c>
      <c r="D76">
        <v>2400</v>
      </c>
      <c r="F76" s="2">
        <f t="shared" si="1"/>
        <v>177765.5687657868</v>
      </c>
      <c r="G76">
        <f>IF(AND(C76&lt;D76*summary!$N$1,C76&gt;D76*summary!$M$1),1,0)</f>
        <v>1</v>
      </c>
    </row>
    <row r="77" spans="1:7">
      <c r="A77">
        <v>3159115</v>
      </c>
      <c r="B77">
        <v>28</v>
      </c>
      <c r="C77">
        <v>2749.8365159999998</v>
      </c>
      <c r="D77">
        <v>2400</v>
      </c>
      <c r="F77" s="2">
        <f t="shared" si="1"/>
        <v>122385.58792701815</v>
      </c>
      <c r="G77">
        <f>IF(AND(C77&lt;D77*summary!$N$1,C77&gt;D77*summary!$M$1),1,0)</f>
        <v>1</v>
      </c>
    </row>
    <row r="78" spans="1:7">
      <c r="A78">
        <v>3175575</v>
      </c>
      <c r="B78">
        <v>26</v>
      </c>
      <c r="C78">
        <v>2557.2980990000001</v>
      </c>
      <c r="D78">
        <v>2400</v>
      </c>
      <c r="F78" s="2">
        <f t="shared" si="1"/>
        <v>24742.691949013832</v>
      </c>
      <c r="G78">
        <f>IF(AND(C78&lt;D78*summary!$N$1,C78&gt;D78*summary!$M$1),1,0)</f>
        <v>1</v>
      </c>
    </row>
    <row r="79" spans="1:7">
      <c r="A79">
        <v>3194456</v>
      </c>
      <c r="B79">
        <v>26</v>
      </c>
      <c r="C79">
        <v>2635.5356139999999</v>
      </c>
      <c r="D79">
        <v>2400</v>
      </c>
      <c r="F79" s="2">
        <f t="shared" si="1"/>
        <v>55477.025462356949</v>
      </c>
      <c r="G79">
        <f>IF(AND(C79&lt;D79*summary!$N$1,C79&gt;D79*summary!$M$1),1,0)</f>
        <v>1</v>
      </c>
    </row>
    <row r="80" spans="1:7">
      <c r="A80">
        <v>3212809</v>
      </c>
      <c r="B80">
        <v>24</v>
      </c>
      <c r="C80">
        <v>2424.607352</v>
      </c>
      <c r="D80">
        <v>2400</v>
      </c>
      <c r="F80" s="2">
        <f t="shared" si="1"/>
        <v>605.52177245190364</v>
      </c>
      <c r="G80">
        <f>IF(AND(C80&lt;D80*summary!$N$1,C80&gt;D80*summary!$M$1),1,0)</f>
        <v>1</v>
      </c>
    </row>
    <row r="81" spans="1:7">
      <c r="A81">
        <v>3231053</v>
      </c>
      <c r="B81">
        <v>24</v>
      </c>
      <c r="C81">
        <v>2433.802095</v>
      </c>
      <c r="D81">
        <v>2400</v>
      </c>
      <c r="F81" s="2">
        <f t="shared" si="1"/>
        <v>1142.5816263890256</v>
      </c>
      <c r="G81">
        <f>IF(AND(C81&lt;D81*summary!$N$1,C81&gt;D81*summary!$M$1),1,0)</f>
        <v>1</v>
      </c>
    </row>
    <row r="82" spans="1:7">
      <c r="A82">
        <v>3249099</v>
      </c>
      <c r="B82">
        <v>24</v>
      </c>
      <c r="C82">
        <v>2300.3638890000002</v>
      </c>
      <c r="D82">
        <v>2400</v>
      </c>
      <c r="F82" s="2">
        <f t="shared" si="1"/>
        <v>9927.3546152042818</v>
      </c>
      <c r="G82">
        <f>IF(AND(C82&lt;D82*summary!$N$1,C82&gt;D82*summary!$M$1),1,0)</f>
        <v>1</v>
      </c>
    </row>
    <row r="83" spans="1:7">
      <c r="A83">
        <v>3267900</v>
      </c>
      <c r="B83">
        <v>25</v>
      </c>
      <c r="C83">
        <v>2634.4804279999998</v>
      </c>
      <c r="D83">
        <v>2400</v>
      </c>
      <c r="F83" s="2">
        <f t="shared" si="1"/>
        <v>54981.07111506311</v>
      </c>
      <c r="G83">
        <f>IF(AND(C83&lt;D83*summary!$N$1,C83&gt;D83*summary!$M$1),1,0)</f>
        <v>1</v>
      </c>
    </row>
    <row r="84" spans="1:7">
      <c r="A84">
        <v>3286055</v>
      </c>
      <c r="B84">
        <v>23</v>
      </c>
      <c r="C84">
        <v>2456.908441</v>
      </c>
      <c r="D84">
        <v>2400</v>
      </c>
      <c r="F84" s="2">
        <f t="shared" si="1"/>
        <v>3238.5706570504854</v>
      </c>
      <c r="G84">
        <f>IF(AND(C84&lt;D84*summary!$N$1,C84&gt;D84*summary!$M$1),1,0)</f>
        <v>1</v>
      </c>
    </row>
    <row r="85" spans="1:7">
      <c r="A85">
        <v>3304055</v>
      </c>
      <c r="B85">
        <v>23</v>
      </c>
      <c r="C85">
        <v>2487.0978839999998</v>
      </c>
      <c r="D85">
        <v>2400</v>
      </c>
      <c r="F85" s="2">
        <f t="shared" si="1"/>
        <v>7586.0413972774204</v>
      </c>
      <c r="G85">
        <f>IF(AND(C85&lt;D85*summary!$N$1,C85&gt;D85*summary!$M$1),1,0)</f>
        <v>1</v>
      </c>
    </row>
    <row r="86" spans="1:7">
      <c r="A86">
        <v>3323117</v>
      </c>
      <c r="B86">
        <v>22</v>
      </c>
      <c r="C86">
        <v>2120.4079569999999</v>
      </c>
      <c r="D86">
        <v>2400</v>
      </c>
      <c r="F86" s="2">
        <f t="shared" si="1"/>
        <v>78171.710508913908</v>
      </c>
      <c r="G86">
        <f>IF(AND(C86&lt;D86*summary!$N$1,C86&gt;D86*summary!$M$1),1,0)</f>
        <v>1</v>
      </c>
    </row>
    <row r="87" spans="1:7">
      <c r="A87">
        <v>3341256</v>
      </c>
      <c r="B87">
        <v>24</v>
      </c>
      <c r="C87">
        <v>2741.4309330000001</v>
      </c>
      <c r="D87">
        <v>2400</v>
      </c>
      <c r="F87" s="2">
        <f t="shared" si="1"/>
        <v>116575.08200925056</v>
      </c>
      <c r="G87">
        <f>IF(AND(C87&lt;D87*summary!$N$1,C87&gt;D87*summary!$M$1),1,0)</f>
        <v>1</v>
      </c>
    </row>
    <row r="88" spans="1:7">
      <c r="A88">
        <v>3359426</v>
      </c>
      <c r="B88">
        <v>22</v>
      </c>
      <c r="C88">
        <v>2462.8198699999998</v>
      </c>
      <c r="D88">
        <v>2400</v>
      </c>
      <c r="F88" s="2">
        <f t="shared" si="1"/>
        <v>3946.3360668168762</v>
      </c>
      <c r="G88">
        <f>IF(AND(C88&lt;D88*summary!$N$1,C88&gt;D88*summary!$M$1),1,0)</f>
        <v>1</v>
      </c>
    </row>
    <row r="89" spans="1:7">
      <c r="A89">
        <v>3377449</v>
      </c>
      <c r="B89">
        <v>22</v>
      </c>
      <c r="C89">
        <v>2473.0558289999999</v>
      </c>
      <c r="D89">
        <v>2400</v>
      </c>
      <c r="F89" s="2">
        <f t="shared" si="1"/>
        <v>5337.154150877227</v>
      </c>
      <c r="G89">
        <f>IF(AND(C89&lt;D89*summary!$N$1,C89&gt;D89*summary!$M$1),1,0)</f>
        <v>1</v>
      </c>
    </row>
    <row r="90" spans="1:7">
      <c r="A90">
        <v>3390522</v>
      </c>
      <c r="B90">
        <v>21</v>
      </c>
      <c r="C90">
        <v>2839.4143140000001</v>
      </c>
      <c r="D90">
        <v>2400</v>
      </c>
      <c r="F90" s="2">
        <f t="shared" si="1"/>
        <v>193084.93934809067</v>
      </c>
      <c r="G90">
        <f>IF(AND(C90&lt;D90*summary!$N$1,C90&gt;D90*summary!$M$1),1,0)</f>
        <v>1</v>
      </c>
    </row>
    <row r="91" spans="1:7">
      <c r="A91">
        <v>3409793</v>
      </c>
      <c r="B91">
        <v>19</v>
      </c>
      <c r="C91">
        <v>2675.388414</v>
      </c>
      <c r="D91">
        <v>2400</v>
      </c>
      <c r="F91" s="2">
        <f t="shared" si="1"/>
        <v>75838.778565435408</v>
      </c>
      <c r="G91">
        <f>IF(AND(C91&lt;D91*summary!$N$1,C91&gt;D91*summary!$M$1),1,0)</f>
        <v>1</v>
      </c>
    </row>
    <row r="92" spans="1:7">
      <c r="A92">
        <v>3430152</v>
      </c>
      <c r="B92">
        <v>17</v>
      </c>
      <c r="C92">
        <v>2017.0855819999999</v>
      </c>
      <c r="D92">
        <v>2400</v>
      </c>
      <c r="F92" s="2">
        <f t="shared" si="1"/>
        <v>146623.45151227879</v>
      </c>
      <c r="G92">
        <f>IF(AND(C92&lt;D92*summary!$N$1,C92&gt;D92*summary!$M$1),1,0)</f>
        <v>1</v>
      </c>
    </row>
    <row r="93" spans="1:7">
      <c r="A93">
        <v>3449134</v>
      </c>
      <c r="B93">
        <v>19</v>
      </c>
      <c r="C93">
        <v>2287.5617950000001</v>
      </c>
      <c r="D93">
        <v>2400</v>
      </c>
      <c r="F93" s="2">
        <f t="shared" si="1"/>
        <v>12642.349943622008</v>
      </c>
      <c r="G93">
        <f>IF(AND(C93&lt;D93*summary!$N$1,C93&gt;D93*summary!$M$1),1,0)</f>
        <v>1</v>
      </c>
    </row>
    <row r="94" spans="1:7">
      <c r="A94">
        <v>3468245</v>
      </c>
      <c r="B94">
        <v>20</v>
      </c>
      <c r="C94">
        <v>2280.3388060000002</v>
      </c>
      <c r="D94">
        <v>2400</v>
      </c>
      <c r="F94" s="2">
        <f t="shared" si="1"/>
        <v>14318.801349505587</v>
      </c>
      <c r="G94">
        <f>IF(AND(C94&lt;D94*summary!$N$1,C94&gt;D94*summary!$M$1),1,0)</f>
        <v>1</v>
      </c>
    </row>
    <row r="95" spans="1:7">
      <c r="A95">
        <v>3487053</v>
      </c>
      <c r="B95">
        <v>21</v>
      </c>
      <c r="C95">
        <v>2324.1487969999998</v>
      </c>
      <c r="D95">
        <v>2400</v>
      </c>
      <c r="F95" s="2">
        <f t="shared" si="1"/>
        <v>5753.404996547235</v>
      </c>
      <c r="G95">
        <f>IF(AND(C95&lt;D95*summary!$N$1,C95&gt;D95*summary!$M$1),1,0)</f>
        <v>1</v>
      </c>
    </row>
    <row r="96" spans="1:7">
      <c r="A96">
        <v>3505577</v>
      </c>
      <c r="B96">
        <v>21</v>
      </c>
      <c r="C96">
        <v>2381.672466</v>
      </c>
      <c r="D96">
        <v>2400</v>
      </c>
      <c r="F96" s="2">
        <f t="shared" si="1"/>
        <v>335.8985025211565</v>
      </c>
      <c r="G96">
        <f>IF(AND(C96&lt;D96*summary!$N$1,C96&gt;D96*summary!$M$1),1,0)</f>
        <v>1</v>
      </c>
    </row>
    <row r="97" spans="1:7">
      <c r="A97">
        <v>3523104</v>
      </c>
      <c r="B97">
        <v>21</v>
      </c>
      <c r="C97">
        <v>2583.9137559999999</v>
      </c>
      <c r="D97">
        <v>2400</v>
      </c>
      <c r="F97" s="2">
        <f t="shared" si="1"/>
        <v>33824.269646027504</v>
      </c>
      <c r="G97">
        <f>IF(AND(C97&lt;D97*summary!$N$1,C97&gt;D97*summary!$M$1),1,0)</f>
        <v>1</v>
      </c>
    </row>
    <row r="98" spans="1:7">
      <c r="A98">
        <v>3542554</v>
      </c>
      <c r="B98">
        <v>20</v>
      </c>
      <c r="C98">
        <v>2192.1828500000001</v>
      </c>
      <c r="D98">
        <v>2400</v>
      </c>
      <c r="F98" s="2">
        <f t="shared" si="1"/>
        <v>43187.967834122443</v>
      </c>
      <c r="G98">
        <f>IF(AND(C98&lt;D98*summary!$N$1,C98&gt;D98*summary!$M$1),1,0)</f>
        <v>1</v>
      </c>
    </row>
    <row r="99" spans="1:7">
      <c r="A99">
        <v>3561031</v>
      </c>
      <c r="B99">
        <v>21</v>
      </c>
      <c r="C99">
        <v>2287.4869530000001</v>
      </c>
      <c r="D99">
        <v>2400</v>
      </c>
      <c r="F99" s="2">
        <f t="shared" si="1"/>
        <v>12659.185745224189</v>
      </c>
      <c r="G99">
        <f>IF(AND(C99&lt;D99*summary!$N$1,C99&gt;D99*summary!$M$1),1,0)</f>
        <v>1</v>
      </c>
    </row>
    <row r="100" spans="1:7">
      <c r="A100">
        <v>3581005</v>
      </c>
      <c r="B100">
        <v>22</v>
      </c>
      <c r="C100">
        <v>2377.9198759999999</v>
      </c>
      <c r="D100">
        <v>2400</v>
      </c>
      <c r="F100" s="2">
        <f t="shared" si="1"/>
        <v>487.53187585537904</v>
      </c>
      <c r="G100">
        <f>IF(AND(C100&lt;D100*summary!$N$1,C100&gt;D100*summary!$M$1),1,0)</f>
        <v>1</v>
      </c>
    </row>
    <row r="101" spans="1:7">
      <c r="A101">
        <v>3599332</v>
      </c>
      <c r="B101">
        <v>22</v>
      </c>
      <c r="C101">
        <v>2407.603869</v>
      </c>
      <c r="D101">
        <v>1600</v>
      </c>
      <c r="F101" s="2">
        <f t="shared" si="1"/>
        <v>652224.00922376919</v>
      </c>
      <c r="G101">
        <f>IF(AND(C101&lt;D101*summary!$N$1,C101&gt;D101*summary!$M$1),1,0)</f>
        <v>0</v>
      </c>
    </row>
    <row r="102" spans="1:7">
      <c r="A102">
        <v>3619868</v>
      </c>
      <c r="B102">
        <v>17</v>
      </c>
      <c r="C102">
        <v>1995.1142159999999</v>
      </c>
      <c r="D102">
        <v>1600</v>
      </c>
      <c r="F102" s="2">
        <f t="shared" si="1"/>
        <v>156115.24368529461</v>
      </c>
      <c r="G102">
        <f>IF(AND(C102&lt;D102*summary!$N$1,C102&gt;D102*summary!$M$1),1,0)</f>
        <v>0</v>
      </c>
    </row>
    <row r="103" spans="1:7">
      <c r="A103">
        <v>3640658</v>
      </c>
      <c r="B103">
        <v>15</v>
      </c>
      <c r="C103">
        <v>1938.6117609999999</v>
      </c>
      <c r="D103">
        <v>1600</v>
      </c>
      <c r="F103" s="2">
        <f t="shared" si="1"/>
        <v>114657.92468752105</v>
      </c>
      <c r="G103">
        <f>IF(AND(C103&lt;D103*summary!$N$1,C103&gt;D103*summary!$M$1),1,0)</f>
        <v>0</v>
      </c>
    </row>
    <row r="104" spans="1:7">
      <c r="A104">
        <v>3662233</v>
      </c>
      <c r="B104">
        <v>13</v>
      </c>
      <c r="C104">
        <v>1767.494465</v>
      </c>
      <c r="D104">
        <v>1600</v>
      </c>
      <c r="F104" s="2">
        <f t="shared" si="1"/>
        <v>28054.395805636221</v>
      </c>
      <c r="G104">
        <f>IF(AND(C104&lt;D104*summary!$N$1,C104&gt;D104*summary!$M$1),1,0)</f>
        <v>1</v>
      </c>
    </row>
    <row r="105" spans="1:7">
      <c r="A105">
        <v>3683917</v>
      </c>
      <c r="B105">
        <v>12</v>
      </c>
      <c r="C105">
        <v>1531.4381519999999</v>
      </c>
      <c r="D105">
        <v>1600</v>
      </c>
      <c r="F105" s="2">
        <f t="shared" si="1"/>
        <v>4700.7270011751116</v>
      </c>
      <c r="G105">
        <f>IF(AND(C105&lt;D105*summary!$N$1,C105&gt;D105*summary!$M$1),1,0)</f>
        <v>1</v>
      </c>
    </row>
    <row r="106" spans="1:7">
      <c r="A106">
        <v>3706969</v>
      </c>
      <c r="B106">
        <v>13</v>
      </c>
      <c r="C106">
        <v>1703.431096</v>
      </c>
      <c r="D106">
        <v>1600</v>
      </c>
      <c r="F106" s="2">
        <f t="shared" si="1"/>
        <v>10697.991619761222</v>
      </c>
      <c r="G106">
        <f>IF(AND(C106&lt;D106*summary!$N$1,C106&gt;D106*summary!$M$1),1,0)</f>
        <v>1</v>
      </c>
    </row>
    <row r="107" spans="1:7">
      <c r="A107">
        <v>3728910</v>
      </c>
      <c r="B107">
        <v>12</v>
      </c>
      <c r="C107">
        <v>1705.0898520000001</v>
      </c>
      <c r="D107">
        <v>1600</v>
      </c>
      <c r="F107" s="2">
        <f t="shared" si="1"/>
        <v>11043.876993381917</v>
      </c>
      <c r="G107">
        <f>IF(AND(C107&lt;D107*summary!$N$1,C107&gt;D107*summary!$M$1),1,0)</f>
        <v>1</v>
      </c>
    </row>
    <row r="108" spans="1:7">
      <c r="A108">
        <v>3751863</v>
      </c>
      <c r="B108">
        <v>11</v>
      </c>
      <c r="C108">
        <v>1492.643204</v>
      </c>
      <c r="D108">
        <v>1600</v>
      </c>
      <c r="F108" s="2">
        <f t="shared" si="1"/>
        <v>11525.481647385623</v>
      </c>
      <c r="G108">
        <f>IF(AND(C108&lt;D108*summary!$N$1,C108&gt;D108*summary!$M$1),1,0)</f>
        <v>1</v>
      </c>
    </row>
    <row r="109" spans="1:7">
      <c r="A109">
        <v>3774226</v>
      </c>
      <c r="B109">
        <v>12</v>
      </c>
      <c r="C109">
        <v>1629.9029169999999</v>
      </c>
      <c r="D109">
        <v>1600</v>
      </c>
      <c r="F109" s="2">
        <f t="shared" si="1"/>
        <v>894.1844451088823</v>
      </c>
      <c r="G109">
        <f>IF(AND(C109&lt;D109*summary!$N$1,C109&gt;D109*summary!$M$1),1,0)</f>
        <v>1</v>
      </c>
    </row>
    <row r="110" spans="1:7">
      <c r="A110">
        <v>3795917</v>
      </c>
      <c r="B110">
        <v>12</v>
      </c>
      <c r="C110">
        <v>1729.79099</v>
      </c>
      <c r="D110">
        <v>1600</v>
      </c>
      <c r="F110" s="2">
        <f t="shared" si="1"/>
        <v>16845.701085180091</v>
      </c>
      <c r="G110">
        <f>IF(AND(C110&lt;D110*summary!$N$1,C110&gt;D110*summary!$M$1),1,0)</f>
        <v>1</v>
      </c>
    </row>
    <row r="111" spans="1:7">
      <c r="A111">
        <v>3818526</v>
      </c>
      <c r="B111">
        <v>11</v>
      </c>
      <c r="C111">
        <v>1602.540493</v>
      </c>
      <c r="D111">
        <v>1600</v>
      </c>
      <c r="F111" s="2">
        <f t="shared" si="1"/>
        <v>6.4541046830488451</v>
      </c>
      <c r="G111">
        <f>IF(AND(C111&lt;D111*summary!$N$1,C111&gt;D111*summary!$M$1),1,0)</f>
        <v>1</v>
      </c>
    </row>
    <row r="112" spans="1:7">
      <c r="A112">
        <v>3841542</v>
      </c>
      <c r="B112">
        <v>11</v>
      </c>
      <c r="C112">
        <v>1478.238231</v>
      </c>
      <c r="D112">
        <v>1600</v>
      </c>
      <c r="F112" s="2">
        <f t="shared" si="1"/>
        <v>14825.928390009351</v>
      </c>
      <c r="G112">
        <f>IF(AND(C112&lt;D112*summary!$N$1,C112&gt;D112*summary!$M$1),1,0)</f>
        <v>1</v>
      </c>
    </row>
    <row r="113" spans="1:7">
      <c r="A113">
        <v>3863446</v>
      </c>
      <c r="B113">
        <v>12</v>
      </c>
      <c r="C113">
        <v>1706.2105610000001</v>
      </c>
      <c r="D113">
        <v>1600</v>
      </c>
      <c r="F113" s="2">
        <f t="shared" si="1"/>
        <v>11280.683267934743</v>
      </c>
      <c r="G113">
        <f>IF(AND(C113&lt;D113*summary!$N$1,C113&gt;D113*summary!$M$1),1,0)</f>
        <v>1</v>
      </c>
    </row>
    <row r="114" spans="1:7">
      <c r="A114">
        <v>3885728</v>
      </c>
      <c r="B114">
        <v>11</v>
      </c>
      <c r="C114">
        <v>1505.7173700000001</v>
      </c>
      <c r="D114">
        <v>1600</v>
      </c>
      <c r="F114" s="2">
        <f t="shared" si="1"/>
        <v>8889.2143197168862</v>
      </c>
      <c r="G114">
        <f>IF(AND(C114&lt;D114*summary!$N$1,C114&gt;D114*summary!$M$1),1,0)</f>
        <v>1</v>
      </c>
    </row>
    <row r="115" spans="1:7">
      <c r="A115">
        <v>3908593</v>
      </c>
      <c r="B115">
        <v>12</v>
      </c>
      <c r="C115">
        <v>1727.7584360000001</v>
      </c>
      <c r="D115">
        <v>1600</v>
      </c>
      <c r="F115" s="2">
        <f t="shared" si="1"/>
        <v>16322.217969166115</v>
      </c>
      <c r="G115">
        <f>IF(AND(C115&lt;D115*summary!$N$1,C115&gt;D115*summary!$M$1),1,0)</f>
        <v>1</v>
      </c>
    </row>
    <row r="116" spans="1:7">
      <c r="A116">
        <v>3930818</v>
      </c>
      <c r="B116">
        <v>11</v>
      </c>
      <c r="C116">
        <v>1597.63348</v>
      </c>
      <c r="D116">
        <v>1600</v>
      </c>
      <c r="F116" s="2">
        <f t="shared" si="1"/>
        <v>5.600416910400174</v>
      </c>
      <c r="G116">
        <f>IF(AND(C116&lt;D116*summary!$N$1,C116&gt;D116*summary!$M$1),1,0)</f>
        <v>1</v>
      </c>
    </row>
    <row r="117" spans="1:7">
      <c r="A117">
        <v>3953696</v>
      </c>
      <c r="B117">
        <v>11</v>
      </c>
      <c r="C117">
        <v>1547.4285179999999</v>
      </c>
      <c r="D117">
        <v>1600</v>
      </c>
      <c r="F117" s="2">
        <f t="shared" si="1"/>
        <v>2763.7607196763302</v>
      </c>
      <c r="G117">
        <f>IF(AND(C117&lt;D117*summary!$N$1,C117&gt;D117*summary!$M$1),1,0)</f>
        <v>1</v>
      </c>
    </row>
    <row r="118" spans="1:7">
      <c r="A118">
        <v>3976380</v>
      </c>
      <c r="B118">
        <v>11</v>
      </c>
      <c r="C118">
        <v>1554.702522</v>
      </c>
      <c r="D118">
        <v>1600</v>
      </c>
      <c r="F118" s="2">
        <f t="shared" si="1"/>
        <v>2051.8615131604802</v>
      </c>
      <c r="G118">
        <f>IF(AND(C118&lt;D118*summary!$N$1,C118&gt;D118*summary!$M$1),1,0)</f>
        <v>1</v>
      </c>
    </row>
    <row r="119" spans="1:7">
      <c r="A119">
        <v>3998251</v>
      </c>
      <c r="B119">
        <v>12</v>
      </c>
      <c r="C119">
        <v>1710.705197</v>
      </c>
      <c r="D119">
        <v>1600</v>
      </c>
      <c r="F119" s="2">
        <f t="shared" si="1"/>
        <v>12255.640642808808</v>
      </c>
      <c r="G119">
        <f>IF(AND(C119&lt;D119*summary!$N$1,C119&gt;D119*summary!$M$1),1,0)</f>
        <v>1</v>
      </c>
    </row>
    <row r="120" spans="1:7">
      <c r="A120">
        <v>4020705</v>
      </c>
      <c r="B120">
        <v>11</v>
      </c>
      <c r="C120">
        <v>1593.650224</v>
      </c>
      <c r="D120">
        <v>1600</v>
      </c>
      <c r="F120" s="2">
        <f t="shared" si="1"/>
        <v>40.319655250176254</v>
      </c>
      <c r="G120">
        <f>IF(AND(C120&lt;D120*summary!$N$1,C120&gt;D120*summary!$M$1),1,0)</f>
        <v>1</v>
      </c>
    </row>
    <row r="121" spans="1:7">
      <c r="A121">
        <v>4044009</v>
      </c>
      <c r="B121">
        <v>11</v>
      </c>
      <c r="C121">
        <v>1422.550837</v>
      </c>
      <c r="D121">
        <v>1600</v>
      </c>
      <c r="F121" s="2">
        <f t="shared" si="1"/>
        <v>31488.205449400568</v>
      </c>
      <c r="G121">
        <f>IF(AND(C121&lt;D121*summary!$N$1,C121&gt;D121*summary!$M$1),1,0)</f>
        <v>1</v>
      </c>
    </row>
    <row r="122" spans="1:7">
      <c r="A122">
        <v>4066166</v>
      </c>
      <c r="B122">
        <v>12</v>
      </c>
      <c r="C122">
        <v>1672.8011590000001</v>
      </c>
      <c r="D122">
        <v>1600</v>
      </c>
      <c r="F122" s="2">
        <f t="shared" si="1"/>
        <v>5300.0087517432949</v>
      </c>
      <c r="G122">
        <f>IF(AND(C122&lt;D122*summary!$N$1,C122&gt;D122*summary!$M$1),1,0)</f>
        <v>1</v>
      </c>
    </row>
    <row r="123" spans="1:7">
      <c r="A123">
        <v>4087523</v>
      </c>
      <c r="B123">
        <v>12</v>
      </c>
      <c r="C123">
        <v>1675.2671760000001</v>
      </c>
      <c r="D123">
        <v>1600</v>
      </c>
      <c r="F123" s="2">
        <f t="shared" si="1"/>
        <v>5665.1477830149852</v>
      </c>
      <c r="G123">
        <f>IF(AND(C123&lt;D123*summary!$N$1,C123&gt;D123*summary!$M$1),1,0)</f>
        <v>1</v>
      </c>
    </row>
    <row r="124" spans="1:7">
      <c r="A124">
        <v>4111790</v>
      </c>
      <c r="B124">
        <v>11</v>
      </c>
      <c r="C124">
        <v>1521.0410509999999</v>
      </c>
      <c r="D124">
        <v>1600</v>
      </c>
      <c r="F124" s="2">
        <f t="shared" si="1"/>
        <v>6234.5156271846126</v>
      </c>
      <c r="G124">
        <f>IF(AND(C124&lt;D124*summary!$N$1,C124&gt;D124*summary!$M$1),1,0)</f>
        <v>1</v>
      </c>
    </row>
    <row r="125" spans="1:7">
      <c r="A125">
        <v>4137780</v>
      </c>
      <c r="B125">
        <v>12</v>
      </c>
      <c r="C125">
        <v>896.14785099999995</v>
      </c>
      <c r="D125">
        <v>1600</v>
      </c>
      <c r="F125" s="2">
        <f t="shared" si="1"/>
        <v>495407.8476519183</v>
      </c>
      <c r="G125">
        <f>IF(AND(C125&lt;D125*summary!$N$1,C125&gt;D125*summary!$M$1),1,0)</f>
        <v>0</v>
      </c>
    </row>
    <row r="126" spans="1:7">
      <c r="A126">
        <v>4160560</v>
      </c>
      <c r="B126">
        <v>16</v>
      </c>
      <c r="C126">
        <v>1536.389439</v>
      </c>
      <c r="D126">
        <v>1600</v>
      </c>
      <c r="F126" s="2">
        <f t="shared" si="1"/>
        <v>4046.303470734716</v>
      </c>
      <c r="G126">
        <f>IF(AND(C126&lt;D126*summary!$N$1,C126&gt;D126*summary!$M$1),1,0)</f>
        <v>1</v>
      </c>
    </row>
    <row r="127" spans="1:7">
      <c r="A127">
        <v>4180664</v>
      </c>
      <c r="B127">
        <v>16</v>
      </c>
      <c r="C127">
        <v>2062.1351049999998</v>
      </c>
      <c r="D127">
        <v>1600</v>
      </c>
      <c r="F127" s="2">
        <f t="shared" si="1"/>
        <v>213568.85527336088</v>
      </c>
      <c r="G127">
        <f>IF(AND(C127&lt;D127*summary!$N$1,C127&gt;D127*summary!$M$1),1,0)</f>
        <v>0</v>
      </c>
    </row>
    <row r="128" spans="1:7">
      <c r="A128">
        <v>4202027</v>
      </c>
      <c r="B128">
        <v>13</v>
      </c>
      <c r="C128">
        <v>1800.2134840000001</v>
      </c>
      <c r="D128">
        <v>1600</v>
      </c>
      <c r="F128" s="2">
        <f t="shared" si="1"/>
        <v>40085.439175418302</v>
      </c>
      <c r="G128">
        <f>IF(AND(C128&lt;D128*summary!$N$1,C128&gt;D128*summary!$M$1),1,0)</f>
        <v>1</v>
      </c>
    </row>
    <row r="129" spans="1:7">
      <c r="A129">
        <v>4224166</v>
      </c>
      <c r="B129">
        <v>12</v>
      </c>
      <c r="C129">
        <v>1654.59581</v>
      </c>
      <c r="D129">
        <v>1600</v>
      </c>
      <c r="F129" s="2">
        <f t="shared" ref="F129:F192" si="2">POWER(D129-C129,2)</f>
        <v>2980.7024695561031</v>
      </c>
      <c r="G129">
        <f>IF(AND(C129&lt;D129*summary!$N$1,C129&gt;D129*summary!$M$1),1,0)</f>
        <v>1</v>
      </c>
    </row>
    <row r="130" spans="1:7">
      <c r="A130">
        <v>4246257</v>
      </c>
      <c r="B130">
        <v>12</v>
      </c>
      <c r="C130">
        <v>1706.216557</v>
      </c>
      <c r="D130">
        <v>1600</v>
      </c>
      <c r="F130" s="2">
        <f t="shared" si="2"/>
        <v>11281.956980934241</v>
      </c>
      <c r="G130">
        <f>IF(AND(C130&lt;D130*summary!$N$1,C130&gt;D130*summary!$M$1),1,0)</f>
        <v>1</v>
      </c>
    </row>
    <row r="131" spans="1:7">
      <c r="A131">
        <v>4268997</v>
      </c>
      <c r="B131">
        <v>11</v>
      </c>
      <c r="C131">
        <v>1538.6946009999999</v>
      </c>
      <c r="D131">
        <v>1600</v>
      </c>
      <c r="F131" s="2">
        <f t="shared" si="2"/>
        <v>3758.3519465492109</v>
      </c>
      <c r="G131">
        <f>IF(AND(C131&lt;D131*summary!$N$1,C131&gt;D131*summary!$M$1),1,0)</f>
        <v>1</v>
      </c>
    </row>
    <row r="132" spans="1:7">
      <c r="A132">
        <v>4291374</v>
      </c>
      <c r="B132">
        <v>12</v>
      </c>
      <c r="C132">
        <v>1522.0627810000001</v>
      </c>
      <c r="D132">
        <v>1600</v>
      </c>
      <c r="F132" s="2">
        <f t="shared" si="2"/>
        <v>6074.2101054539471</v>
      </c>
      <c r="G132">
        <f>IF(AND(C132&lt;D132*summary!$N$1,C132&gt;D132*summary!$M$1),1,0)</f>
        <v>1</v>
      </c>
    </row>
    <row r="133" spans="1:7">
      <c r="A133">
        <v>4315471</v>
      </c>
      <c r="B133">
        <v>12</v>
      </c>
      <c r="C133">
        <v>1651.6603130000001</v>
      </c>
      <c r="D133">
        <v>1600</v>
      </c>
      <c r="F133" s="2">
        <f t="shared" si="2"/>
        <v>2668.787939257978</v>
      </c>
      <c r="G133">
        <f>IF(AND(C133&lt;D133*summary!$N$1,C133&gt;D133*summary!$M$1),1,0)</f>
        <v>1</v>
      </c>
    </row>
    <row r="134" spans="1:7">
      <c r="A134">
        <v>4337967</v>
      </c>
      <c r="B134">
        <v>12</v>
      </c>
      <c r="C134">
        <v>1584.3501160000001</v>
      </c>
      <c r="D134">
        <v>1600</v>
      </c>
      <c r="F134" s="2">
        <f t="shared" si="2"/>
        <v>244.91886921345377</v>
      </c>
      <c r="G134">
        <f>IF(AND(C134&lt;D134*summary!$N$1,C134&gt;D134*summary!$M$1),1,0)</f>
        <v>1</v>
      </c>
    </row>
    <row r="135" spans="1:7">
      <c r="A135">
        <v>4359545</v>
      </c>
      <c r="B135">
        <v>12</v>
      </c>
      <c r="C135">
        <v>1768.7022589999999</v>
      </c>
      <c r="D135">
        <v>1600</v>
      </c>
      <c r="F135" s="2">
        <f t="shared" si="2"/>
        <v>28460.452191703051</v>
      </c>
      <c r="G135">
        <f>IF(AND(C135&lt;D135*summary!$N$1,C135&gt;D135*summary!$M$1),1,0)</f>
        <v>1</v>
      </c>
    </row>
    <row r="136" spans="1:7">
      <c r="A136">
        <v>4382290</v>
      </c>
      <c r="B136">
        <v>11</v>
      </c>
      <c r="C136">
        <v>1542.504502</v>
      </c>
      <c r="D136">
        <v>1600</v>
      </c>
      <c r="F136" s="2">
        <f t="shared" si="2"/>
        <v>3305.7322902680039</v>
      </c>
      <c r="G136">
        <f>IF(AND(C136&lt;D136*summary!$N$1,C136&gt;D136*summary!$M$1),1,0)</f>
        <v>1</v>
      </c>
    </row>
    <row r="137" spans="1:7">
      <c r="A137">
        <v>4404735</v>
      </c>
      <c r="B137">
        <v>11</v>
      </c>
      <c r="C137">
        <v>1596.384691</v>
      </c>
      <c r="D137">
        <v>1600</v>
      </c>
      <c r="F137" s="2">
        <f t="shared" si="2"/>
        <v>13.070459165481179</v>
      </c>
      <c r="G137">
        <f>IF(AND(C137&lt;D137*summary!$N$1,C137&gt;D137*summary!$M$1),1,0)</f>
        <v>1</v>
      </c>
    </row>
    <row r="138" spans="1:7">
      <c r="A138">
        <v>4427474</v>
      </c>
      <c r="B138">
        <v>11</v>
      </c>
      <c r="C138">
        <v>1538.58437</v>
      </c>
      <c r="D138">
        <v>1600</v>
      </c>
      <c r="F138" s="2">
        <f t="shared" si="2"/>
        <v>3771.8796082968956</v>
      </c>
      <c r="G138">
        <f>IF(AND(C138&lt;D138*summary!$N$1,C138&gt;D138*summary!$M$1),1,0)</f>
        <v>1</v>
      </c>
    </row>
    <row r="139" spans="1:7">
      <c r="A139">
        <v>4448983</v>
      </c>
      <c r="B139">
        <v>12</v>
      </c>
      <c r="C139">
        <v>1780.998779</v>
      </c>
      <c r="D139">
        <v>1600</v>
      </c>
      <c r="F139" s="2">
        <f t="shared" si="2"/>
        <v>32760.557999490848</v>
      </c>
      <c r="G139">
        <f>IF(AND(C139&lt;D139*summary!$N$1,C139&gt;D139*summary!$M$1),1,0)</f>
        <v>1</v>
      </c>
    </row>
    <row r="140" spans="1:7">
      <c r="A140">
        <v>4471825</v>
      </c>
      <c r="B140">
        <v>11</v>
      </c>
      <c r="C140">
        <v>1513.2816330000001</v>
      </c>
      <c r="D140">
        <v>1600</v>
      </c>
      <c r="F140" s="2">
        <f t="shared" si="2"/>
        <v>7520.0751751466796</v>
      </c>
      <c r="G140">
        <f>IF(AND(C140&lt;D140*summary!$N$1,C140&gt;D140*summary!$M$1),1,0)</f>
        <v>1</v>
      </c>
    </row>
    <row r="141" spans="1:7">
      <c r="A141">
        <v>4493824</v>
      </c>
      <c r="B141">
        <v>11</v>
      </c>
      <c r="C141">
        <v>1524.5217700000001</v>
      </c>
      <c r="D141">
        <v>1600</v>
      </c>
      <c r="F141" s="2">
        <f t="shared" si="2"/>
        <v>5696.9632039328908</v>
      </c>
      <c r="G141">
        <f>IF(AND(C141&lt;D141*summary!$N$1,C141&gt;D141*summary!$M$1),1,0)</f>
        <v>1</v>
      </c>
    </row>
    <row r="142" spans="1:7">
      <c r="A142">
        <v>4517839</v>
      </c>
      <c r="B142">
        <v>12</v>
      </c>
      <c r="C142">
        <v>1515.7320420000001</v>
      </c>
      <c r="D142">
        <v>1600</v>
      </c>
      <c r="F142" s="2">
        <f t="shared" si="2"/>
        <v>7101.0887454897484</v>
      </c>
      <c r="G142">
        <f>IF(AND(C142&lt;D142*summary!$N$1,C142&gt;D142*summary!$M$1),1,0)</f>
        <v>1</v>
      </c>
    </row>
    <row r="143" spans="1:7">
      <c r="A143">
        <v>4539965</v>
      </c>
      <c r="B143">
        <v>12</v>
      </c>
      <c r="C143">
        <v>1668.2737810000001</v>
      </c>
      <c r="D143">
        <v>1600</v>
      </c>
      <c r="F143" s="2">
        <f t="shared" si="2"/>
        <v>4661.3091720359744</v>
      </c>
      <c r="G143">
        <f>IF(AND(C143&lt;D143*summary!$N$1,C143&gt;D143*summary!$M$1),1,0)</f>
        <v>1</v>
      </c>
    </row>
    <row r="144" spans="1:7">
      <c r="A144">
        <v>4562107</v>
      </c>
      <c r="B144">
        <v>12</v>
      </c>
      <c r="C144">
        <v>1659.4555740000001</v>
      </c>
      <c r="D144">
        <v>1600</v>
      </c>
      <c r="F144" s="2">
        <f t="shared" si="2"/>
        <v>3534.9652796694841</v>
      </c>
      <c r="G144">
        <f>IF(AND(C144&lt;D144*summary!$N$1,C144&gt;D144*summary!$M$1),1,0)</f>
        <v>1</v>
      </c>
    </row>
    <row r="145" spans="1:7">
      <c r="A145">
        <v>4584178</v>
      </c>
      <c r="B145">
        <v>11</v>
      </c>
      <c r="C145">
        <v>1660.221675</v>
      </c>
      <c r="D145">
        <v>1600</v>
      </c>
      <c r="F145" s="2">
        <f t="shared" si="2"/>
        <v>3626.6501398056257</v>
      </c>
      <c r="G145">
        <f>IF(AND(C145&lt;D145*summary!$N$1,C145&gt;D145*summary!$M$1),1,0)</f>
        <v>1</v>
      </c>
    </row>
    <row r="146" spans="1:7">
      <c r="A146">
        <v>4606885</v>
      </c>
      <c r="B146">
        <v>11</v>
      </c>
      <c r="C146">
        <v>1529.1629310000001</v>
      </c>
      <c r="D146">
        <v>1600</v>
      </c>
      <c r="F146" s="2">
        <f t="shared" si="2"/>
        <v>5017.8903445107508</v>
      </c>
      <c r="G146">
        <f>IF(AND(C146&lt;D146*summary!$N$1,C146&gt;D146*summary!$M$1),1,0)</f>
        <v>1</v>
      </c>
    </row>
    <row r="147" spans="1:7">
      <c r="A147">
        <v>4629002</v>
      </c>
      <c r="B147">
        <v>11</v>
      </c>
      <c r="C147">
        <v>1630.0151450000001</v>
      </c>
      <c r="D147">
        <v>1600</v>
      </c>
      <c r="F147" s="2">
        <f t="shared" si="2"/>
        <v>900.90892937102956</v>
      </c>
      <c r="G147">
        <f>IF(AND(C147&lt;D147*summary!$N$1,C147&gt;D147*summary!$M$1),1,0)</f>
        <v>1</v>
      </c>
    </row>
    <row r="148" spans="1:7">
      <c r="A148">
        <v>4652283</v>
      </c>
      <c r="B148">
        <v>11</v>
      </c>
      <c r="C148">
        <v>1514.4887639999999</v>
      </c>
      <c r="D148">
        <v>1600</v>
      </c>
      <c r="F148" s="2">
        <f t="shared" si="2"/>
        <v>7312.1714822477052</v>
      </c>
      <c r="G148">
        <f>IF(AND(C148&lt;D148*summary!$N$1,C148&gt;D148*summary!$M$1),1,0)</f>
        <v>1</v>
      </c>
    </row>
    <row r="149" spans="1:7">
      <c r="A149">
        <v>4674178</v>
      </c>
      <c r="B149">
        <v>12</v>
      </c>
      <c r="C149">
        <v>1705.4676320000001</v>
      </c>
      <c r="D149">
        <v>1600</v>
      </c>
      <c r="F149" s="2">
        <f t="shared" si="2"/>
        <v>11123.421399687444</v>
      </c>
      <c r="G149">
        <f>IF(AND(C149&lt;D149*summary!$N$1,C149&gt;D149*summary!$M$1),1,0)</f>
        <v>1</v>
      </c>
    </row>
    <row r="150" spans="1:7">
      <c r="A150">
        <v>4686553</v>
      </c>
      <c r="B150">
        <v>11</v>
      </c>
      <c r="C150">
        <v>2302.7882490000002</v>
      </c>
      <c r="D150">
        <v>1600</v>
      </c>
      <c r="F150" s="2">
        <f t="shared" si="2"/>
        <v>493911.32293248625</v>
      </c>
      <c r="G150">
        <f>IF(AND(C150&lt;D150*summary!$N$1,C150&gt;D150*summary!$M$1),1,0)</f>
        <v>0</v>
      </c>
    </row>
    <row r="151" spans="1:7">
      <c r="A151">
        <v>4717242</v>
      </c>
      <c r="B151">
        <v>7</v>
      </c>
      <c r="C151">
        <v>1159.6613339999999</v>
      </c>
      <c r="D151">
        <v>800</v>
      </c>
      <c r="F151" s="2">
        <f t="shared" si="2"/>
        <v>129356.27517465949</v>
      </c>
      <c r="G151">
        <f>IF(AND(C151&lt;D151*summary!$N$1,C151&gt;D151*summary!$M$1),1,0)</f>
        <v>0</v>
      </c>
    </row>
    <row r="152" spans="1:7">
      <c r="A152">
        <v>4743306</v>
      </c>
      <c r="B152">
        <v>5</v>
      </c>
      <c r="C152">
        <v>876.513689</v>
      </c>
      <c r="D152">
        <v>800</v>
      </c>
      <c r="F152" s="2">
        <f t="shared" si="2"/>
        <v>5854.3446043887207</v>
      </c>
      <c r="G152">
        <f>IF(AND(C152&lt;D152*summary!$N$1,C152&gt;D152*summary!$M$1),1,0)</f>
        <v>1</v>
      </c>
    </row>
    <row r="153" spans="1:7">
      <c r="A153">
        <v>4769299</v>
      </c>
      <c r="B153">
        <v>5</v>
      </c>
      <c r="C153">
        <v>885.23167999999998</v>
      </c>
      <c r="D153">
        <v>800</v>
      </c>
      <c r="F153" s="2">
        <f t="shared" si="2"/>
        <v>7264.439275622397</v>
      </c>
      <c r="G153">
        <f>IF(AND(C153&lt;D153*summary!$N$1,C153&gt;D153*summary!$M$1),1,0)</f>
        <v>1</v>
      </c>
    </row>
    <row r="154" spans="1:7">
      <c r="A154">
        <v>4794959</v>
      </c>
      <c r="B154">
        <v>4</v>
      </c>
      <c r="C154">
        <v>749.65320099999997</v>
      </c>
      <c r="D154">
        <v>800</v>
      </c>
      <c r="F154" s="2">
        <f t="shared" si="2"/>
        <v>2534.8001695464045</v>
      </c>
      <c r="G154">
        <f>IF(AND(C154&lt;D154*summary!$N$1,C154&gt;D154*summary!$M$1),1,0)</f>
        <v>1</v>
      </c>
    </row>
    <row r="155" spans="1:7">
      <c r="A155">
        <v>4821198</v>
      </c>
      <c r="B155">
        <v>4</v>
      </c>
      <c r="C155">
        <v>804.54219699999999</v>
      </c>
      <c r="D155">
        <v>800</v>
      </c>
      <c r="F155" s="2">
        <f t="shared" si="2"/>
        <v>20.631553586808884</v>
      </c>
      <c r="G155">
        <f>IF(AND(C155&lt;D155*summary!$N$1,C155&gt;D155*summary!$M$1),1,0)</f>
        <v>1</v>
      </c>
    </row>
    <row r="156" spans="1:7">
      <c r="A156">
        <v>4849724</v>
      </c>
      <c r="B156">
        <v>4</v>
      </c>
      <c r="C156">
        <v>786.45204899999999</v>
      </c>
      <c r="D156">
        <v>800</v>
      </c>
      <c r="F156" s="2">
        <f t="shared" si="2"/>
        <v>183.54697629840132</v>
      </c>
      <c r="G156">
        <f>IF(AND(C156&lt;D156*summary!$N$1,C156&gt;D156*summary!$M$1),1,0)</f>
        <v>1</v>
      </c>
    </row>
    <row r="157" spans="1:7">
      <c r="A157">
        <v>4875149</v>
      </c>
      <c r="B157">
        <v>4</v>
      </c>
      <c r="C157">
        <v>757.43290400000001</v>
      </c>
      <c r="D157">
        <v>800</v>
      </c>
      <c r="F157" s="2">
        <f t="shared" si="2"/>
        <v>1811.9576618732153</v>
      </c>
      <c r="G157">
        <f>IF(AND(C157&lt;D157*summary!$N$1,C157&gt;D157*summary!$M$1),1,0)</f>
        <v>1</v>
      </c>
    </row>
    <row r="158" spans="1:7">
      <c r="A158">
        <v>4902110</v>
      </c>
      <c r="B158">
        <v>5</v>
      </c>
      <c r="C158">
        <v>881.98690399999998</v>
      </c>
      <c r="D158">
        <v>800</v>
      </c>
      <c r="F158" s="2">
        <f t="shared" si="2"/>
        <v>6721.8524275052132</v>
      </c>
      <c r="G158">
        <f>IF(AND(C158&lt;D158*summary!$N$1,C158&gt;D158*summary!$M$1),1,0)</f>
        <v>1</v>
      </c>
    </row>
    <row r="159" spans="1:7">
      <c r="A159">
        <v>4927557</v>
      </c>
      <c r="B159">
        <v>4</v>
      </c>
      <c r="C159">
        <v>815.53870500000005</v>
      </c>
      <c r="D159">
        <v>800</v>
      </c>
      <c r="F159" s="2">
        <f t="shared" si="2"/>
        <v>241.45135307702654</v>
      </c>
      <c r="G159">
        <f>IF(AND(C159&lt;D159*summary!$N$1,C159&gt;D159*summary!$M$1),1,0)</f>
        <v>1</v>
      </c>
    </row>
    <row r="160" spans="1:7">
      <c r="A160">
        <v>4954802</v>
      </c>
      <c r="B160">
        <v>4</v>
      </c>
      <c r="C160">
        <v>753.98873900000001</v>
      </c>
      <c r="D160">
        <v>800</v>
      </c>
      <c r="F160" s="2">
        <f t="shared" si="2"/>
        <v>2117.0361388101201</v>
      </c>
      <c r="G160">
        <f>IF(AND(C160&lt;D160*summary!$N$1,C160&gt;D160*summary!$M$1),1,0)</f>
        <v>1</v>
      </c>
    </row>
    <row r="161" spans="1:7">
      <c r="A161">
        <v>4981461</v>
      </c>
      <c r="B161">
        <v>4</v>
      </c>
      <c r="C161">
        <v>795.10244</v>
      </c>
      <c r="D161">
        <v>800</v>
      </c>
      <c r="F161" s="2">
        <f t="shared" si="2"/>
        <v>23.986093953599987</v>
      </c>
      <c r="G161">
        <f>IF(AND(C161&lt;D161*summary!$N$1,C161&gt;D161*summary!$M$1),1,0)</f>
        <v>1</v>
      </c>
    </row>
    <row r="162" spans="1:7">
      <c r="A162">
        <v>5008582</v>
      </c>
      <c r="B162">
        <v>4</v>
      </c>
      <c r="C162">
        <v>780.26489800000002</v>
      </c>
      <c r="D162">
        <v>800</v>
      </c>
      <c r="F162" s="2">
        <f t="shared" si="2"/>
        <v>389.47425095040336</v>
      </c>
      <c r="G162">
        <f>IF(AND(C162&lt;D162*summary!$N$1,C162&gt;D162*summary!$M$1),1,0)</f>
        <v>1</v>
      </c>
    </row>
    <row r="163" spans="1:7">
      <c r="A163">
        <v>5035210</v>
      </c>
      <c r="B163">
        <v>4</v>
      </c>
      <c r="C163">
        <v>776.60985400000004</v>
      </c>
      <c r="D163">
        <v>800</v>
      </c>
      <c r="F163" s="2">
        <f t="shared" si="2"/>
        <v>547.09892990131402</v>
      </c>
      <c r="G163">
        <f>IF(AND(C163&lt;D163*summary!$N$1,C163&gt;D163*summary!$M$1),1,0)</f>
        <v>1</v>
      </c>
    </row>
    <row r="164" spans="1:7">
      <c r="A164">
        <v>5061782</v>
      </c>
      <c r="B164">
        <v>5</v>
      </c>
      <c r="C164">
        <v>896.78934600000002</v>
      </c>
      <c r="D164">
        <v>800</v>
      </c>
      <c r="F164" s="2">
        <f t="shared" si="2"/>
        <v>9368.17749910772</v>
      </c>
      <c r="G164">
        <f>IF(AND(C164&lt;D164*summary!$N$1,C164&gt;D164*summary!$M$1),1,0)</f>
        <v>1</v>
      </c>
    </row>
    <row r="165" spans="1:7">
      <c r="A165">
        <v>5088027</v>
      </c>
      <c r="B165">
        <v>4</v>
      </c>
      <c r="C165">
        <v>807.31146799999999</v>
      </c>
      <c r="D165">
        <v>800</v>
      </c>
      <c r="F165" s="2">
        <f t="shared" si="2"/>
        <v>53.457564315023866</v>
      </c>
      <c r="G165">
        <f>IF(AND(C165&lt;D165*summary!$N$1,C165&gt;D165*summary!$M$1),1,0)</f>
        <v>1</v>
      </c>
    </row>
    <row r="166" spans="1:7">
      <c r="A166">
        <v>5115035</v>
      </c>
      <c r="B166">
        <v>4</v>
      </c>
      <c r="C166">
        <v>775.06084799999996</v>
      </c>
      <c r="D166">
        <v>800</v>
      </c>
      <c r="F166" s="2">
        <f t="shared" si="2"/>
        <v>621.96130247910583</v>
      </c>
      <c r="G166">
        <f>IF(AND(C166&lt;D166*summary!$N$1,C166&gt;D166*summary!$M$1),1,0)</f>
        <v>1</v>
      </c>
    </row>
    <row r="167" spans="1:7">
      <c r="A167">
        <v>5141783</v>
      </c>
      <c r="B167">
        <v>4</v>
      </c>
      <c r="C167">
        <v>785.00397499999997</v>
      </c>
      <c r="D167">
        <v>800</v>
      </c>
      <c r="F167" s="2">
        <f t="shared" si="2"/>
        <v>224.88076580062594</v>
      </c>
      <c r="G167">
        <f>IF(AND(C167&lt;D167*summary!$N$1,C167&gt;D167*summary!$M$1),1,0)</f>
        <v>1</v>
      </c>
    </row>
    <row r="168" spans="1:7">
      <c r="A168">
        <v>5168485</v>
      </c>
      <c r="B168">
        <v>4</v>
      </c>
      <c r="C168">
        <v>803.94827099999998</v>
      </c>
      <c r="D168">
        <v>800</v>
      </c>
      <c r="F168" s="2">
        <f t="shared" si="2"/>
        <v>15.588843889440819</v>
      </c>
      <c r="G168">
        <f>IF(AND(C168&lt;D168*summary!$N$1,C168&gt;D168*summary!$M$1),1,0)</f>
        <v>1</v>
      </c>
    </row>
    <row r="169" spans="1:7">
      <c r="A169">
        <v>5195155</v>
      </c>
      <c r="B169">
        <v>4</v>
      </c>
      <c r="C169">
        <v>795.39908200000002</v>
      </c>
      <c r="D169">
        <v>800</v>
      </c>
      <c r="F169" s="2">
        <f t="shared" si="2"/>
        <v>21.168446442723805</v>
      </c>
      <c r="G169">
        <f>IF(AND(C169&lt;D169*summary!$N$1,C169&gt;D169*summary!$M$1),1,0)</f>
        <v>1</v>
      </c>
    </row>
    <row r="170" spans="1:7">
      <c r="A170">
        <v>5222209</v>
      </c>
      <c r="B170">
        <v>4</v>
      </c>
      <c r="C170">
        <v>770.35241299999996</v>
      </c>
      <c r="D170">
        <v>800</v>
      </c>
      <c r="F170" s="2">
        <f t="shared" si="2"/>
        <v>878.97941492257166</v>
      </c>
      <c r="G170">
        <f>IF(AND(C170&lt;D170*summary!$N$1,C170&gt;D170*summary!$M$1),1,0)</f>
        <v>1</v>
      </c>
    </row>
    <row r="171" spans="1:7">
      <c r="A171">
        <v>5249186</v>
      </c>
      <c r="B171">
        <v>4</v>
      </c>
      <c r="C171">
        <v>731.99099100000001</v>
      </c>
      <c r="D171">
        <v>800</v>
      </c>
      <c r="F171" s="2">
        <f t="shared" si="2"/>
        <v>4625.2253051620801</v>
      </c>
      <c r="G171">
        <f>IF(AND(C171&lt;D171*summary!$N$1,C171&gt;D171*summary!$M$1),1,0)</f>
        <v>1</v>
      </c>
    </row>
    <row r="172" spans="1:7">
      <c r="A172">
        <v>5275585</v>
      </c>
      <c r="B172">
        <v>5</v>
      </c>
      <c r="C172">
        <v>897.465238</v>
      </c>
      <c r="D172">
        <v>800</v>
      </c>
      <c r="F172" s="2">
        <f t="shared" si="2"/>
        <v>9499.4726183966432</v>
      </c>
      <c r="G172">
        <f>IF(AND(C172&lt;D172*summary!$N$1,C172&gt;D172*summary!$M$1),1,0)</f>
        <v>1</v>
      </c>
    </row>
    <row r="173" spans="1:7">
      <c r="A173">
        <v>5301989</v>
      </c>
      <c r="B173">
        <v>4</v>
      </c>
      <c r="C173">
        <v>806.98249699999997</v>
      </c>
      <c r="D173">
        <v>800</v>
      </c>
      <c r="F173" s="2">
        <f t="shared" si="2"/>
        <v>48.755264355008535</v>
      </c>
      <c r="G173">
        <f>IF(AND(C173&lt;D173*summary!$N$1,C173&gt;D173*summary!$M$1),1,0)</f>
        <v>1</v>
      </c>
    </row>
    <row r="174" spans="1:7">
      <c r="A174">
        <v>5329157</v>
      </c>
      <c r="B174">
        <v>4</v>
      </c>
      <c r="C174">
        <v>733.954927</v>
      </c>
      <c r="D174">
        <v>800</v>
      </c>
      <c r="F174" s="2">
        <f t="shared" si="2"/>
        <v>4361.9516675753293</v>
      </c>
      <c r="G174">
        <f>IF(AND(C174&lt;D174*summary!$N$1,C174&gt;D174*summary!$M$1),1,0)</f>
        <v>1</v>
      </c>
    </row>
    <row r="175" spans="1:7">
      <c r="A175">
        <v>5356729</v>
      </c>
      <c r="B175">
        <v>5</v>
      </c>
      <c r="C175">
        <v>680.57648700000004</v>
      </c>
      <c r="D175">
        <v>800</v>
      </c>
      <c r="F175" s="2">
        <f t="shared" si="2"/>
        <v>14261.975457261158</v>
      </c>
      <c r="G175">
        <f>IF(AND(C175&lt;D175*summary!$N$1,C175&gt;D175*summary!$M$1),1,0)</f>
        <v>1</v>
      </c>
    </row>
    <row r="176" spans="1:7">
      <c r="A176">
        <v>5385261</v>
      </c>
      <c r="B176">
        <v>5</v>
      </c>
      <c r="C176">
        <v>548.52016300000003</v>
      </c>
      <c r="D176">
        <v>800</v>
      </c>
      <c r="F176" s="2">
        <f t="shared" si="2"/>
        <v>63242.108417546558</v>
      </c>
      <c r="G176">
        <f>IF(AND(C176&lt;D176*summary!$N$1,C176&gt;D176*summary!$M$1),1,0)</f>
        <v>0</v>
      </c>
    </row>
    <row r="177" spans="1:7">
      <c r="A177">
        <v>5411932</v>
      </c>
      <c r="B177">
        <v>7</v>
      </c>
      <c r="C177">
        <v>861.74091699999997</v>
      </c>
      <c r="D177">
        <v>800</v>
      </c>
      <c r="F177" s="2">
        <f t="shared" si="2"/>
        <v>3811.9408320008852</v>
      </c>
      <c r="G177">
        <f>IF(AND(C177&lt;D177*summary!$N$1,C177&gt;D177*summary!$M$1),1,0)</f>
        <v>1</v>
      </c>
    </row>
    <row r="178" spans="1:7">
      <c r="A178">
        <v>5438083</v>
      </c>
      <c r="B178">
        <v>6</v>
      </c>
      <c r="C178">
        <v>894.08531100000005</v>
      </c>
      <c r="D178">
        <v>800</v>
      </c>
      <c r="F178" s="2">
        <f t="shared" si="2"/>
        <v>8852.0457459667305</v>
      </c>
      <c r="G178">
        <f>IF(AND(C178&lt;D178*summary!$N$1,C178&gt;D178*summary!$M$1),1,0)</f>
        <v>1</v>
      </c>
    </row>
    <row r="179" spans="1:7">
      <c r="A179">
        <v>5465045</v>
      </c>
      <c r="B179">
        <v>6</v>
      </c>
      <c r="C179">
        <v>955.31392600000004</v>
      </c>
      <c r="D179">
        <v>800</v>
      </c>
      <c r="F179" s="2">
        <f t="shared" si="2"/>
        <v>24122.415609533487</v>
      </c>
      <c r="G179">
        <f>IF(AND(C179&lt;D179*summary!$N$1,C179&gt;D179*summary!$M$1),1,0)</f>
        <v>1</v>
      </c>
    </row>
    <row r="180" spans="1:7">
      <c r="A180">
        <v>5490649</v>
      </c>
      <c r="B180">
        <v>5</v>
      </c>
      <c r="C180">
        <v>961.93884000000003</v>
      </c>
      <c r="D180">
        <v>800</v>
      </c>
      <c r="F180" s="2">
        <f t="shared" si="2"/>
        <v>26224.18790054561</v>
      </c>
      <c r="G180">
        <f>IF(AND(C180&lt;D180*summary!$N$1,C180&gt;D180*summary!$M$1),1,0)</f>
        <v>0</v>
      </c>
    </row>
    <row r="181" spans="1:7">
      <c r="A181">
        <v>5516101</v>
      </c>
      <c r="B181">
        <v>4</v>
      </c>
      <c r="C181">
        <v>723.66371800000002</v>
      </c>
      <c r="D181">
        <v>800</v>
      </c>
      <c r="F181" s="2">
        <f t="shared" si="2"/>
        <v>5827.227949583521</v>
      </c>
      <c r="G181">
        <f>IF(AND(C181&lt;D181*summary!$N$1,C181&gt;D181*summary!$M$1),1,0)</f>
        <v>1</v>
      </c>
    </row>
    <row r="182" spans="1:7">
      <c r="A182">
        <v>5543391</v>
      </c>
      <c r="B182">
        <v>4</v>
      </c>
      <c r="C182">
        <v>729.45321000000001</v>
      </c>
      <c r="D182">
        <v>800</v>
      </c>
      <c r="F182" s="2">
        <f t="shared" si="2"/>
        <v>4976.8495793040984</v>
      </c>
      <c r="G182">
        <f>IF(AND(C182&lt;D182*summary!$N$1,C182&gt;D182*summary!$M$1),1,0)</f>
        <v>1</v>
      </c>
    </row>
    <row r="183" spans="1:7">
      <c r="A183">
        <v>5570007</v>
      </c>
      <c r="B183">
        <v>5</v>
      </c>
      <c r="C183">
        <v>884.31135500000005</v>
      </c>
      <c r="D183">
        <v>800</v>
      </c>
      <c r="F183" s="2">
        <f t="shared" si="2"/>
        <v>7108.4045819360335</v>
      </c>
      <c r="G183">
        <f>IF(AND(C183&lt;D183*summary!$N$1,C183&gt;D183*summary!$M$1),1,0)</f>
        <v>1</v>
      </c>
    </row>
    <row r="184" spans="1:7">
      <c r="A184">
        <v>5596668</v>
      </c>
      <c r="B184">
        <v>4</v>
      </c>
      <c r="C184">
        <v>737.76730999999995</v>
      </c>
      <c r="D184">
        <v>800</v>
      </c>
      <c r="F184" s="2">
        <f t="shared" si="2"/>
        <v>3872.9077046361058</v>
      </c>
      <c r="G184">
        <f>IF(AND(C184&lt;D184*summary!$N$1,C184&gt;D184*summary!$M$1),1,0)</f>
        <v>1</v>
      </c>
    </row>
    <row r="185" spans="1:7">
      <c r="A185">
        <v>5623696</v>
      </c>
      <c r="B185">
        <v>5</v>
      </c>
      <c r="C185">
        <v>920.00933299999997</v>
      </c>
      <c r="D185">
        <v>800</v>
      </c>
      <c r="F185" s="2">
        <f t="shared" si="2"/>
        <v>14402.240007104881</v>
      </c>
      <c r="G185">
        <f>IF(AND(C185&lt;D185*summary!$N$1,C185&gt;D185*summary!$M$1),1,0)</f>
        <v>1</v>
      </c>
    </row>
    <row r="186" spans="1:7">
      <c r="A186">
        <v>5649759</v>
      </c>
      <c r="B186">
        <v>4</v>
      </c>
      <c r="C186">
        <v>799.10357499999998</v>
      </c>
      <c r="D186">
        <v>800</v>
      </c>
      <c r="F186" s="2">
        <f t="shared" si="2"/>
        <v>0.80357778062503948</v>
      </c>
      <c r="G186">
        <f>IF(AND(C186&lt;D186*summary!$N$1,C186&gt;D186*summary!$M$1),1,0)</f>
        <v>1</v>
      </c>
    </row>
    <row r="187" spans="1:7">
      <c r="A187">
        <v>5675965</v>
      </c>
      <c r="B187">
        <v>4</v>
      </c>
      <c r="C187">
        <v>824.93692799999997</v>
      </c>
      <c r="D187">
        <v>800</v>
      </c>
      <c r="F187" s="2">
        <f t="shared" si="2"/>
        <v>621.85037807718231</v>
      </c>
      <c r="G187">
        <f>IF(AND(C187&lt;D187*summary!$N$1,C187&gt;D187*summary!$M$1),1,0)</f>
        <v>1</v>
      </c>
    </row>
    <row r="188" spans="1:7">
      <c r="A188">
        <v>5702319</v>
      </c>
      <c r="B188">
        <v>4</v>
      </c>
      <c r="C188">
        <v>837.55338300000005</v>
      </c>
      <c r="D188">
        <v>800</v>
      </c>
      <c r="F188" s="2">
        <f t="shared" si="2"/>
        <v>1410.2565747446931</v>
      </c>
      <c r="G188">
        <f>IF(AND(C188&lt;D188*summary!$N$1,C188&gt;D188*summary!$M$1),1,0)</f>
        <v>1</v>
      </c>
    </row>
    <row r="189" spans="1:7">
      <c r="A189">
        <v>5728924</v>
      </c>
      <c r="B189">
        <v>4</v>
      </c>
      <c r="C189">
        <v>822.37068799999997</v>
      </c>
      <c r="D189">
        <v>800</v>
      </c>
      <c r="F189" s="2">
        <f t="shared" si="2"/>
        <v>500.44768159334279</v>
      </c>
      <c r="G189">
        <f>IF(AND(C189&lt;D189*summary!$N$1,C189&gt;D189*summary!$M$1),1,0)</f>
        <v>1</v>
      </c>
    </row>
    <row r="190" spans="1:7">
      <c r="A190">
        <v>5756382</v>
      </c>
      <c r="B190">
        <v>4</v>
      </c>
      <c r="C190">
        <v>849.39754400000004</v>
      </c>
      <c r="D190">
        <v>800</v>
      </c>
      <c r="F190" s="2">
        <f t="shared" si="2"/>
        <v>2440.1173532319399</v>
      </c>
      <c r="G190">
        <f>IF(AND(C190&lt;D190*summary!$N$1,C190&gt;D190*summary!$M$1),1,0)</f>
        <v>1</v>
      </c>
    </row>
    <row r="191" spans="1:7">
      <c r="A191">
        <v>5783595</v>
      </c>
      <c r="B191">
        <v>3</v>
      </c>
      <c r="C191">
        <v>611.08882900000003</v>
      </c>
      <c r="D191">
        <v>800</v>
      </c>
      <c r="F191" s="2">
        <f t="shared" si="2"/>
        <v>35687.430528591227</v>
      </c>
      <c r="G191">
        <f>IF(AND(C191&lt;D191*summary!$N$1,C191&gt;D191*summary!$M$1),1,0)</f>
        <v>0</v>
      </c>
    </row>
    <row r="192" spans="1:7">
      <c r="A192">
        <v>5809648</v>
      </c>
      <c r="B192">
        <v>4</v>
      </c>
      <c r="C192">
        <v>839.899226</v>
      </c>
      <c r="D192">
        <v>800</v>
      </c>
      <c r="F192" s="2">
        <f t="shared" si="2"/>
        <v>1591.9482353990759</v>
      </c>
      <c r="G192">
        <f>IF(AND(C192&lt;D192*summary!$N$1,C192&gt;D192*summary!$M$1),1,0)</f>
        <v>1</v>
      </c>
    </row>
    <row r="193" spans="1:7">
      <c r="A193">
        <v>5836675</v>
      </c>
      <c r="B193">
        <v>4</v>
      </c>
      <c r="C193">
        <v>766.49905799999999</v>
      </c>
      <c r="D193">
        <v>800</v>
      </c>
      <c r="F193" s="2">
        <f t="shared" ref="F193:F256" si="3">POWER(D193-C193,2)</f>
        <v>1122.3131148873647</v>
      </c>
      <c r="G193">
        <f>IF(AND(C193&lt;D193*summary!$N$1,C193&gt;D193*summary!$M$1),1,0)</f>
        <v>1</v>
      </c>
    </row>
    <row r="194" spans="1:7">
      <c r="A194">
        <v>5863162</v>
      </c>
      <c r="B194">
        <v>4</v>
      </c>
      <c r="C194">
        <v>824.87779899999998</v>
      </c>
      <c r="D194">
        <v>800</v>
      </c>
      <c r="F194" s="2">
        <f t="shared" si="3"/>
        <v>618.90488308440013</v>
      </c>
      <c r="G194">
        <f>IF(AND(C194&lt;D194*summary!$N$1,C194&gt;D194*summary!$M$1),1,0)</f>
        <v>1</v>
      </c>
    </row>
    <row r="195" spans="1:7">
      <c r="A195">
        <v>5889142</v>
      </c>
      <c r="B195">
        <v>4</v>
      </c>
      <c r="C195">
        <v>868.98380699999996</v>
      </c>
      <c r="D195">
        <v>800</v>
      </c>
      <c r="F195" s="2">
        <f t="shared" si="3"/>
        <v>4758.765628213243</v>
      </c>
      <c r="G195">
        <f>IF(AND(C195&lt;D195*summary!$N$1,C195&gt;D195*summary!$M$1),1,0)</f>
        <v>1</v>
      </c>
    </row>
    <row r="196" spans="1:7">
      <c r="A196">
        <v>5916060</v>
      </c>
      <c r="B196">
        <v>4</v>
      </c>
      <c r="C196">
        <v>806.64601100000004</v>
      </c>
      <c r="D196">
        <v>800</v>
      </c>
      <c r="F196" s="2">
        <f t="shared" si="3"/>
        <v>44.169462212121587</v>
      </c>
      <c r="G196">
        <f>IF(AND(C196&lt;D196*summary!$N$1,C196&gt;D196*summary!$M$1),1,0)</f>
        <v>1</v>
      </c>
    </row>
    <row r="197" spans="1:7">
      <c r="A197">
        <v>5942429</v>
      </c>
      <c r="B197">
        <v>4</v>
      </c>
      <c r="C197">
        <v>826.18423700000005</v>
      </c>
      <c r="D197">
        <v>800</v>
      </c>
      <c r="F197" s="2">
        <f t="shared" si="3"/>
        <v>685.61426727217179</v>
      </c>
      <c r="G197">
        <f>IF(AND(C197&lt;D197*summary!$N$1,C197&gt;D197*summary!$M$1),1,0)</f>
        <v>1</v>
      </c>
    </row>
    <row r="198" spans="1:7">
      <c r="A198">
        <v>5969184</v>
      </c>
      <c r="B198">
        <v>4</v>
      </c>
      <c r="C198">
        <v>803.30298700000003</v>
      </c>
      <c r="D198">
        <v>800</v>
      </c>
      <c r="F198" s="2">
        <f t="shared" si="3"/>
        <v>10.909723122169199</v>
      </c>
      <c r="G198">
        <f>IF(AND(C198&lt;D198*summary!$N$1,C198&gt;D198*summary!$M$1),1,0)</f>
        <v>1</v>
      </c>
    </row>
    <row r="199" spans="1:7">
      <c r="A199">
        <v>5996155</v>
      </c>
      <c r="B199">
        <v>4</v>
      </c>
      <c r="C199">
        <v>754.58785599999999</v>
      </c>
      <c r="D199">
        <v>800</v>
      </c>
      <c r="F199" s="2">
        <f t="shared" si="3"/>
        <v>2062.262822676737</v>
      </c>
      <c r="G199">
        <f>IF(AND(C199&lt;D199*summary!$N$1,C199&gt;D199*summary!$M$1),1,0)</f>
        <v>1</v>
      </c>
    </row>
    <row r="200" spans="1:7">
      <c r="A200">
        <v>6023334</v>
      </c>
      <c r="B200">
        <v>4</v>
      </c>
      <c r="C200">
        <v>752.30964800000004</v>
      </c>
      <c r="D200">
        <v>800</v>
      </c>
      <c r="F200" s="2">
        <f t="shared" si="3"/>
        <v>2274.3696738839003</v>
      </c>
      <c r="G200">
        <f>IF(AND(C200&lt;D200*summary!$N$1,C200&gt;D200*summary!$M$1),1,0)</f>
        <v>1</v>
      </c>
    </row>
    <row r="201" spans="1:7">
      <c r="A201">
        <v>6050571</v>
      </c>
      <c r="B201">
        <v>4</v>
      </c>
      <c r="C201">
        <v>792.948397</v>
      </c>
      <c r="D201">
        <v>2400</v>
      </c>
      <c r="F201" s="2">
        <f t="shared" si="3"/>
        <v>2582614.8547048694</v>
      </c>
      <c r="G201">
        <f>IF(AND(C201&lt;D201*summary!$N$1,C201&gt;D201*summary!$M$1),1,0)</f>
        <v>0</v>
      </c>
    </row>
    <row r="202" spans="1:7">
      <c r="A202">
        <v>6070294</v>
      </c>
      <c r="B202">
        <v>14</v>
      </c>
      <c r="C202">
        <v>2200.7099600000001</v>
      </c>
      <c r="D202">
        <v>2400</v>
      </c>
      <c r="F202" s="2">
        <f t="shared" si="3"/>
        <v>39716.520043201548</v>
      </c>
      <c r="G202">
        <f>IF(AND(C202&lt;D202*summary!$N$1,C202&gt;D202*summary!$M$1),1,0)</f>
        <v>1</v>
      </c>
    </row>
    <row r="203" spans="1:7">
      <c r="A203">
        <v>6090384</v>
      </c>
      <c r="B203">
        <v>15</v>
      </c>
      <c r="C203">
        <v>2071.6482999999998</v>
      </c>
      <c r="D203">
        <v>2400</v>
      </c>
      <c r="F203" s="2">
        <f t="shared" si="3"/>
        <v>107814.83889289011</v>
      </c>
      <c r="G203">
        <f>IF(AND(C203&lt;D203*summary!$N$1,C203&gt;D203*summary!$M$1),1,0)</f>
        <v>1</v>
      </c>
    </row>
    <row r="204" spans="1:7">
      <c r="A204">
        <v>6110394</v>
      </c>
      <c r="B204">
        <v>16</v>
      </c>
      <c r="C204">
        <v>2055.5593819999999</v>
      </c>
      <c r="D204">
        <v>2400</v>
      </c>
      <c r="F204" s="2">
        <f t="shared" si="3"/>
        <v>118639.33932822198</v>
      </c>
      <c r="G204">
        <f>IF(AND(C204&lt;D204*summary!$N$1,C204&gt;D204*summary!$M$1),1,0)</f>
        <v>1</v>
      </c>
    </row>
    <row r="205" spans="1:7">
      <c r="A205">
        <v>6129978</v>
      </c>
      <c r="B205">
        <v>18</v>
      </c>
      <c r="C205">
        <v>2174.9682130000001</v>
      </c>
      <c r="D205">
        <v>2400</v>
      </c>
      <c r="F205" s="2">
        <f t="shared" si="3"/>
        <v>50639.305160413322</v>
      </c>
      <c r="G205">
        <f>IF(AND(C205&lt;D205*summary!$N$1,C205&gt;D205*summary!$M$1),1,0)</f>
        <v>1</v>
      </c>
    </row>
    <row r="206" spans="1:7">
      <c r="A206">
        <v>6149253</v>
      </c>
      <c r="B206">
        <v>20</v>
      </c>
      <c r="C206">
        <v>2274.9554130000001</v>
      </c>
      <c r="D206">
        <v>2400</v>
      </c>
      <c r="F206" s="2">
        <f t="shared" si="3"/>
        <v>15636.148738000535</v>
      </c>
      <c r="G206">
        <f>IF(AND(C206&lt;D206*summary!$N$1,C206&gt;D206*summary!$M$1),1,0)</f>
        <v>1</v>
      </c>
    </row>
    <row r="207" spans="1:7">
      <c r="A207">
        <v>6169266</v>
      </c>
      <c r="B207">
        <v>20</v>
      </c>
      <c r="C207">
        <v>2325.0868329999998</v>
      </c>
      <c r="D207">
        <v>2400</v>
      </c>
      <c r="F207" s="2">
        <f t="shared" si="3"/>
        <v>5611.9825899699126</v>
      </c>
      <c r="G207">
        <f>IF(AND(C207&lt;D207*summary!$N$1,C207&gt;D207*summary!$M$1),1,0)</f>
        <v>1</v>
      </c>
    </row>
    <row r="208" spans="1:7">
      <c r="A208">
        <v>6187553</v>
      </c>
      <c r="B208">
        <v>21</v>
      </c>
      <c r="C208">
        <v>2471.1818680000001</v>
      </c>
      <c r="D208">
        <v>2400</v>
      </c>
      <c r="F208" s="2">
        <f t="shared" si="3"/>
        <v>5066.8583319694417</v>
      </c>
      <c r="G208">
        <f>IF(AND(C208&lt;D208*summary!$N$1,C208&gt;D208*summary!$M$1),1,0)</f>
        <v>1</v>
      </c>
    </row>
    <row r="209" spans="1:7">
      <c r="A209">
        <v>6203681</v>
      </c>
      <c r="B209">
        <v>20</v>
      </c>
      <c r="C209">
        <v>2511.2809619999998</v>
      </c>
      <c r="D209">
        <v>2400</v>
      </c>
      <c r="F209" s="2">
        <f t="shared" si="3"/>
        <v>12383.452503645403</v>
      </c>
      <c r="G209">
        <f>IF(AND(C209&lt;D209*summary!$N$1,C209&gt;D209*summary!$M$1),1,0)</f>
        <v>1</v>
      </c>
    </row>
    <row r="210" spans="1:7">
      <c r="A210">
        <v>6217490</v>
      </c>
      <c r="B210">
        <v>20</v>
      </c>
      <c r="C210">
        <v>3196.8441619999999</v>
      </c>
      <c r="D210">
        <v>2400</v>
      </c>
      <c r="F210" s="2">
        <f t="shared" si="3"/>
        <v>634960.61851348204</v>
      </c>
      <c r="G210">
        <f>IF(AND(C210&lt;D210*summary!$N$1,C210&gt;D210*summary!$M$1),1,0)</f>
        <v>0</v>
      </c>
    </row>
    <row r="211" spans="1:7">
      <c r="A211">
        <v>6237615</v>
      </c>
      <c r="B211">
        <v>15</v>
      </c>
      <c r="C211">
        <v>1955.3264919999999</v>
      </c>
      <c r="D211">
        <v>2400</v>
      </c>
      <c r="F211" s="2">
        <f t="shared" si="3"/>
        <v>197734.52871702614</v>
      </c>
      <c r="G211">
        <f>IF(AND(C211&lt;D211*summary!$N$1,C211&gt;D211*summary!$M$1),1,0)</f>
        <v>1</v>
      </c>
    </row>
    <row r="212" spans="1:7">
      <c r="A212">
        <v>6256857</v>
      </c>
      <c r="B212">
        <v>18</v>
      </c>
      <c r="C212">
        <v>2332.5488190000001</v>
      </c>
      <c r="D212">
        <v>2400</v>
      </c>
      <c r="F212" s="2">
        <f t="shared" si="3"/>
        <v>4549.6618182947486</v>
      </c>
      <c r="G212">
        <f>IF(AND(C212&lt;D212*summary!$N$1,C212&gt;D212*summary!$M$1),1,0)</f>
        <v>1</v>
      </c>
    </row>
    <row r="213" spans="1:7">
      <c r="A213">
        <v>6275703</v>
      </c>
      <c r="B213">
        <v>18</v>
      </c>
      <c r="C213">
        <v>2291.4916079999998</v>
      </c>
      <c r="D213">
        <v>2400</v>
      </c>
      <c r="F213" s="2">
        <f t="shared" si="3"/>
        <v>11774.071134425703</v>
      </c>
      <c r="G213">
        <f>IF(AND(C213&lt;D213*summary!$N$1,C213&gt;D213*summary!$M$1),1,0)</f>
        <v>1</v>
      </c>
    </row>
    <row r="214" spans="1:7">
      <c r="A214">
        <v>6295038</v>
      </c>
      <c r="B214">
        <v>19</v>
      </c>
      <c r="C214">
        <v>2264.1247480000002</v>
      </c>
      <c r="D214">
        <v>2400</v>
      </c>
      <c r="F214" s="2">
        <f t="shared" si="3"/>
        <v>18462.084106063456</v>
      </c>
      <c r="G214">
        <f>IF(AND(C214&lt;D214*summary!$N$1,C214&gt;D214*summary!$M$1),1,0)</f>
        <v>1</v>
      </c>
    </row>
    <row r="215" spans="1:7">
      <c r="A215">
        <v>6312624</v>
      </c>
      <c r="B215">
        <v>20</v>
      </c>
      <c r="C215">
        <v>2446.3660340000001</v>
      </c>
      <c r="D215">
        <v>2400</v>
      </c>
      <c r="F215" s="2">
        <f t="shared" si="3"/>
        <v>2149.8091088891679</v>
      </c>
      <c r="G215">
        <f>IF(AND(C215&lt;D215*summary!$N$1,C215&gt;D215*summary!$M$1),1,0)</f>
        <v>1</v>
      </c>
    </row>
    <row r="216" spans="1:7">
      <c r="A216">
        <v>6332322</v>
      </c>
      <c r="B216">
        <v>19</v>
      </c>
      <c r="C216">
        <v>2111.842396</v>
      </c>
      <c r="D216">
        <v>2400</v>
      </c>
      <c r="F216" s="2">
        <f t="shared" si="3"/>
        <v>83034.80474302081</v>
      </c>
      <c r="G216">
        <f>IF(AND(C216&lt;D216*summary!$N$1,C216&gt;D216*summary!$M$1),1,0)</f>
        <v>1</v>
      </c>
    </row>
    <row r="217" spans="1:7">
      <c r="A217">
        <v>6347676</v>
      </c>
      <c r="B217">
        <v>21</v>
      </c>
      <c r="C217">
        <v>2807.1621799999998</v>
      </c>
      <c r="D217">
        <v>2400</v>
      </c>
      <c r="F217" s="2">
        <f t="shared" si="3"/>
        <v>165781.04082235225</v>
      </c>
      <c r="G217">
        <f>IF(AND(C217&lt;D217*summary!$N$1,C217&gt;D217*summary!$M$1),1,0)</f>
        <v>1</v>
      </c>
    </row>
    <row r="218" spans="1:7">
      <c r="A218">
        <v>6363426</v>
      </c>
      <c r="B218">
        <v>18</v>
      </c>
      <c r="C218">
        <v>2628.3674230000001</v>
      </c>
      <c r="D218">
        <v>2400</v>
      </c>
      <c r="F218" s="2">
        <f t="shared" si="3"/>
        <v>52151.679887660997</v>
      </c>
      <c r="G218">
        <f>IF(AND(C218&lt;D218*summary!$N$1,C218&gt;D218*summary!$M$1),1,0)</f>
        <v>1</v>
      </c>
    </row>
    <row r="219" spans="1:7">
      <c r="A219">
        <v>6380918</v>
      </c>
      <c r="B219">
        <v>17</v>
      </c>
      <c r="C219">
        <v>2525.617596</v>
      </c>
      <c r="D219">
        <v>2400</v>
      </c>
      <c r="F219" s="2">
        <f t="shared" si="3"/>
        <v>15779.780424819228</v>
      </c>
      <c r="G219">
        <f>IF(AND(C219&lt;D219*summary!$N$1,C219&gt;D219*summary!$M$1),1,0)</f>
        <v>1</v>
      </c>
    </row>
    <row r="220" spans="1:7">
      <c r="A220">
        <v>6398516</v>
      </c>
      <c r="B220">
        <v>16</v>
      </c>
      <c r="C220">
        <v>2411.6619270000001</v>
      </c>
      <c r="D220">
        <v>2400</v>
      </c>
      <c r="F220" s="2">
        <f t="shared" si="3"/>
        <v>136.00054135333144</v>
      </c>
      <c r="G220">
        <f>IF(AND(C220&lt;D220*summary!$N$1,C220&gt;D220*summary!$M$1),1,0)</f>
        <v>1</v>
      </c>
    </row>
    <row r="221" spans="1:7">
      <c r="A221">
        <v>6417283</v>
      </c>
      <c r="B221">
        <v>16</v>
      </c>
      <c r="C221">
        <v>2177.91894</v>
      </c>
      <c r="D221">
        <v>2400</v>
      </c>
      <c r="F221" s="2">
        <f t="shared" si="3"/>
        <v>49319.997210723588</v>
      </c>
      <c r="G221">
        <f>IF(AND(C221&lt;D221*summary!$N$1,C221&gt;D221*summary!$M$1),1,0)</f>
        <v>1</v>
      </c>
    </row>
    <row r="222" spans="1:7">
      <c r="A222">
        <v>6434719</v>
      </c>
      <c r="B222">
        <v>18</v>
      </c>
      <c r="C222">
        <v>2742.287225</v>
      </c>
      <c r="D222">
        <v>2400</v>
      </c>
      <c r="F222" s="2">
        <f t="shared" si="3"/>
        <v>117160.54439820065</v>
      </c>
      <c r="G222">
        <f>IF(AND(C222&lt;D222*summary!$N$1,C222&gt;D222*summary!$M$1),1,0)</f>
        <v>1</v>
      </c>
    </row>
    <row r="223" spans="1:7">
      <c r="A223">
        <v>6455235</v>
      </c>
      <c r="B223">
        <v>16</v>
      </c>
      <c r="C223">
        <v>2034.2024160000001</v>
      </c>
      <c r="D223">
        <v>2400</v>
      </c>
      <c r="F223" s="2">
        <f t="shared" si="3"/>
        <v>133807.87246023701</v>
      </c>
      <c r="G223">
        <f>IF(AND(C223&lt;D223*summary!$N$1,C223&gt;D223*summary!$M$1),1,0)</f>
        <v>1</v>
      </c>
    </row>
    <row r="224" spans="1:7">
      <c r="A224">
        <v>6472126</v>
      </c>
      <c r="B224">
        <v>18</v>
      </c>
      <c r="C224">
        <v>2576.5048670000001</v>
      </c>
      <c r="D224">
        <v>2400</v>
      </c>
      <c r="F224" s="2">
        <f t="shared" si="3"/>
        <v>31153.968074687724</v>
      </c>
      <c r="G224">
        <f>IF(AND(C224&lt;D224*summary!$N$1,C224&gt;D224*summary!$M$1),1,0)</f>
        <v>1</v>
      </c>
    </row>
    <row r="225" spans="1:7">
      <c r="A225">
        <v>6491435</v>
      </c>
      <c r="B225">
        <v>17</v>
      </c>
      <c r="C225">
        <v>2262.437848</v>
      </c>
      <c r="D225">
        <v>2400</v>
      </c>
      <c r="F225" s="2">
        <f t="shared" si="3"/>
        <v>18923.345662871096</v>
      </c>
      <c r="G225">
        <f>IF(AND(C225&lt;D225*summary!$N$1,C225&gt;D225*summary!$M$1),1,0)</f>
        <v>1</v>
      </c>
    </row>
    <row r="226" spans="1:7">
      <c r="A226">
        <v>6510213</v>
      </c>
      <c r="B226">
        <v>18</v>
      </c>
      <c r="C226">
        <v>2232.8641360000001</v>
      </c>
      <c r="D226">
        <v>2400</v>
      </c>
      <c r="F226" s="2">
        <f t="shared" si="3"/>
        <v>27934.397035026446</v>
      </c>
      <c r="G226">
        <f>IF(AND(C226&lt;D226*summary!$N$1,C226&gt;D226*summary!$M$1),1,0)</f>
        <v>1</v>
      </c>
    </row>
    <row r="227" spans="1:7">
      <c r="A227">
        <v>6528598</v>
      </c>
      <c r="B227">
        <v>19</v>
      </c>
      <c r="C227">
        <v>2487.4833170000002</v>
      </c>
      <c r="D227">
        <v>2400</v>
      </c>
      <c r="F227" s="2">
        <f t="shared" si="3"/>
        <v>7653.3307533225188</v>
      </c>
      <c r="G227">
        <f>IF(AND(C227&lt;D227*summary!$N$1,C227&gt;D227*summary!$M$1),1,0)</f>
        <v>1</v>
      </c>
    </row>
    <row r="228" spans="1:7">
      <c r="A228">
        <v>6545004</v>
      </c>
      <c r="B228">
        <v>18</v>
      </c>
      <c r="C228">
        <v>2749.0639070000002</v>
      </c>
      <c r="D228">
        <v>2400</v>
      </c>
      <c r="F228" s="2">
        <f t="shared" si="3"/>
        <v>121845.61117010479</v>
      </c>
      <c r="G228">
        <f>IF(AND(C228&lt;D228*summary!$N$1,C228&gt;D228*summary!$M$1),1,0)</f>
        <v>1</v>
      </c>
    </row>
    <row r="229" spans="1:7">
      <c r="A229">
        <v>6561284</v>
      </c>
      <c r="B229">
        <v>16</v>
      </c>
      <c r="C229">
        <v>2536.448656</v>
      </c>
      <c r="D229">
        <v>2400</v>
      </c>
      <c r="F229" s="2">
        <f t="shared" si="3"/>
        <v>18618.235724206344</v>
      </c>
      <c r="G229">
        <f>IF(AND(C229&lt;D229*summary!$N$1,C229&gt;D229*summary!$M$1),1,0)</f>
        <v>1</v>
      </c>
    </row>
    <row r="230" spans="1:7">
      <c r="A230">
        <v>6581813</v>
      </c>
      <c r="B230">
        <v>15</v>
      </c>
      <c r="C230">
        <v>1970.254823</v>
      </c>
      <c r="D230">
        <v>2400</v>
      </c>
      <c r="F230" s="2">
        <f t="shared" si="3"/>
        <v>184680.91715476135</v>
      </c>
      <c r="G230">
        <f>IF(AND(C230&lt;D230*summary!$N$1,C230&gt;D230*summary!$M$1),1,0)</f>
        <v>1</v>
      </c>
    </row>
    <row r="231" spans="1:7">
      <c r="A231">
        <v>6600081</v>
      </c>
      <c r="B231">
        <v>18</v>
      </c>
      <c r="C231">
        <v>2560.428907</v>
      </c>
      <c r="D231">
        <v>2400</v>
      </c>
      <c r="F231" s="2">
        <f t="shared" si="3"/>
        <v>25737.434201214644</v>
      </c>
      <c r="G231">
        <f>IF(AND(C231&lt;D231*summary!$N$1,C231&gt;D231*summary!$M$1),1,0)</f>
        <v>1</v>
      </c>
    </row>
    <row r="232" spans="1:7">
      <c r="A232">
        <v>6618138</v>
      </c>
      <c r="B232">
        <v>17</v>
      </c>
      <c r="C232">
        <v>2402.158437</v>
      </c>
      <c r="D232">
        <v>2400</v>
      </c>
      <c r="F232" s="2">
        <f t="shared" si="3"/>
        <v>4.6588502829692118</v>
      </c>
      <c r="G232">
        <f>IF(AND(C232&lt;D232*summary!$N$1,C232&gt;D232*summary!$M$1),1,0)</f>
        <v>1</v>
      </c>
    </row>
    <row r="233" spans="1:7">
      <c r="A233">
        <v>6637942</v>
      </c>
      <c r="B233">
        <v>17</v>
      </c>
      <c r="C233">
        <v>2118.9978259999998</v>
      </c>
      <c r="D233">
        <v>2400</v>
      </c>
      <c r="F233" s="2">
        <f t="shared" si="3"/>
        <v>78962.221792726385</v>
      </c>
      <c r="G233">
        <f>IF(AND(C233&lt;D233*summary!$N$1,C233&gt;D233*summary!$M$1),1,0)</f>
        <v>1</v>
      </c>
    </row>
    <row r="234" spans="1:7">
      <c r="A234">
        <v>6656894</v>
      </c>
      <c r="B234">
        <v>19</v>
      </c>
      <c r="C234">
        <v>2277.132932</v>
      </c>
      <c r="D234">
        <v>2400</v>
      </c>
      <c r="F234" s="2">
        <f t="shared" si="3"/>
        <v>15096.316398916628</v>
      </c>
      <c r="G234">
        <f>IF(AND(C234&lt;D234*summary!$N$1,C234&gt;D234*summary!$M$1),1,0)</f>
        <v>1</v>
      </c>
    </row>
    <row r="235" spans="1:7">
      <c r="A235">
        <v>6675787</v>
      </c>
      <c r="B235">
        <v>19</v>
      </c>
      <c r="C235">
        <v>2150.9394299999999</v>
      </c>
      <c r="D235">
        <v>2400</v>
      </c>
      <c r="F235" s="2">
        <f t="shared" si="3"/>
        <v>62031.167528724945</v>
      </c>
      <c r="G235">
        <f>IF(AND(C235&lt;D235*summary!$N$1,C235&gt;D235*summary!$M$1),1,0)</f>
        <v>1</v>
      </c>
    </row>
    <row r="236" spans="1:7">
      <c r="A236">
        <v>6694988</v>
      </c>
      <c r="B236">
        <v>21</v>
      </c>
      <c r="C236">
        <v>2434.4857539999998</v>
      </c>
      <c r="D236">
        <v>2400</v>
      </c>
      <c r="F236" s="2">
        <f t="shared" si="3"/>
        <v>1189.2672289485033</v>
      </c>
      <c r="G236">
        <f>IF(AND(C236&lt;D236*summary!$N$1,C236&gt;D236*summary!$M$1),1,0)</f>
        <v>1</v>
      </c>
    </row>
    <row r="237" spans="1:7">
      <c r="A237">
        <v>6712993</v>
      </c>
      <c r="B237">
        <v>20</v>
      </c>
      <c r="C237">
        <v>2448.5897730000002</v>
      </c>
      <c r="D237">
        <v>2400</v>
      </c>
      <c r="F237" s="2">
        <f t="shared" si="3"/>
        <v>2360.9660401915435</v>
      </c>
      <c r="G237">
        <f>IF(AND(C237&lt;D237*summary!$N$1,C237&gt;D237*summary!$M$1),1,0)</f>
        <v>1</v>
      </c>
    </row>
    <row r="238" spans="1:7">
      <c r="A238">
        <v>6728544</v>
      </c>
      <c r="B238">
        <v>20</v>
      </c>
      <c r="C238">
        <v>2831.943753</v>
      </c>
      <c r="D238">
        <v>2400</v>
      </c>
      <c r="F238" s="2">
        <f t="shared" si="3"/>
        <v>186575.40575572502</v>
      </c>
      <c r="G238">
        <f>IF(AND(C238&lt;D238*summary!$N$1,C238&gt;D238*summary!$M$1),1,0)</f>
        <v>1</v>
      </c>
    </row>
    <row r="239" spans="1:7">
      <c r="A239">
        <v>6745873</v>
      </c>
      <c r="B239">
        <v>18</v>
      </c>
      <c r="C239">
        <v>2456.5546429999999</v>
      </c>
      <c r="D239">
        <v>2400</v>
      </c>
      <c r="F239" s="2">
        <f t="shared" si="3"/>
        <v>3198.4276448574424</v>
      </c>
      <c r="G239">
        <f>IF(AND(C239&lt;D239*summary!$N$1,C239&gt;D239*summary!$M$1),1,0)</f>
        <v>1</v>
      </c>
    </row>
    <row r="240" spans="1:7">
      <c r="A240">
        <v>6766394</v>
      </c>
      <c r="B240">
        <v>17</v>
      </c>
      <c r="C240">
        <v>1918.5369069999999</v>
      </c>
      <c r="D240">
        <v>2400</v>
      </c>
      <c r="F240" s="2">
        <f t="shared" si="3"/>
        <v>231806.70992112672</v>
      </c>
      <c r="G240">
        <f>IF(AND(C240&lt;D240*summary!$N$1,C240&gt;D240*summary!$M$1),1,0)</f>
        <v>0</v>
      </c>
    </row>
    <row r="241" spans="1:7">
      <c r="A241">
        <v>6783201</v>
      </c>
      <c r="B241">
        <v>20</v>
      </c>
      <c r="C241">
        <v>2618.6801139999998</v>
      </c>
      <c r="D241">
        <v>2400</v>
      </c>
      <c r="F241" s="2">
        <f t="shared" si="3"/>
        <v>47820.992259052895</v>
      </c>
      <c r="G241">
        <f>IF(AND(C241&lt;D241*summary!$N$1,C241&gt;D241*summary!$M$1),1,0)</f>
        <v>1</v>
      </c>
    </row>
    <row r="242" spans="1:7">
      <c r="A242">
        <v>6797170</v>
      </c>
      <c r="B242">
        <v>19</v>
      </c>
      <c r="C242">
        <v>2834.0151110000002</v>
      </c>
      <c r="D242">
        <v>2400</v>
      </c>
      <c r="F242" s="2">
        <f t="shared" si="3"/>
        <v>188369.11657634247</v>
      </c>
      <c r="G242">
        <f>IF(AND(C242&lt;D242*summary!$N$1,C242&gt;D242*summary!$M$1),1,0)</f>
        <v>1</v>
      </c>
    </row>
    <row r="243" spans="1:7">
      <c r="A243">
        <v>6818061</v>
      </c>
      <c r="B243">
        <v>16</v>
      </c>
      <c r="C243">
        <v>2014.5563279999999</v>
      </c>
      <c r="D243">
        <v>2400</v>
      </c>
      <c r="F243" s="2">
        <f t="shared" si="3"/>
        <v>148566.82428484366</v>
      </c>
      <c r="G243">
        <f>IF(AND(C243&lt;D243*summary!$N$1,C243&gt;D243*summary!$M$1),1,0)</f>
        <v>1</v>
      </c>
    </row>
    <row r="244" spans="1:7">
      <c r="A244">
        <v>6836237</v>
      </c>
      <c r="B244">
        <v>19</v>
      </c>
      <c r="C244">
        <v>2433.469599</v>
      </c>
      <c r="D244">
        <v>2400</v>
      </c>
      <c r="F244" s="2">
        <f t="shared" si="3"/>
        <v>1120.214057220802</v>
      </c>
      <c r="G244">
        <f>IF(AND(C244&lt;D244*summary!$N$1,C244&gt;D244*summary!$M$1),1,0)</f>
        <v>1</v>
      </c>
    </row>
    <row r="245" spans="1:7">
      <c r="A245">
        <v>6855810</v>
      </c>
      <c r="B245">
        <v>18</v>
      </c>
      <c r="C245">
        <v>1971.0369149999999</v>
      </c>
      <c r="D245">
        <v>2400</v>
      </c>
      <c r="F245" s="2">
        <f t="shared" si="3"/>
        <v>184009.32829271731</v>
      </c>
      <c r="G245">
        <f>IF(AND(C245&lt;D245*summary!$N$1,C245&gt;D245*summary!$M$1),1,0)</f>
        <v>1</v>
      </c>
    </row>
    <row r="246" spans="1:7">
      <c r="A246">
        <v>6874706</v>
      </c>
      <c r="B246">
        <v>21</v>
      </c>
      <c r="C246">
        <v>2554.413603</v>
      </c>
      <c r="D246">
        <v>2400</v>
      </c>
      <c r="F246" s="2">
        <f t="shared" si="3"/>
        <v>23843.5607914416</v>
      </c>
      <c r="G246">
        <f>IF(AND(C246&lt;D246*summary!$N$1,C246&gt;D246*summary!$M$1),1,0)</f>
        <v>1</v>
      </c>
    </row>
    <row r="247" spans="1:7">
      <c r="A247">
        <v>6892060</v>
      </c>
      <c r="B247">
        <v>20</v>
      </c>
      <c r="C247">
        <v>2557.6631050000001</v>
      </c>
      <c r="D247">
        <v>2400</v>
      </c>
      <c r="F247" s="2">
        <f t="shared" si="3"/>
        <v>24857.654678241051</v>
      </c>
      <c r="G247">
        <f>IF(AND(C247&lt;D247*summary!$N$1,C247&gt;D247*summary!$M$1),1,0)</f>
        <v>1</v>
      </c>
    </row>
    <row r="248" spans="1:7">
      <c r="A248">
        <v>6909773</v>
      </c>
      <c r="B248">
        <v>19</v>
      </c>
      <c r="C248">
        <v>2481.7531370000002</v>
      </c>
      <c r="D248">
        <v>2400</v>
      </c>
      <c r="F248" s="2">
        <f t="shared" si="3"/>
        <v>6683.5754093407941</v>
      </c>
      <c r="G248">
        <f>IF(AND(C248&lt;D248*summary!$N$1,C248&gt;D248*summary!$M$1),1,0)</f>
        <v>1</v>
      </c>
    </row>
    <row r="249" spans="1:7">
      <c r="A249">
        <v>6923652</v>
      </c>
      <c r="B249">
        <v>19</v>
      </c>
      <c r="C249">
        <v>2842.6146720000002</v>
      </c>
      <c r="D249">
        <v>2400</v>
      </c>
      <c r="F249" s="2">
        <f t="shared" si="3"/>
        <v>195907.74786966771</v>
      </c>
      <c r="G249">
        <f>IF(AND(C249&lt;D249*summary!$N$1,C249&gt;D249*summary!$M$1),1,0)</f>
        <v>1</v>
      </c>
    </row>
    <row r="250" spans="1:7">
      <c r="A250">
        <v>6941335</v>
      </c>
      <c r="B250">
        <v>16</v>
      </c>
      <c r="C250">
        <v>2485.6880849999998</v>
      </c>
      <c r="D250">
        <v>2400</v>
      </c>
      <c r="F250" s="2">
        <f t="shared" si="3"/>
        <v>7342.4479109671865</v>
      </c>
      <c r="G250">
        <f>IF(AND(C250&lt;D250*summary!$N$1,C250&gt;D250*summary!$M$1),1,0)</f>
        <v>1</v>
      </c>
    </row>
    <row r="251" spans="1:7">
      <c r="A251">
        <v>6961608</v>
      </c>
      <c r="B251">
        <v>15</v>
      </c>
      <c r="C251">
        <v>2029.5427480000001</v>
      </c>
      <c r="D251">
        <v>1600</v>
      </c>
      <c r="F251" s="2">
        <f t="shared" si="3"/>
        <v>184506.97235939157</v>
      </c>
      <c r="G251">
        <f>IF(AND(C251&lt;D251*summary!$N$1,C251&gt;D251*summary!$M$1),1,0)</f>
        <v>0</v>
      </c>
    </row>
    <row r="252" spans="1:7">
      <c r="A252">
        <v>6983111</v>
      </c>
      <c r="B252">
        <v>13</v>
      </c>
      <c r="C252">
        <v>1757.3303579999999</v>
      </c>
      <c r="D252">
        <v>1600</v>
      </c>
      <c r="F252" s="2">
        <f t="shared" si="3"/>
        <v>24752.841548408142</v>
      </c>
      <c r="G252">
        <f>IF(AND(C252&lt;D252*summary!$N$1,C252&gt;D252*summary!$M$1),1,0)</f>
        <v>1</v>
      </c>
    </row>
    <row r="253" spans="1:7">
      <c r="A253">
        <v>7004169</v>
      </c>
      <c r="B253">
        <v>12</v>
      </c>
      <c r="C253">
        <v>1914.2496599999999</v>
      </c>
      <c r="D253">
        <v>1600</v>
      </c>
      <c r="F253" s="2">
        <f t="shared" si="3"/>
        <v>98752.848810115567</v>
      </c>
      <c r="G253">
        <f>IF(AND(C253&lt;D253*summary!$N$1,C253&gt;D253*summary!$M$1),1,0)</f>
        <v>1</v>
      </c>
    </row>
    <row r="254" spans="1:7">
      <c r="A254">
        <v>7026823</v>
      </c>
      <c r="B254">
        <v>10</v>
      </c>
      <c r="C254">
        <v>1564.177987</v>
      </c>
      <c r="D254">
        <v>1600</v>
      </c>
      <c r="F254" s="2">
        <f t="shared" si="3"/>
        <v>1283.2166153721669</v>
      </c>
      <c r="G254">
        <f>IF(AND(C254&lt;D254*summary!$N$1,C254&gt;D254*summary!$M$1),1,0)</f>
        <v>1</v>
      </c>
    </row>
    <row r="255" spans="1:7">
      <c r="A255">
        <v>7049374</v>
      </c>
      <c r="B255">
        <v>11</v>
      </c>
      <c r="C255">
        <v>1575.468085</v>
      </c>
      <c r="D255">
        <v>1600</v>
      </c>
      <c r="F255" s="2">
        <f t="shared" si="3"/>
        <v>601.81485356722624</v>
      </c>
      <c r="G255">
        <f>IF(AND(C255&lt;D255*summary!$N$1,C255&gt;D255*summary!$M$1),1,0)</f>
        <v>1</v>
      </c>
    </row>
    <row r="256" spans="1:7">
      <c r="A256">
        <v>7070480</v>
      </c>
      <c r="B256">
        <v>11</v>
      </c>
      <c r="C256">
        <v>1812.3669749999999</v>
      </c>
      <c r="D256">
        <v>1600</v>
      </c>
      <c r="F256" s="2">
        <f t="shared" si="3"/>
        <v>45099.732070650585</v>
      </c>
      <c r="G256">
        <f>IF(AND(C256&lt;D256*summary!$N$1,C256&gt;D256*summary!$M$1),1,0)</f>
        <v>1</v>
      </c>
    </row>
    <row r="257" spans="1:7">
      <c r="A257">
        <v>7090916</v>
      </c>
      <c r="B257">
        <v>9</v>
      </c>
      <c r="C257">
        <v>1827.742389</v>
      </c>
      <c r="D257">
        <v>1600</v>
      </c>
      <c r="F257" s="2">
        <f t="shared" ref="F257:F300" si="4">POWER(D257-C257,2)</f>
        <v>51866.595747427324</v>
      </c>
      <c r="G257">
        <f>IF(AND(C257&lt;D257*summary!$N$1,C257&gt;D257*summary!$M$1),1,0)</f>
        <v>1</v>
      </c>
    </row>
    <row r="258" spans="1:7">
      <c r="A258">
        <v>7114642</v>
      </c>
      <c r="B258">
        <v>8</v>
      </c>
      <c r="C258">
        <v>1212.4462490000001</v>
      </c>
      <c r="D258">
        <v>1600</v>
      </c>
      <c r="F258" s="2">
        <f t="shared" si="4"/>
        <v>150197.90991416993</v>
      </c>
      <c r="G258">
        <f>IF(AND(C258&lt;D258*summary!$N$1,C258&gt;D258*summary!$M$1),1,0)</f>
        <v>0</v>
      </c>
    </row>
    <row r="259" spans="1:7">
      <c r="A259">
        <v>7139814</v>
      </c>
      <c r="B259">
        <v>10</v>
      </c>
      <c r="C259">
        <v>1398.785678</v>
      </c>
      <c r="D259">
        <v>1600</v>
      </c>
      <c r="F259" s="2">
        <f t="shared" si="4"/>
        <v>40487.203377919701</v>
      </c>
      <c r="G259">
        <f>IF(AND(C259&lt;D259*summary!$N$1,C259&gt;D259*summary!$M$1),1,0)</f>
        <v>1</v>
      </c>
    </row>
    <row r="260" spans="1:7">
      <c r="A260">
        <v>7162036</v>
      </c>
      <c r="B260">
        <v>12</v>
      </c>
      <c r="C260">
        <v>1669.778814</v>
      </c>
      <c r="D260">
        <v>1600</v>
      </c>
      <c r="F260" s="2">
        <f t="shared" si="4"/>
        <v>4869.0828832465977</v>
      </c>
      <c r="G260">
        <f>IF(AND(C260&lt;D260*summary!$N$1,C260&gt;D260*summary!$M$1),1,0)</f>
        <v>1</v>
      </c>
    </row>
    <row r="261" spans="1:7">
      <c r="A261">
        <v>7183846</v>
      </c>
      <c r="B261">
        <v>11</v>
      </c>
      <c r="C261">
        <v>1685.9083430000001</v>
      </c>
      <c r="D261">
        <v>1600</v>
      </c>
      <c r="F261" s="2">
        <f t="shared" si="4"/>
        <v>7380.2433970056591</v>
      </c>
      <c r="G261">
        <f>IF(AND(C261&lt;D261*summary!$N$1,C261&gt;D261*summary!$M$1),1,0)</f>
        <v>1</v>
      </c>
    </row>
    <row r="262" spans="1:7">
      <c r="A262">
        <v>7205684</v>
      </c>
      <c r="B262">
        <v>11</v>
      </c>
      <c r="C262">
        <v>1725.0960379999999</v>
      </c>
      <c r="D262">
        <v>1600</v>
      </c>
      <c r="F262" s="2">
        <f t="shared" si="4"/>
        <v>15649.01872329742</v>
      </c>
      <c r="G262">
        <f>IF(AND(C262&lt;D262*summary!$N$1,C262&gt;D262*summary!$M$1),1,0)</f>
        <v>1</v>
      </c>
    </row>
    <row r="263" spans="1:7">
      <c r="A263">
        <v>7228237</v>
      </c>
      <c r="B263">
        <v>10</v>
      </c>
      <c r="C263">
        <v>1614.9078039999999</v>
      </c>
      <c r="D263">
        <v>1600</v>
      </c>
      <c r="F263" s="2">
        <f t="shared" si="4"/>
        <v>222.24262010241426</v>
      </c>
      <c r="G263">
        <f>IF(AND(C263&lt;D263*summary!$N$1,C263&gt;D263*summary!$M$1),1,0)</f>
        <v>1</v>
      </c>
    </row>
    <row r="264" spans="1:7">
      <c r="A264">
        <v>7249685</v>
      </c>
      <c r="B264">
        <v>10</v>
      </c>
      <c r="C264">
        <v>1789.6760870000001</v>
      </c>
      <c r="D264">
        <v>1600</v>
      </c>
      <c r="F264" s="2">
        <f t="shared" si="4"/>
        <v>35977.017979631586</v>
      </c>
      <c r="G264">
        <f>IF(AND(C264&lt;D264*summary!$N$1,C264&gt;D264*summary!$M$1),1,0)</f>
        <v>1</v>
      </c>
    </row>
    <row r="265" spans="1:7">
      <c r="A265">
        <v>7272900</v>
      </c>
      <c r="B265">
        <v>9</v>
      </c>
      <c r="C265">
        <v>1446.9383680000001</v>
      </c>
      <c r="D265">
        <v>1600</v>
      </c>
      <c r="F265" s="2">
        <f t="shared" si="4"/>
        <v>23427.863190503398</v>
      </c>
      <c r="G265">
        <f>IF(AND(C265&lt;D265*summary!$N$1,C265&gt;D265*summary!$M$1),1,0)</f>
        <v>1</v>
      </c>
    </row>
    <row r="266" spans="1:7">
      <c r="A266">
        <v>7295329</v>
      </c>
      <c r="B266">
        <v>10</v>
      </c>
      <c r="C266">
        <v>1602.7443989999999</v>
      </c>
      <c r="D266">
        <v>1600</v>
      </c>
      <c r="F266" s="2">
        <f t="shared" si="4"/>
        <v>7.5317258712006172</v>
      </c>
      <c r="G266">
        <f>IF(AND(C266&lt;D266*summary!$N$1,C266&gt;D266*summary!$M$1),1,0)</f>
        <v>1</v>
      </c>
    </row>
    <row r="267" spans="1:7">
      <c r="A267">
        <v>7316808</v>
      </c>
      <c r="B267">
        <v>10</v>
      </c>
      <c r="C267">
        <v>1592.694209</v>
      </c>
      <c r="D267">
        <v>1600</v>
      </c>
      <c r="F267" s="2">
        <f t="shared" si="4"/>
        <v>53.374582135680988</v>
      </c>
      <c r="G267">
        <f>IF(AND(C267&lt;D267*summary!$N$1,C267&gt;D267*summary!$M$1),1,0)</f>
        <v>1</v>
      </c>
    </row>
    <row r="268" spans="1:7">
      <c r="A268">
        <v>7339801</v>
      </c>
      <c r="B268">
        <v>10</v>
      </c>
      <c r="C268">
        <v>1632.4902300000001</v>
      </c>
      <c r="D268">
        <v>1600</v>
      </c>
      <c r="F268" s="2">
        <f t="shared" si="4"/>
        <v>1055.6150454529072</v>
      </c>
      <c r="G268">
        <f>IF(AND(C268&lt;D268*summary!$N$1,C268&gt;D268*summary!$M$1),1,0)</f>
        <v>1</v>
      </c>
    </row>
    <row r="269" spans="1:7">
      <c r="A269">
        <v>7356920</v>
      </c>
      <c r="B269">
        <v>9</v>
      </c>
      <c r="C269">
        <v>1771.4183250000001</v>
      </c>
      <c r="D269">
        <v>1600</v>
      </c>
      <c r="F269" s="2">
        <f t="shared" si="4"/>
        <v>29384.242145805656</v>
      </c>
      <c r="G269">
        <f>IF(AND(C269&lt;D269*summary!$N$1,C269&gt;D269*summary!$M$1),1,0)</f>
        <v>1</v>
      </c>
    </row>
    <row r="270" spans="1:7">
      <c r="A270">
        <v>7381224</v>
      </c>
      <c r="B270">
        <v>8</v>
      </c>
      <c r="C270">
        <v>1647.8466880000001</v>
      </c>
      <c r="D270">
        <v>1600</v>
      </c>
      <c r="F270" s="2">
        <f t="shared" si="4"/>
        <v>2289.3055525693521</v>
      </c>
      <c r="G270">
        <f>IF(AND(C270&lt;D270*summary!$N$1,C270&gt;D270*summary!$M$1),1,0)</f>
        <v>1</v>
      </c>
    </row>
    <row r="271" spans="1:7">
      <c r="A271">
        <v>7404793</v>
      </c>
      <c r="B271">
        <v>8</v>
      </c>
      <c r="C271">
        <v>1373.124904</v>
      </c>
      <c r="D271">
        <v>1600</v>
      </c>
      <c r="F271" s="2">
        <f t="shared" si="4"/>
        <v>51472.30918500921</v>
      </c>
      <c r="G271">
        <f>IF(AND(C271&lt;D271*summary!$N$1,C271&gt;D271*summary!$M$1),1,0)</f>
        <v>1</v>
      </c>
    </row>
    <row r="272" spans="1:7">
      <c r="A272">
        <v>7427199</v>
      </c>
      <c r="B272">
        <v>10</v>
      </c>
      <c r="C272">
        <v>1599.481812</v>
      </c>
      <c r="D272">
        <v>1600</v>
      </c>
      <c r="F272" s="2">
        <f t="shared" si="4"/>
        <v>0.26851880334400952</v>
      </c>
      <c r="G272">
        <f>IF(AND(C272&lt;D272*summary!$N$1,C272&gt;D272*summary!$M$1),1,0)</f>
        <v>1</v>
      </c>
    </row>
    <row r="273" spans="1:7">
      <c r="A273">
        <v>7449261</v>
      </c>
      <c r="B273">
        <v>10</v>
      </c>
      <c r="C273">
        <v>1649.3888589999999</v>
      </c>
      <c r="D273">
        <v>1600</v>
      </c>
      <c r="F273" s="2">
        <f t="shared" si="4"/>
        <v>2439.2593933218723</v>
      </c>
      <c r="G273">
        <f>IF(AND(C273&lt;D273*summary!$N$1,C273&gt;D273*summary!$M$1),1,0)</f>
        <v>1</v>
      </c>
    </row>
    <row r="274" spans="1:7">
      <c r="A274">
        <v>7469829</v>
      </c>
      <c r="B274">
        <v>9</v>
      </c>
      <c r="C274">
        <v>1750.716232</v>
      </c>
      <c r="D274">
        <v>1600</v>
      </c>
      <c r="F274" s="2">
        <f t="shared" si="4"/>
        <v>22715.382588277822</v>
      </c>
      <c r="G274">
        <f>IF(AND(C274&lt;D274*summary!$N$1,C274&gt;D274*summary!$M$1),1,0)</f>
        <v>1</v>
      </c>
    </row>
    <row r="275" spans="1:7">
      <c r="A275">
        <v>7493004</v>
      </c>
      <c r="B275">
        <v>8</v>
      </c>
      <c r="C275">
        <v>1456.2971769999999</v>
      </c>
      <c r="D275">
        <v>1600</v>
      </c>
      <c r="F275" s="2">
        <f t="shared" si="4"/>
        <v>20650.501338169353</v>
      </c>
      <c r="G275">
        <f>IF(AND(C275&lt;D275*summary!$N$1,C275&gt;D275*summary!$M$1),1,0)</f>
        <v>1</v>
      </c>
    </row>
    <row r="276" spans="1:7">
      <c r="A276">
        <v>7515803</v>
      </c>
      <c r="B276">
        <v>9</v>
      </c>
      <c r="C276">
        <v>1525.6226959999999</v>
      </c>
      <c r="D276">
        <v>1600</v>
      </c>
      <c r="F276" s="2">
        <f t="shared" si="4"/>
        <v>5531.9833503084301</v>
      </c>
      <c r="G276">
        <f>IF(AND(C276&lt;D276*summary!$N$1,C276&gt;D276*summary!$M$1),1,0)</f>
        <v>1</v>
      </c>
    </row>
    <row r="277" spans="1:7">
      <c r="A277">
        <v>7538019</v>
      </c>
      <c r="B277">
        <v>10</v>
      </c>
      <c r="C277">
        <v>1640.3650640000001</v>
      </c>
      <c r="D277">
        <v>1600</v>
      </c>
      <c r="F277" s="2">
        <f t="shared" si="4"/>
        <v>1629.3383917241019</v>
      </c>
      <c r="G277">
        <f>IF(AND(C277&lt;D277*summary!$N$1,C277&gt;D277*summary!$M$1),1,0)</f>
        <v>1</v>
      </c>
    </row>
    <row r="278" spans="1:7">
      <c r="A278">
        <v>7560807</v>
      </c>
      <c r="B278">
        <v>9</v>
      </c>
      <c r="C278">
        <v>1535.3380110000001</v>
      </c>
      <c r="D278">
        <v>1600</v>
      </c>
      <c r="F278" s="2">
        <f t="shared" si="4"/>
        <v>4181.1728214361146</v>
      </c>
      <c r="G278">
        <f>IF(AND(C278&lt;D278*summary!$N$1,C278&gt;D278*summary!$M$1),1,0)</f>
        <v>1</v>
      </c>
    </row>
    <row r="279" spans="1:7">
      <c r="A279">
        <v>7581235</v>
      </c>
      <c r="B279">
        <v>10</v>
      </c>
      <c r="C279">
        <v>1682.193019</v>
      </c>
      <c r="D279">
        <v>1600</v>
      </c>
      <c r="F279" s="2">
        <f t="shared" si="4"/>
        <v>6755.6923723343689</v>
      </c>
      <c r="G279">
        <f>IF(AND(C279&lt;D279*summary!$N$1,C279&gt;D279*summary!$M$1),1,0)</f>
        <v>1</v>
      </c>
    </row>
    <row r="280" spans="1:7">
      <c r="A280">
        <v>7603840</v>
      </c>
      <c r="B280">
        <v>9</v>
      </c>
      <c r="C280">
        <v>1408.2031380000001</v>
      </c>
      <c r="D280">
        <v>1600</v>
      </c>
      <c r="F280" s="2">
        <f t="shared" si="4"/>
        <v>36786.036273047015</v>
      </c>
      <c r="G280">
        <f>IF(AND(C280&lt;D280*summary!$N$1,C280&gt;D280*summary!$M$1),1,0)</f>
        <v>1</v>
      </c>
    </row>
    <row r="281" spans="1:7">
      <c r="A281">
        <v>7625768</v>
      </c>
      <c r="B281">
        <v>10</v>
      </c>
      <c r="C281">
        <v>1788.819524</v>
      </c>
      <c r="D281">
        <v>1600</v>
      </c>
      <c r="F281" s="2">
        <f t="shared" si="4"/>
        <v>35652.812643586578</v>
      </c>
      <c r="G281">
        <f>IF(AND(C281&lt;D281*summary!$N$1,C281&gt;D281*summary!$M$1),1,0)</f>
        <v>1</v>
      </c>
    </row>
    <row r="282" spans="1:7">
      <c r="A282">
        <v>7647732</v>
      </c>
      <c r="B282">
        <v>9</v>
      </c>
      <c r="C282">
        <v>1577.8895190000001</v>
      </c>
      <c r="D282">
        <v>1600</v>
      </c>
      <c r="F282" s="2">
        <f t="shared" si="4"/>
        <v>488.87337005135817</v>
      </c>
      <c r="G282">
        <f>IF(AND(C282&lt;D282*summary!$N$1,C282&gt;D282*summary!$M$1),1,0)</f>
        <v>1</v>
      </c>
    </row>
    <row r="283" spans="1:7">
      <c r="A283">
        <v>7671358</v>
      </c>
      <c r="B283">
        <v>9</v>
      </c>
      <c r="C283">
        <v>1392.558683</v>
      </c>
      <c r="D283">
        <v>1600</v>
      </c>
      <c r="F283" s="2">
        <f t="shared" si="4"/>
        <v>43031.899998694498</v>
      </c>
      <c r="G283">
        <f>IF(AND(C283&lt;D283*summary!$N$1,C283&gt;D283*summary!$M$1),1,0)</f>
        <v>1</v>
      </c>
    </row>
    <row r="284" spans="1:7">
      <c r="A284">
        <v>7693444</v>
      </c>
      <c r="B284">
        <v>11</v>
      </c>
      <c r="C284">
        <v>1680.7148460000001</v>
      </c>
      <c r="D284">
        <v>1600</v>
      </c>
      <c r="F284" s="2">
        <f t="shared" si="4"/>
        <v>6514.8863648037286</v>
      </c>
      <c r="G284">
        <f>IF(AND(C284&lt;D284*summary!$N$1,C284&gt;D284*summary!$M$1),1,0)</f>
        <v>1</v>
      </c>
    </row>
    <row r="285" spans="1:7">
      <c r="A285">
        <v>7715938</v>
      </c>
      <c r="B285">
        <v>10</v>
      </c>
      <c r="C285">
        <v>1591.415565</v>
      </c>
      <c r="D285">
        <v>1600</v>
      </c>
      <c r="F285" s="2">
        <f t="shared" si="4"/>
        <v>73.692524269224748</v>
      </c>
      <c r="G285">
        <f>IF(AND(C285&lt;D285*summary!$N$1,C285&gt;D285*summary!$M$1),1,0)</f>
        <v>1</v>
      </c>
    </row>
    <row r="286" spans="1:7">
      <c r="A286">
        <v>7735877</v>
      </c>
      <c r="B286">
        <v>10</v>
      </c>
      <c r="C286">
        <v>1835.199102</v>
      </c>
      <c r="D286">
        <v>1600</v>
      </c>
      <c r="F286" s="2">
        <f t="shared" si="4"/>
        <v>55318.617581606421</v>
      </c>
      <c r="G286">
        <f>IF(AND(C286&lt;D286*summary!$N$1,C286&gt;D286*summary!$M$1),1,0)</f>
        <v>1</v>
      </c>
    </row>
    <row r="287" spans="1:7">
      <c r="A287">
        <v>7757696</v>
      </c>
      <c r="B287">
        <v>9</v>
      </c>
      <c r="C287">
        <v>1671.126757</v>
      </c>
      <c r="D287">
        <v>1600</v>
      </c>
      <c r="F287" s="2">
        <f t="shared" si="4"/>
        <v>5059.0155613370489</v>
      </c>
      <c r="G287">
        <f>IF(AND(C287&lt;D287*summary!$N$1,C287&gt;D287*summary!$M$1),1,0)</f>
        <v>1</v>
      </c>
    </row>
    <row r="288" spans="1:7">
      <c r="A288">
        <v>7781331</v>
      </c>
      <c r="B288">
        <v>8</v>
      </c>
      <c r="C288">
        <v>1369.950679</v>
      </c>
      <c r="D288">
        <v>1600</v>
      </c>
      <c r="F288" s="2">
        <f t="shared" si="4"/>
        <v>52922.690092561024</v>
      </c>
      <c r="G288">
        <f>IF(AND(C288&lt;D288*summary!$N$1,C288&gt;D288*summary!$M$1),1,0)</f>
        <v>1</v>
      </c>
    </row>
    <row r="289" spans="1:7">
      <c r="A289">
        <v>7806623</v>
      </c>
      <c r="B289">
        <v>10</v>
      </c>
      <c r="C289">
        <v>1029.181098</v>
      </c>
      <c r="D289">
        <v>1600</v>
      </c>
      <c r="F289" s="2">
        <f t="shared" si="4"/>
        <v>325834.21888048557</v>
      </c>
      <c r="G289">
        <f>IF(AND(C289&lt;D289*summary!$N$1,C289&gt;D289*summary!$M$1),1,0)</f>
        <v>0</v>
      </c>
    </row>
    <row r="290" spans="1:7">
      <c r="A290">
        <v>7828450</v>
      </c>
      <c r="B290">
        <v>13</v>
      </c>
      <c r="C290">
        <v>1730.588334</v>
      </c>
      <c r="D290">
        <v>1600</v>
      </c>
      <c r="F290" s="2">
        <f t="shared" si="4"/>
        <v>17053.312976895566</v>
      </c>
      <c r="G290">
        <f>IF(AND(C290&lt;D290*summary!$N$1,C290&gt;D290*summary!$M$1),1,0)</f>
        <v>1</v>
      </c>
    </row>
    <row r="291" spans="1:7">
      <c r="A291">
        <v>7851155</v>
      </c>
      <c r="B291">
        <v>12</v>
      </c>
      <c r="C291">
        <v>1532.824396</v>
      </c>
      <c r="D291">
        <v>1600</v>
      </c>
      <c r="F291" s="2">
        <f t="shared" si="4"/>
        <v>4512.5617727648187</v>
      </c>
      <c r="G291">
        <f>IF(AND(C291&lt;D291*summary!$N$1,C291&gt;D291*summary!$M$1),1,0)</f>
        <v>1</v>
      </c>
    </row>
    <row r="292" spans="1:7">
      <c r="A292">
        <v>7872488</v>
      </c>
      <c r="B292">
        <v>13</v>
      </c>
      <c r="C292">
        <v>1667.497801</v>
      </c>
      <c r="D292">
        <v>1600</v>
      </c>
      <c r="F292" s="2">
        <f t="shared" si="4"/>
        <v>4555.9531398355984</v>
      </c>
      <c r="G292">
        <f>IF(AND(C292&lt;D292*summary!$N$1,C292&gt;D292*summary!$M$1),1,0)</f>
        <v>1</v>
      </c>
    </row>
    <row r="293" spans="1:7">
      <c r="A293">
        <v>7895875</v>
      </c>
      <c r="B293">
        <v>12</v>
      </c>
      <c r="C293">
        <v>1521.588778</v>
      </c>
      <c r="D293">
        <v>1600</v>
      </c>
      <c r="F293" s="2">
        <f t="shared" si="4"/>
        <v>6148.3197355332768</v>
      </c>
      <c r="G293">
        <f>IF(AND(C293&lt;D293*summary!$N$1,C293&gt;D293*summary!$M$1),1,0)</f>
        <v>1</v>
      </c>
    </row>
    <row r="294" spans="1:7">
      <c r="A294">
        <v>7916934</v>
      </c>
      <c r="B294">
        <v>13</v>
      </c>
      <c r="C294">
        <v>1780.5491569999999</v>
      </c>
      <c r="D294">
        <v>1600</v>
      </c>
      <c r="F294" s="2">
        <f t="shared" si="4"/>
        <v>32597.998093410621</v>
      </c>
      <c r="G294">
        <f>IF(AND(C294&lt;D294*summary!$N$1,C294&gt;D294*summary!$M$1),1,0)</f>
        <v>1</v>
      </c>
    </row>
    <row r="295" spans="1:7">
      <c r="A295">
        <v>7939381</v>
      </c>
      <c r="B295">
        <v>12</v>
      </c>
      <c r="C295">
        <v>1593.5660459999999</v>
      </c>
      <c r="D295">
        <v>1600</v>
      </c>
      <c r="F295" s="2">
        <f t="shared" si="4"/>
        <v>41.395764074117096</v>
      </c>
      <c r="G295">
        <f>IF(AND(C295&lt;D295*summary!$N$1,C295&gt;D295*summary!$M$1),1,0)</f>
        <v>1</v>
      </c>
    </row>
    <row r="296" spans="1:7">
      <c r="A296">
        <v>7960056</v>
      </c>
      <c r="B296">
        <v>12</v>
      </c>
      <c r="C296">
        <v>1952.4672559999999</v>
      </c>
      <c r="D296">
        <v>1600</v>
      </c>
      <c r="F296" s="2">
        <f t="shared" si="4"/>
        <v>124233.16655216947</v>
      </c>
      <c r="G296">
        <f>IF(AND(C296&lt;D296*summary!$N$1,C296&gt;D296*summary!$M$1),1,0)</f>
        <v>0</v>
      </c>
    </row>
    <row r="297" spans="1:7">
      <c r="A297">
        <v>7982200</v>
      </c>
      <c r="B297">
        <v>10</v>
      </c>
      <c r="C297">
        <v>1659.4113809999999</v>
      </c>
      <c r="D297">
        <v>1600</v>
      </c>
      <c r="F297" s="2">
        <f t="shared" si="4"/>
        <v>3529.7121923271484</v>
      </c>
      <c r="G297">
        <f>IF(AND(C297&lt;D297*summary!$N$1,C297&gt;D297*summary!$M$1),1,0)</f>
        <v>1</v>
      </c>
    </row>
    <row r="298" spans="1:7">
      <c r="A298">
        <v>8004916</v>
      </c>
      <c r="B298">
        <v>9</v>
      </c>
      <c r="C298">
        <v>1548.6342729999999</v>
      </c>
      <c r="D298">
        <v>1600</v>
      </c>
      <c r="F298" s="2">
        <f t="shared" si="4"/>
        <v>2638.4379102385401</v>
      </c>
      <c r="G298">
        <f>IF(AND(C298&lt;D298*summary!$N$1,C298&gt;D298*summary!$M$1),1,0)</f>
        <v>1</v>
      </c>
    </row>
    <row r="299" spans="1:7">
      <c r="A299">
        <v>8027747</v>
      </c>
      <c r="B299">
        <v>10</v>
      </c>
      <c r="C299">
        <v>1514.1795750000001</v>
      </c>
      <c r="D299">
        <v>1600</v>
      </c>
      <c r="F299" s="2">
        <f t="shared" si="4"/>
        <v>7365.1453471806053</v>
      </c>
      <c r="G299">
        <f>IF(AND(C299&lt;D299*summary!$N$1,C299&gt;D299*summary!$M$1),1,0)</f>
        <v>1</v>
      </c>
    </row>
    <row r="300" spans="1:7">
      <c r="A300">
        <v>8049897</v>
      </c>
      <c r="B300">
        <v>10</v>
      </c>
      <c r="C300">
        <v>1604.6266559999999</v>
      </c>
      <c r="D300">
        <v>1600</v>
      </c>
      <c r="F300" s="2">
        <f t="shared" si="4"/>
        <v>21.405945742335184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1049417</v>
      </c>
      <c r="B1">
        <v>1</v>
      </c>
      <c r="C1">
        <v>68.066793000000004</v>
      </c>
      <c r="D1">
        <v>800</v>
      </c>
      <c r="F1" s="2">
        <f t="shared" ref="F1:F64" si="0">POWER(D1-C1,2)</f>
        <v>535726.21950930485</v>
      </c>
      <c r="G1">
        <f>IF(AND(C1&lt;D1*summary!$N$1,C1&gt;D1*summary!$M$1),1,0)</f>
        <v>0</v>
      </c>
    </row>
    <row r="2" spans="1:7">
      <c r="A2">
        <v>1078708</v>
      </c>
      <c r="B2">
        <v>4</v>
      </c>
      <c r="C2">
        <v>391.73421100000002</v>
      </c>
      <c r="D2">
        <v>800</v>
      </c>
      <c r="F2" s="2">
        <f t="shared" si="0"/>
        <v>166680.9544677925</v>
      </c>
      <c r="G2">
        <f>IF(AND(C2&lt;D2*summary!$N$1,C2&gt;D2*summary!$M$1),1,0)</f>
        <v>0</v>
      </c>
    </row>
    <row r="3" spans="1:7">
      <c r="A3">
        <v>1105674</v>
      </c>
      <c r="B3">
        <v>5</v>
      </c>
      <c r="C3">
        <v>895.58957999999996</v>
      </c>
      <c r="D3">
        <v>800</v>
      </c>
      <c r="F3" s="2">
        <f t="shared" si="0"/>
        <v>9137.3678045763918</v>
      </c>
      <c r="G3">
        <f>IF(AND(C3&lt;D3*summary!$N$1,C3&gt;D3*summary!$M$1),1,0)</f>
        <v>1</v>
      </c>
    </row>
    <row r="4" spans="1:7">
      <c r="A4">
        <v>1130972</v>
      </c>
      <c r="B4">
        <v>5</v>
      </c>
      <c r="C4">
        <v>856.03877499999999</v>
      </c>
      <c r="D4">
        <v>800</v>
      </c>
      <c r="F4" s="2">
        <f t="shared" si="0"/>
        <v>3140.3443035006235</v>
      </c>
      <c r="G4">
        <f>IF(AND(C4&lt;D4*summary!$N$1,C4&gt;D4*summary!$M$1),1,0)</f>
        <v>1</v>
      </c>
    </row>
    <row r="5" spans="1:7">
      <c r="A5">
        <v>1159321</v>
      </c>
      <c r="B5">
        <v>4</v>
      </c>
      <c r="C5">
        <v>575.89182800000003</v>
      </c>
      <c r="D5">
        <v>800</v>
      </c>
      <c r="F5" s="2">
        <f t="shared" si="0"/>
        <v>50224.472757181567</v>
      </c>
      <c r="G5">
        <f>IF(AND(C5&lt;D5*summary!$N$1,C5&gt;D5*summary!$M$1),1,0)</f>
        <v>0</v>
      </c>
    </row>
    <row r="6" spans="1:7">
      <c r="A6">
        <v>1187184</v>
      </c>
      <c r="B6">
        <v>5</v>
      </c>
      <c r="C6">
        <v>658.51055099999996</v>
      </c>
      <c r="D6">
        <v>800</v>
      </c>
      <c r="F6" s="2">
        <f t="shared" si="0"/>
        <v>20019.26417832361</v>
      </c>
      <c r="G6">
        <f>IF(AND(C6&lt;D6*summary!$N$1,C6&gt;D6*summary!$M$1),1,0)</f>
        <v>1</v>
      </c>
    </row>
    <row r="7" spans="1:7">
      <c r="A7">
        <v>1213577</v>
      </c>
      <c r="B7">
        <v>6</v>
      </c>
      <c r="C7">
        <v>994.30212700000004</v>
      </c>
      <c r="D7">
        <v>800</v>
      </c>
      <c r="F7" s="2">
        <f t="shared" si="0"/>
        <v>37753.316556724145</v>
      </c>
      <c r="G7">
        <f>IF(AND(C7&lt;D7*summary!$N$1,C7&gt;D7*summary!$M$1),1,0)</f>
        <v>0</v>
      </c>
    </row>
    <row r="8" spans="1:7">
      <c r="A8">
        <v>1238658</v>
      </c>
      <c r="B8">
        <v>5</v>
      </c>
      <c r="C8">
        <v>908.06720399999995</v>
      </c>
      <c r="D8">
        <v>800</v>
      </c>
      <c r="F8" s="2">
        <f t="shared" si="0"/>
        <v>11678.520580377604</v>
      </c>
      <c r="G8">
        <f>IF(AND(C8&lt;D8*summary!$N$1,C8&gt;D8*summary!$M$1),1,0)</f>
        <v>1</v>
      </c>
    </row>
    <row r="9" spans="1:7">
      <c r="A9">
        <v>1265762</v>
      </c>
      <c r="B9">
        <v>5</v>
      </c>
      <c r="C9">
        <v>969.63296300000002</v>
      </c>
      <c r="D9">
        <v>800</v>
      </c>
      <c r="F9" s="2">
        <f t="shared" si="0"/>
        <v>28775.342136159376</v>
      </c>
      <c r="G9">
        <f>IF(AND(C9&lt;D9*summary!$N$1,C9&gt;D9*summary!$M$1),1,0)</f>
        <v>0</v>
      </c>
    </row>
    <row r="10" spans="1:7">
      <c r="A10">
        <v>1291759</v>
      </c>
      <c r="B10">
        <v>4</v>
      </c>
      <c r="C10">
        <v>763.82812300000001</v>
      </c>
      <c r="D10">
        <v>800</v>
      </c>
      <c r="F10" s="2">
        <f t="shared" si="0"/>
        <v>1308.4046857031287</v>
      </c>
      <c r="G10">
        <f>IF(AND(C10&lt;D10*summary!$N$1,C10&gt;D10*summary!$M$1),1,0)</f>
        <v>1</v>
      </c>
    </row>
    <row r="11" spans="1:7">
      <c r="A11">
        <v>1317886</v>
      </c>
      <c r="B11">
        <v>4</v>
      </c>
      <c r="C11">
        <v>780.84502399999997</v>
      </c>
      <c r="D11">
        <v>800</v>
      </c>
      <c r="F11" s="2">
        <f t="shared" si="0"/>
        <v>366.91310556057726</v>
      </c>
      <c r="G11">
        <f>IF(AND(C11&lt;D11*summary!$N$1,C11&gt;D11*summary!$M$1),1,0)</f>
        <v>1</v>
      </c>
    </row>
    <row r="12" spans="1:7">
      <c r="A12">
        <v>1345972</v>
      </c>
      <c r="B12">
        <v>4</v>
      </c>
      <c r="C12">
        <v>725.45339100000001</v>
      </c>
      <c r="D12">
        <v>800</v>
      </c>
      <c r="F12" s="2">
        <f t="shared" si="0"/>
        <v>5557.1969133988796</v>
      </c>
      <c r="G12">
        <f>IF(AND(C12&lt;D12*summary!$N$1,C12&gt;D12*summary!$M$1),1,0)</f>
        <v>1</v>
      </c>
    </row>
    <row r="13" spans="1:7">
      <c r="A13">
        <v>1372149</v>
      </c>
      <c r="B13">
        <v>4</v>
      </c>
      <c r="C13">
        <v>772.84258899999998</v>
      </c>
      <c r="D13">
        <v>800</v>
      </c>
      <c r="F13" s="2">
        <f t="shared" si="0"/>
        <v>737.52497222292232</v>
      </c>
      <c r="G13">
        <f>IF(AND(C13&lt;D13*summary!$N$1,C13&gt;D13*summary!$M$1),1,0)</f>
        <v>1</v>
      </c>
    </row>
    <row r="14" spans="1:7">
      <c r="A14">
        <v>1397469</v>
      </c>
      <c r="B14">
        <v>5</v>
      </c>
      <c r="C14">
        <v>970.26105199999995</v>
      </c>
      <c r="D14">
        <v>800</v>
      </c>
      <c r="F14" s="2">
        <f t="shared" si="0"/>
        <v>28988.825828146688</v>
      </c>
      <c r="G14">
        <f>IF(AND(C14&lt;D14*summary!$N$1,C14&gt;D14*summary!$M$1),1,0)</f>
        <v>0</v>
      </c>
    </row>
    <row r="15" spans="1:7">
      <c r="A15">
        <v>1424479</v>
      </c>
      <c r="B15">
        <v>4</v>
      </c>
      <c r="C15">
        <v>774.59709299999997</v>
      </c>
      <c r="D15">
        <v>800</v>
      </c>
      <c r="F15" s="2">
        <f t="shared" si="0"/>
        <v>645.30768405065044</v>
      </c>
      <c r="G15">
        <f>IF(AND(C15&lt;D15*summary!$N$1,C15&gt;D15*summary!$M$1),1,0)</f>
        <v>1</v>
      </c>
    </row>
    <row r="16" spans="1:7">
      <c r="A16">
        <v>1451477</v>
      </c>
      <c r="B16">
        <v>4</v>
      </c>
      <c r="C16">
        <v>740.95239300000003</v>
      </c>
      <c r="D16">
        <v>800</v>
      </c>
      <c r="F16" s="2">
        <f t="shared" si="0"/>
        <v>3486.6198924264454</v>
      </c>
      <c r="G16">
        <f>IF(AND(C16&lt;D16*summary!$N$1,C16&gt;D16*summary!$M$1),1,0)</f>
        <v>1</v>
      </c>
    </row>
    <row r="17" spans="1:7">
      <c r="A17">
        <v>1478495</v>
      </c>
      <c r="B17">
        <v>4</v>
      </c>
      <c r="C17">
        <v>768.74222499999996</v>
      </c>
      <c r="D17">
        <v>800</v>
      </c>
      <c r="F17" s="2">
        <f t="shared" si="0"/>
        <v>977.04849795062739</v>
      </c>
      <c r="G17">
        <f>IF(AND(C17&lt;D17*summary!$N$1,C17&gt;D17*summary!$M$1),1,0)</f>
        <v>1</v>
      </c>
    </row>
    <row r="18" spans="1:7">
      <c r="A18">
        <v>1505692</v>
      </c>
      <c r="B18">
        <v>4</v>
      </c>
      <c r="C18">
        <v>739.55744300000003</v>
      </c>
      <c r="D18">
        <v>800</v>
      </c>
      <c r="F18" s="2">
        <f t="shared" si="0"/>
        <v>3653.3026966982447</v>
      </c>
      <c r="G18">
        <f>IF(AND(C18&lt;D18*summary!$N$1,C18&gt;D18*summary!$M$1),1,0)</f>
        <v>1</v>
      </c>
    </row>
    <row r="19" spans="1:7">
      <c r="A19">
        <v>1532760</v>
      </c>
      <c r="B19">
        <v>5</v>
      </c>
      <c r="C19">
        <v>732.60540000000003</v>
      </c>
      <c r="D19">
        <v>800</v>
      </c>
      <c r="F19" s="2">
        <f t="shared" si="0"/>
        <v>4542.0321091599953</v>
      </c>
      <c r="G19">
        <f>IF(AND(C19&lt;D19*summary!$N$1,C19&gt;D19*summary!$M$1),1,0)</f>
        <v>1</v>
      </c>
    </row>
    <row r="20" spans="1:7">
      <c r="A20">
        <v>1562729</v>
      </c>
      <c r="B20">
        <v>5</v>
      </c>
      <c r="C20">
        <v>386.01192700000001</v>
      </c>
      <c r="D20">
        <v>800</v>
      </c>
      <c r="F20" s="2">
        <f t="shared" si="0"/>
        <v>171386.12458625331</v>
      </c>
      <c r="G20">
        <f>IF(AND(C20&lt;D20*summary!$N$1,C20&gt;D20*summary!$M$1),1,0)</f>
        <v>0</v>
      </c>
    </row>
    <row r="21" spans="1:7">
      <c r="A21">
        <v>1590984</v>
      </c>
      <c r="B21">
        <v>7</v>
      </c>
      <c r="C21">
        <v>909.92681800000003</v>
      </c>
      <c r="D21">
        <v>800</v>
      </c>
      <c r="F21" s="2">
        <f t="shared" si="0"/>
        <v>12083.90531560513</v>
      </c>
      <c r="G21">
        <f>IF(AND(C21&lt;D21*summary!$N$1,C21&gt;D21*summary!$M$1),1,0)</f>
        <v>1</v>
      </c>
    </row>
    <row r="22" spans="1:7">
      <c r="A22">
        <v>1617021</v>
      </c>
      <c r="B22">
        <v>6</v>
      </c>
      <c r="C22">
        <v>829.84228800000005</v>
      </c>
      <c r="D22">
        <v>800</v>
      </c>
      <c r="F22" s="2">
        <f t="shared" si="0"/>
        <v>890.56215307494722</v>
      </c>
      <c r="G22">
        <f>IF(AND(C22&lt;D22*summary!$N$1,C22&gt;D22*summary!$M$1),1,0)</f>
        <v>1</v>
      </c>
    </row>
    <row r="23" spans="1:7">
      <c r="A23">
        <v>1632542</v>
      </c>
      <c r="B23">
        <v>6</v>
      </c>
      <c r="C23">
        <v>1697.132582</v>
      </c>
      <c r="D23">
        <v>800</v>
      </c>
      <c r="F23" s="2">
        <f t="shared" si="0"/>
        <v>804846.86968598666</v>
      </c>
      <c r="G23">
        <f>IF(AND(C23&lt;D23*summary!$N$1,C23&gt;D23*summary!$M$1),1,0)</f>
        <v>0</v>
      </c>
    </row>
    <row r="24" spans="1:7">
      <c r="A24">
        <v>1666752</v>
      </c>
      <c r="B24">
        <v>2</v>
      </c>
      <c r="C24">
        <v>380.982123</v>
      </c>
      <c r="D24">
        <v>800</v>
      </c>
      <c r="F24" s="2">
        <f t="shared" si="0"/>
        <v>175575.98124558711</v>
      </c>
      <c r="G24">
        <f>IF(AND(C24&lt;D24*summary!$N$1,C24&gt;D24*summary!$M$1),1,0)</f>
        <v>0</v>
      </c>
    </row>
    <row r="25" spans="1:7">
      <c r="A25">
        <v>1692900</v>
      </c>
      <c r="B25">
        <v>4</v>
      </c>
      <c r="C25">
        <v>764.44415900000001</v>
      </c>
      <c r="D25">
        <v>800</v>
      </c>
      <c r="F25" s="2">
        <f t="shared" si="0"/>
        <v>1264.21782921728</v>
      </c>
      <c r="G25">
        <f>IF(AND(C25&lt;D25*summary!$N$1,C25&gt;D25*summary!$M$1),1,0)</f>
        <v>1</v>
      </c>
    </row>
    <row r="26" spans="1:7">
      <c r="A26">
        <v>1718730</v>
      </c>
      <c r="B26">
        <v>4</v>
      </c>
      <c r="C26">
        <v>758.00996099999998</v>
      </c>
      <c r="D26">
        <v>800</v>
      </c>
      <c r="F26" s="2">
        <f t="shared" si="0"/>
        <v>1763.163375221523</v>
      </c>
      <c r="G26">
        <f>IF(AND(C26&lt;D26*summary!$N$1,C26&gt;D26*summary!$M$1),1,0)</f>
        <v>1</v>
      </c>
    </row>
    <row r="27" spans="1:7">
      <c r="A27">
        <v>1746018</v>
      </c>
      <c r="B27">
        <v>4</v>
      </c>
      <c r="C27">
        <v>761.20039099999997</v>
      </c>
      <c r="D27">
        <v>800</v>
      </c>
      <c r="F27" s="2">
        <f t="shared" si="0"/>
        <v>1505.4096585528835</v>
      </c>
      <c r="G27">
        <f>IF(AND(C27&lt;D27*summary!$N$1,C27&gt;D27*summary!$M$1),1,0)</f>
        <v>1</v>
      </c>
    </row>
    <row r="28" spans="1:7">
      <c r="A28">
        <v>1773374</v>
      </c>
      <c r="B28">
        <v>4</v>
      </c>
      <c r="C28">
        <v>698.855458</v>
      </c>
      <c r="D28">
        <v>800</v>
      </c>
      <c r="F28" s="2">
        <f t="shared" si="0"/>
        <v>10230.218376389765</v>
      </c>
      <c r="G28">
        <f>IF(AND(C28&lt;D28*summary!$N$1,C28&gt;D28*summary!$M$1),1,0)</f>
        <v>1</v>
      </c>
    </row>
    <row r="29" spans="1:7">
      <c r="A29">
        <v>1800079</v>
      </c>
      <c r="B29">
        <v>5</v>
      </c>
      <c r="C29">
        <v>954.96090100000004</v>
      </c>
      <c r="D29">
        <v>800</v>
      </c>
      <c r="F29" s="2">
        <f t="shared" si="0"/>
        <v>24012.880838731813</v>
      </c>
      <c r="G29">
        <f>IF(AND(C29&lt;D29*summary!$N$1,C29&gt;D29*summary!$M$1),1,0)</f>
        <v>1</v>
      </c>
    </row>
    <row r="30" spans="1:7">
      <c r="A30">
        <v>1826267</v>
      </c>
      <c r="B30">
        <v>4</v>
      </c>
      <c r="C30">
        <v>724.164266</v>
      </c>
      <c r="D30">
        <v>800</v>
      </c>
      <c r="F30" s="2">
        <f t="shared" si="0"/>
        <v>5751.0585513187561</v>
      </c>
      <c r="G30">
        <f>IF(AND(C30&lt;D30*summary!$N$1,C30&gt;D30*summary!$M$1),1,0)</f>
        <v>1</v>
      </c>
    </row>
    <row r="31" spans="1:7">
      <c r="A31">
        <v>1852234</v>
      </c>
      <c r="B31">
        <v>5</v>
      </c>
      <c r="C31">
        <v>898.71583699999996</v>
      </c>
      <c r="D31">
        <v>800</v>
      </c>
      <c r="F31" s="2">
        <f t="shared" si="0"/>
        <v>9744.8164746105613</v>
      </c>
      <c r="G31">
        <f>IF(AND(C31&lt;D31*summary!$N$1,C31&gt;D31*summary!$M$1),1,0)</f>
        <v>1</v>
      </c>
    </row>
    <row r="32" spans="1:7">
      <c r="A32">
        <v>1879467</v>
      </c>
      <c r="B32">
        <v>4</v>
      </c>
      <c r="C32">
        <v>709.26432299999999</v>
      </c>
      <c r="D32">
        <v>800</v>
      </c>
      <c r="F32" s="2">
        <f t="shared" si="0"/>
        <v>8232.963080648331</v>
      </c>
      <c r="G32">
        <f>IF(AND(C32&lt;D32*summary!$N$1,C32&gt;D32*summary!$M$1),1,0)</f>
        <v>1</v>
      </c>
    </row>
    <row r="33" spans="1:7">
      <c r="A33">
        <v>1907005</v>
      </c>
      <c r="B33">
        <v>5</v>
      </c>
      <c r="C33">
        <v>926.99111100000005</v>
      </c>
      <c r="D33">
        <v>800</v>
      </c>
      <c r="F33" s="2">
        <f t="shared" si="0"/>
        <v>16126.742273014333</v>
      </c>
      <c r="G33">
        <f>IF(AND(C33&lt;D33*summary!$N$1,C33&gt;D33*summary!$M$1),1,0)</f>
        <v>1</v>
      </c>
    </row>
    <row r="34" spans="1:7">
      <c r="A34">
        <v>1932649</v>
      </c>
      <c r="B34">
        <v>4</v>
      </c>
      <c r="C34">
        <v>715.96985800000004</v>
      </c>
      <c r="D34">
        <v>800</v>
      </c>
      <c r="F34" s="2">
        <f t="shared" si="0"/>
        <v>7061.0647645401568</v>
      </c>
      <c r="G34">
        <f>IF(AND(C34&lt;D34*summary!$N$1,C34&gt;D34*summary!$M$1),1,0)</f>
        <v>1</v>
      </c>
    </row>
    <row r="35" spans="1:7">
      <c r="A35">
        <v>1959613</v>
      </c>
      <c r="B35">
        <v>4</v>
      </c>
      <c r="C35">
        <v>771.944973</v>
      </c>
      <c r="D35">
        <v>800</v>
      </c>
      <c r="F35" s="2">
        <f t="shared" si="0"/>
        <v>787.08453997072877</v>
      </c>
      <c r="G35">
        <f>IF(AND(C35&lt;D35*summary!$N$1,C35&gt;D35*summary!$M$1),1,0)</f>
        <v>1</v>
      </c>
    </row>
    <row r="36" spans="1:7">
      <c r="A36">
        <v>1986850</v>
      </c>
      <c r="B36">
        <v>4</v>
      </c>
      <c r="C36">
        <v>737.15965200000005</v>
      </c>
      <c r="D36">
        <v>800</v>
      </c>
      <c r="F36" s="2">
        <f t="shared" si="0"/>
        <v>3948.9093367610976</v>
      </c>
      <c r="G36">
        <f>IF(AND(C36&lt;D36*summary!$N$1,C36&gt;D36*summary!$M$1),1,0)</f>
        <v>1</v>
      </c>
    </row>
    <row r="37" spans="1:7">
      <c r="A37">
        <v>2012792</v>
      </c>
      <c r="B37">
        <v>5</v>
      </c>
      <c r="C37">
        <v>906.40392999999995</v>
      </c>
      <c r="D37">
        <v>800</v>
      </c>
      <c r="F37" s="2">
        <f t="shared" si="0"/>
        <v>11321.796319444888</v>
      </c>
      <c r="G37">
        <f>IF(AND(C37&lt;D37*summary!$N$1,C37&gt;D37*summary!$M$1),1,0)</f>
        <v>1</v>
      </c>
    </row>
    <row r="38" spans="1:7">
      <c r="A38">
        <v>2039976</v>
      </c>
      <c r="B38">
        <v>4</v>
      </c>
      <c r="C38">
        <v>742.85016499999995</v>
      </c>
      <c r="D38">
        <v>800</v>
      </c>
      <c r="F38" s="2">
        <f t="shared" si="0"/>
        <v>3266.1036405272312</v>
      </c>
      <c r="G38">
        <f>IF(AND(C38&lt;D38*summary!$N$1,C38&gt;D38*summary!$M$1),1,0)</f>
        <v>1</v>
      </c>
    </row>
    <row r="39" spans="1:7">
      <c r="A39">
        <v>2065560</v>
      </c>
      <c r="B39">
        <v>5</v>
      </c>
      <c r="C39">
        <v>923.85249499999998</v>
      </c>
      <c r="D39">
        <v>800</v>
      </c>
      <c r="F39" s="2">
        <f t="shared" si="0"/>
        <v>15339.440517725019</v>
      </c>
      <c r="G39">
        <f>IF(AND(C39&lt;D39*summary!$N$1,C39&gt;D39*summary!$M$1),1,0)</f>
        <v>1</v>
      </c>
    </row>
    <row r="40" spans="1:7">
      <c r="A40">
        <v>2092791</v>
      </c>
      <c r="B40">
        <v>4</v>
      </c>
      <c r="C40">
        <v>743.07376099999999</v>
      </c>
      <c r="D40">
        <v>800</v>
      </c>
      <c r="F40" s="2">
        <f t="shared" si="0"/>
        <v>3240.5966866851222</v>
      </c>
      <c r="G40">
        <f>IF(AND(C40&lt;D40*summary!$N$1,C40&gt;D40*summary!$M$1),1,0)</f>
        <v>1</v>
      </c>
    </row>
    <row r="41" spans="1:7">
      <c r="A41">
        <v>2119495</v>
      </c>
      <c r="B41">
        <v>4</v>
      </c>
      <c r="C41">
        <v>805.765762</v>
      </c>
      <c r="D41">
        <v>800</v>
      </c>
      <c r="F41" s="2">
        <f t="shared" si="0"/>
        <v>33.244011440643945</v>
      </c>
      <c r="G41">
        <f>IF(AND(C41&lt;D41*summary!$N$1,C41&gt;D41*summary!$M$1),1,0)</f>
        <v>1</v>
      </c>
    </row>
    <row r="42" spans="1:7">
      <c r="A42">
        <v>2146689</v>
      </c>
      <c r="B42">
        <v>4</v>
      </c>
      <c r="C42">
        <v>709.79704500000003</v>
      </c>
      <c r="D42">
        <v>800</v>
      </c>
      <c r="F42" s="2">
        <f t="shared" si="0"/>
        <v>8136.5730907320203</v>
      </c>
      <c r="G42">
        <f>IF(AND(C42&lt;D42*summary!$N$1,C42&gt;D42*summary!$M$1),1,0)</f>
        <v>1</v>
      </c>
    </row>
    <row r="43" spans="1:7">
      <c r="A43">
        <v>2173417</v>
      </c>
      <c r="B43">
        <v>5</v>
      </c>
      <c r="C43">
        <v>944.702901</v>
      </c>
      <c r="D43">
        <v>800</v>
      </c>
      <c r="F43" s="2">
        <f t="shared" si="0"/>
        <v>20938.929557815802</v>
      </c>
      <c r="G43">
        <f>IF(AND(C43&lt;D43*summary!$N$1,C43&gt;D43*summary!$M$1),1,0)</f>
        <v>1</v>
      </c>
    </row>
    <row r="44" spans="1:7">
      <c r="A44">
        <v>2199666</v>
      </c>
      <c r="B44">
        <v>4</v>
      </c>
      <c r="C44">
        <v>729.39795100000003</v>
      </c>
      <c r="D44">
        <v>800</v>
      </c>
      <c r="F44" s="2">
        <f t="shared" si="0"/>
        <v>4984.6493229983962</v>
      </c>
      <c r="G44">
        <f>IF(AND(C44&lt;D44*summary!$N$1,C44&gt;D44*summary!$M$1),1,0)</f>
        <v>1</v>
      </c>
    </row>
    <row r="45" spans="1:7">
      <c r="A45">
        <v>2227921</v>
      </c>
      <c r="B45">
        <v>4</v>
      </c>
      <c r="C45">
        <v>592.51415399999996</v>
      </c>
      <c r="D45">
        <v>800</v>
      </c>
      <c r="F45" s="2">
        <f t="shared" si="0"/>
        <v>43050.376290335735</v>
      </c>
      <c r="G45">
        <f>IF(AND(C45&lt;D45*summary!$N$1,C45&gt;D45*summary!$M$1),1,0)</f>
        <v>0</v>
      </c>
    </row>
    <row r="46" spans="1:7">
      <c r="A46">
        <v>2254362</v>
      </c>
      <c r="B46">
        <v>5</v>
      </c>
      <c r="C46">
        <v>823.42297099999996</v>
      </c>
      <c r="D46">
        <v>800</v>
      </c>
      <c r="F46" s="2">
        <f t="shared" si="0"/>
        <v>548.63557046683923</v>
      </c>
      <c r="G46">
        <f>IF(AND(C46&lt;D46*summary!$N$1,C46&gt;D46*summary!$M$1),1,0)</f>
        <v>1</v>
      </c>
    </row>
    <row r="47" spans="1:7">
      <c r="A47">
        <v>2281262</v>
      </c>
      <c r="B47">
        <v>5</v>
      </c>
      <c r="C47">
        <v>802.67399399999999</v>
      </c>
      <c r="D47">
        <v>800</v>
      </c>
      <c r="F47" s="2">
        <f t="shared" si="0"/>
        <v>7.1502439120359647</v>
      </c>
      <c r="G47">
        <f>IF(AND(C47&lt;D47*summary!$N$1,C47&gt;D47*summary!$M$1),1,0)</f>
        <v>1</v>
      </c>
    </row>
    <row r="48" spans="1:7">
      <c r="A48">
        <v>2309415</v>
      </c>
      <c r="B48">
        <v>5</v>
      </c>
      <c r="C48">
        <v>789.45526199999995</v>
      </c>
      <c r="D48">
        <v>800</v>
      </c>
      <c r="F48" s="2">
        <f t="shared" si="0"/>
        <v>111.19149948864509</v>
      </c>
      <c r="G48">
        <f>IF(AND(C48&lt;D48*summary!$N$1,C48&gt;D48*summary!$M$1),1,0)</f>
        <v>1</v>
      </c>
    </row>
    <row r="49" spans="1:7">
      <c r="A49">
        <v>2333833</v>
      </c>
      <c r="B49">
        <v>5</v>
      </c>
      <c r="C49">
        <v>919.79353200000003</v>
      </c>
      <c r="D49">
        <v>800</v>
      </c>
      <c r="F49" s="2">
        <f t="shared" si="0"/>
        <v>14350.490309035031</v>
      </c>
      <c r="G49">
        <f>IF(AND(C49&lt;D49*summary!$N$1,C49&gt;D49*summary!$M$1),1,0)</f>
        <v>1</v>
      </c>
    </row>
    <row r="50" spans="1:7">
      <c r="A50">
        <v>2360761</v>
      </c>
      <c r="B50">
        <v>5</v>
      </c>
      <c r="C50">
        <v>927.53887899999995</v>
      </c>
      <c r="D50">
        <v>800</v>
      </c>
      <c r="F50" s="2">
        <f t="shared" si="0"/>
        <v>16266.165656576628</v>
      </c>
      <c r="G50">
        <f>IF(AND(C50&lt;D50*summary!$N$1,C50&gt;D50*summary!$M$1),1,0)</f>
        <v>1</v>
      </c>
    </row>
    <row r="51" spans="1:7">
      <c r="A51">
        <v>2386528</v>
      </c>
      <c r="B51">
        <v>4</v>
      </c>
      <c r="C51">
        <v>772.79072199999996</v>
      </c>
      <c r="D51">
        <v>2400</v>
      </c>
      <c r="F51" s="2">
        <f t="shared" si="0"/>
        <v>2647810.0344092813</v>
      </c>
      <c r="G51">
        <f>IF(AND(C51&lt;D51*summary!$N$1,C51&gt;D51*summary!$M$1),1,0)</f>
        <v>0</v>
      </c>
    </row>
    <row r="52" spans="1:7">
      <c r="A52">
        <v>2409779</v>
      </c>
      <c r="B52">
        <v>12</v>
      </c>
      <c r="C52">
        <v>1762.472957</v>
      </c>
      <c r="D52">
        <v>2400</v>
      </c>
      <c r="F52" s="2">
        <f t="shared" si="0"/>
        <v>406440.73055632389</v>
      </c>
      <c r="G52">
        <f>IF(AND(C52&lt;D52*summary!$N$1,C52&gt;D52*summary!$M$1),1,0)</f>
        <v>0</v>
      </c>
    </row>
    <row r="53" spans="1:7">
      <c r="A53">
        <v>2430040</v>
      </c>
      <c r="B53">
        <v>14</v>
      </c>
      <c r="C53">
        <v>2034.700016</v>
      </c>
      <c r="D53">
        <v>2400</v>
      </c>
      <c r="F53" s="2">
        <f t="shared" si="0"/>
        <v>133444.07831040025</v>
      </c>
      <c r="G53">
        <f>IF(AND(C53&lt;D53*summary!$N$1,C53&gt;D53*summary!$M$1),1,0)</f>
        <v>1</v>
      </c>
    </row>
    <row r="54" spans="1:7">
      <c r="A54">
        <v>2449885</v>
      </c>
      <c r="B54">
        <v>16</v>
      </c>
      <c r="C54">
        <v>2122.0382570000002</v>
      </c>
      <c r="D54">
        <v>2400</v>
      </c>
      <c r="F54" s="2">
        <f t="shared" si="0"/>
        <v>77262.73057159796</v>
      </c>
      <c r="G54">
        <f>IF(AND(C54&lt;D54*summary!$N$1,C54&gt;D54*summary!$M$1),1,0)</f>
        <v>1</v>
      </c>
    </row>
    <row r="55" spans="1:7">
      <c r="A55">
        <v>2469360</v>
      </c>
      <c r="B55">
        <v>17</v>
      </c>
      <c r="C55">
        <v>2197.6619249999999</v>
      </c>
      <c r="D55">
        <v>2400</v>
      </c>
      <c r="F55" s="2">
        <f t="shared" si="0"/>
        <v>40940.696594705674</v>
      </c>
      <c r="G55">
        <f>IF(AND(C55&lt;D55*summary!$N$1,C55&gt;D55*summary!$M$1),1,0)</f>
        <v>1</v>
      </c>
    </row>
    <row r="56" spans="1:7">
      <c r="A56">
        <v>2489028</v>
      </c>
      <c r="B56">
        <v>18</v>
      </c>
      <c r="C56">
        <v>2150.3994849999999</v>
      </c>
      <c r="D56">
        <v>2400</v>
      </c>
      <c r="F56" s="2">
        <f t="shared" si="0"/>
        <v>62300.417088265269</v>
      </c>
      <c r="G56">
        <f>IF(AND(C56&lt;D56*summary!$N$1,C56&gt;D56*summary!$M$1),1,0)</f>
        <v>1</v>
      </c>
    </row>
    <row r="57" spans="1:7">
      <c r="A57">
        <v>2508475</v>
      </c>
      <c r="B57">
        <v>19</v>
      </c>
      <c r="C57">
        <v>2207.4388520000002</v>
      </c>
      <c r="D57">
        <v>2400</v>
      </c>
      <c r="F57" s="2">
        <f t="shared" si="0"/>
        <v>37079.795719077818</v>
      </c>
      <c r="G57">
        <f>IF(AND(C57&lt;D57*summary!$N$1,C57&gt;D57*summary!$M$1),1,0)</f>
        <v>1</v>
      </c>
    </row>
    <row r="58" spans="1:7">
      <c r="A58">
        <v>2526754</v>
      </c>
      <c r="B58">
        <v>20</v>
      </c>
      <c r="C58">
        <v>2420.2680449999998</v>
      </c>
      <c r="D58">
        <v>2400</v>
      </c>
      <c r="F58" s="2">
        <f t="shared" si="0"/>
        <v>410.79364812201698</v>
      </c>
      <c r="G58">
        <f>IF(AND(C58&lt;D58*summary!$N$1,C58&gt;D58*summary!$M$1),1,0)</f>
        <v>1</v>
      </c>
    </row>
    <row r="59" spans="1:7">
      <c r="A59">
        <v>2545281</v>
      </c>
      <c r="B59">
        <v>19</v>
      </c>
      <c r="C59">
        <v>2383.5891099999999</v>
      </c>
      <c r="D59">
        <v>2400</v>
      </c>
      <c r="F59" s="2">
        <f t="shared" si="0"/>
        <v>269.31731059210358</v>
      </c>
      <c r="G59">
        <f>IF(AND(C59&lt;D59*summary!$N$1,C59&gt;D59*summary!$M$1),1,0)</f>
        <v>1</v>
      </c>
    </row>
    <row r="60" spans="1:7">
      <c r="A60">
        <v>2562878</v>
      </c>
      <c r="B60">
        <v>20</v>
      </c>
      <c r="C60">
        <v>2568.8680450000002</v>
      </c>
      <c r="D60">
        <v>2400</v>
      </c>
      <c r="F60" s="2">
        <f t="shared" si="0"/>
        <v>28516.41662212208</v>
      </c>
      <c r="G60">
        <f>IF(AND(C60&lt;D60*summary!$N$1,C60&gt;D60*summary!$M$1),1,0)</f>
        <v>1</v>
      </c>
    </row>
    <row r="61" spans="1:7">
      <c r="A61">
        <v>2580541</v>
      </c>
      <c r="B61">
        <v>19</v>
      </c>
      <c r="C61">
        <v>2289.3052069999999</v>
      </c>
      <c r="D61">
        <v>2400</v>
      </c>
      <c r="F61" s="2">
        <f t="shared" si="0"/>
        <v>12253.337197312874</v>
      </c>
      <c r="G61">
        <f>IF(AND(C61&lt;D61*summary!$N$1,C61&gt;D61*summary!$M$1),1,0)</f>
        <v>1</v>
      </c>
    </row>
    <row r="62" spans="1:7">
      <c r="A62">
        <v>2599952</v>
      </c>
      <c r="B62">
        <v>19</v>
      </c>
      <c r="C62">
        <v>2530.29144</v>
      </c>
      <c r="D62">
        <v>2400</v>
      </c>
      <c r="F62" s="2">
        <f t="shared" si="0"/>
        <v>16975.859337273592</v>
      </c>
      <c r="G62">
        <f>IF(AND(C62&lt;D62*summary!$N$1,C62&gt;D62*summary!$M$1),1,0)</f>
        <v>1</v>
      </c>
    </row>
    <row r="63" spans="1:7">
      <c r="A63">
        <v>2618639</v>
      </c>
      <c r="B63">
        <v>19</v>
      </c>
      <c r="C63">
        <v>2357.322819</v>
      </c>
      <c r="D63">
        <v>2400</v>
      </c>
      <c r="F63" s="2">
        <f t="shared" si="0"/>
        <v>1821.3417781067626</v>
      </c>
      <c r="G63">
        <f>IF(AND(C63&lt;D63*summary!$N$1,C63&gt;D63*summary!$M$1),1,0)</f>
        <v>1</v>
      </c>
    </row>
    <row r="64" spans="1:7">
      <c r="A64">
        <v>2637162</v>
      </c>
      <c r="B64">
        <v>19</v>
      </c>
      <c r="C64">
        <v>2383.171425</v>
      </c>
      <c r="D64">
        <v>2400</v>
      </c>
      <c r="F64" s="2">
        <f t="shared" si="0"/>
        <v>283.20093653062503</v>
      </c>
      <c r="G64">
        <f>IF(AND(C64&lt;D64*summary!$N$1,C64&gt;D64*summary!$M$1),1,0)</f>
        <v>1</v>
      </c>
    </row>
    <row r="65" spans="1:7">
      <c r="A65">
        <v>2660010</v>
      </c>
      <c r="B65">
        <v>19</v>
      </c>
      <c r="C65">
        <v>1494.7376139999999</v>
      </c>
      <c r="D65">
        <v>2400</v>
      </c>
      <c r="F65" s="2">
        <f t="shared" ref="F65:F128" si="1">POWER(D65-C65,2)</f>
        <v>819499.98750641313</v>
      </c>
      <c r="G65">
        <f>IF(AND(C65&lt;D65*summary!$N$1,C65&gt;D65*summary!$M$1),1,0)</f>
        <v>0</v>
      </c>
    </row>
    <row r="66" spans="1:7">
      <c r="A66">
        <v>2678500</v>
      </c>
      <c r="B66">
        <v>23</v>
      </c>
      <c r="C66">
        <v>2445.2698059999998</v>
      </c>
      <c r="D66">
        <v>2400</v>
      </c>
      <c r="F66" s="2">
        <f t="shared" si="1"/>
        <v>2049.3553352776171</v>
      </c>
      <c r="G66">
        <f>IF(AND(C66&lt;D66*summary!$N$1,C66&gt;D66*summary!$M$1),1,0)</f>
        <v>1</v>
      </c>
    </row>
    <row r="67" spans="1:7">
      <c r="A67">
        <v>2696060</v>
      </c>
      <c r="B67">
        <v>23</v>
      </c>
      <c r="C67">
        <v>2572.8684199999998</v>
      </c>
      <c r="D67">
        <v>2400</v>
      </c>
      <c r="F67" s="2">
        <f t="shared" si="1"/>
        <v>29883.490633296326</v>
      </c>
      <c r="G67">
        <f>IF(AND(C67&lt;D67*summary!$N$1,C67&gt;D67*summary!$M$1),1,0)</f>
        <v>1</v>
      </c>
    </row>
    <row r="68" spans="1:7">
      <c r="A68">
        <v>2713689</v>
      </c>
      <c r="B68">
        <v>22</v>
      </c>
      <c r="C68">
        <v>2554.978458</v>
      </c>
      <c r="D68">
        <v>2400</v>
      </c>
      <c r="F68" s="2">
        <f t="shared" si="1"/>
        <v>24018.32244405778</v>
      </c>
      <c r="G68">
        <f>IF(AND(C68&lt;D68*summary!$N$1,C68&gt;D68*summary!$M$1),1,0)</f>
        <v>1</v>
      </c>
    </row>
    <row r="69" spans="1:7">
      <c r="A69">
        <v>2732020</v>
      </c>
      <c r="B69">
        <v>21</v>
      </c>
      <c r="C69">
        <v>2432.6407170000002</v>
      </c>
      <c r="D69">
        <v>2400</v>
      </c>
      <c r="F69" s="2">
        <f t="shared" si="1"/>
        <v>1065.4164062741036</v>
      </c>
      <c r="G69">
        <f>IF(AND(C69&lt;D69*summary!$N$1,C69&gt;D69*summary!$M$1),1,0)</f>
        <v>1</v>
      </c>
    </row>
    <row r="70" spans="1:7">
      <c r="A70">
        <v>2750287</v>
      </c>
      <c r="B70">
        <v>21</v>
      </c>
      <c r="C70">
        <v>2245.4812980000002</v>
      </c>
      <c r="D70">
        <v>2400</v>
      </c>
      <c r="F70" s="2">
        <f t="shared" si="1"/>
        <v>23876.029267764756</v>
      </c>
      <c r="G70">
        <f>IF(AND(C70&lt;D70*summary!$N$1,C70&gt;D70*summary!$M$1),1,0)</f>
        <v>1</v>
      </c>
    </row>
    <row r="71" spans="1:7">
      <c r="A71">
        <v>2770169</v>
      </c>
      <c r="B71">
        <v>22</v>
      </c>
      <c r="C71">
        <v>2373.3230010000002</v>
      </c>
      <c r="D71">
        <v>2400</v>
      </c>
      <c r="F71" s="2">
        <f t="shared" si="1"/>
        <v>711.66227564599012</v>
      </c>
      <c r="G71">
        <f>IF(AND(C71&lt;D71*summary!$N$1,C71&gt;D71*summary!$M$1),1,0)</f>
        <v>1</v>
      </c>
    </row>
    <row r="72" spans="1:7">
      <c r="A72">
        <v>2788321</v>
      </c>
      <c r="B72">
        <v>22</v>
      </c>
      <c r="C72">
        <v>2476.8256809999998</v>
      </c>
      <c r="D72">
        <v>2400</v>
      </c>
      <c r="F72" s="2">
        <f t="shared" si="1"/>
        <v>5902.185261113731</v>
      </c>
      <c r="G72">
        <f>IF(AND(C72&lt;D72*summary!$N$1,C72&gt;D72*summary!$M$1),1,0)</f>
        <v>1</v>
      </c>
    </row>
    <row r="73" spans="1:7">
      <c r="A73">
        <v>2806888</v>
      </c>
      <c r="B73">
        <v>22</v>
      </c>
      <c r="C73">
        <v>2371.7147759999998</v>
      </c>
      <c r="D73">
        <v>2400</v>
      </c>
      <c r="F73" s="2">
        <f t="shared" si="1"/>
        <v>800.05389673018726</v>
      </c>
      <c r="G73">
        <f>IF(AND(C73&lt;D73*summary!$N$1,C73&gt;D73*summary!$M$1),1,0)</f>
        <v>1</v>
      </c>
    </row>
    <row r="74" spans="1:7">
      <c r="A74">
        <v>2824115</v>
      </c>
      <c r="B74">
        <v>22</v>
      </c>
      <c r="C74">
        <v>2507.129958</v>
      </c>
      <c r="D74">
        <v>2400</v>
      </c>
      <c r="F74" s="2">
        <f t="shared" si="1"/>
        <v>11476.827901081761</v>
      </c>
      <c r="G74">
        <f>IF(AND(C74&lt;D74*summary!$N$1,C74&gt;D74*summary!$M$1),1,0)</f>
        <v>1</v>
      </c>
    </row>
    <row r="75" spans="1:7">
      <c r="A75">
        <v>2842806</v>
      </c>
      <c r="B75">
        <v>21</v>
      </c>
      <c r="C75">
        <v>2590.112157</v>
      </c>
      <c r="D75">
        <v>2400</v>
      </c>
      <c r="F75" s="2">
        <f t="shared" si="1"/>
        <v>36142.632239192659</v>
      </c>
      <c r="G75">
        <f>IF(AND(C75&lt;D75*summary!$N$1,C75&gt;D75*summary!$M$1),1,0)</f>
        <v>1</v>
      </c>
    </row>
    <row r="76" spans="1:7">
      <c r="A76">
        <v>2859727</v>
      </c>
      <c r="B76">
        <v>20</v>
      </c>
      <c r="C76">
        <v>2705.5285880000001</v>
      </c>
      <c r="D76">
        <v>2400</v>
      </c>
      <c r="F76" s="2">
        <f t="shared" si="1"/>
        <v>93347.718085273824</v>
      </c>
      <c r="G76">
        <f>IF(AND(C76&lt;D76*summary!$N$1,C76&gt;D76*summary!$M$1),1,0)</f>
        <v>1</v>
      </c>
    </row>
    <row r="77" spans="1:7">
      <c r="A77">
        <v>2877657</v>
      </c>
      <c r="B77">
        <v>19</v>
      </c>
      <c r="C77">
        <v>2502.5784469999999</v>
      </c>
      <c r="D77">
        <v>2400</v>
      </c>
      <c r="F77" s="2">
        <f t="shared" si="1"/>
        <v>10522.337788931782</v>
      </c>
      <c r="G77">
        <f>IF(AND(C77&lt;D77*summary!$N$1,C77&gt;D77*summary!$M$1),1,0)</f>
        <v>1</v>
      </c>
    </row>
    <row r="78" spans="1:7">
      <c r="A78">
        <v>2895688</v>
      </c>
      <c r="B78">
        <v>19</v>
      </c>
      <c r="C78">
        <v>2261.1960340000001</v>
      </c>
      <c r="D78">
        <v>2400</v>
      </c>
      <c r="F78" s="2">
        <f t="shared" si="1"/>
        <v>19266.540977329139</v>
      </c>
      <c r="G78">
        <f>IF(AND(C78&lt;D78*summary!$N$1,C78&gt;D78*summary!$M$1),1,0)</f>
        <v>1</v>
      </c>
    </row>
    <row r="79" spans="1:7">
      <c r="A79">
        <v>2915084</v>
      </c>
      <c r="B79">
        <v>19</v>
      </c>
      <c r="C79">
        <v>2489.82629</v>
      </c>
      <c r="D79">
        <v>2400</v>
      </c>
      <c r="F79" s="2">
        <f t="shared" si="1"/>
        <v>8068.7623751640949</v>
      </c>
      <c r="G79">
        <f>IF(AND(C79&lt;D79*summary!$N$1,C79&gt;D79*summary!$M$1),1,0)</f>
        <v>1</v>
      </c>
    </row>
    <row r="80" spans="1:7">
      <c r="A80">
        <v>2932864</v>
      </c>
      <c r="B80">
        <v>19</v>
      </c>
      <c r="C80">
        <v>2535.6489729999998</v>
      </c>
      <c r="D80">
        <v>2400</v>
      </c>
      <c r="F80" s="2">
        <f t="shared" si="1"/>
        <v>18400.643875954687</v>
      </c>
      <c r="G80">
        <f>IF(AND(C80&lt;D80*summary!$N$1,C80&gt;D80*summary!$M$1),1,0)</f>
        <v>1</v>
      </c>
    </row>
    <row r="81" spans="1:7">
      <c r="A81">
        <v>2951877</v>
      </c>
      <c r="B81">
        <v>18</v>
      </c>
      <c r="C81">
        <v>2303.3037629999999</v>
      </c>
      <c r="D81">
        <v>2400</v>
      </c>
      <c r="F81" s="2">
        <f t="shared" si="1"/>
        <v>9350.1622499601908</v>
      </c>
      <c r="G81">
        <f>IF(AND(C81&lt;D81*summary!$N$1,C81&gt;D81*summary!$M$1),1,0)</f>
        <v>1</v>
      </c>
    </row>
    <row r="82" spans="1:7">
      <c r="A82">
        <v>2970451</v>
      </c>
      <c r="B82">
        <v>19</v>
      </c>
      <c r="C82">
        <v>2269.1827830000002</v>
      </c>
      <c r="D82">
        <v>2400</v>
      </c>
      <c r="F82" s="2">
        <f t="shared" si="1"/>
        <v>17113.144263625036</v>
      </c>
      <c r="G82">
        <f>IF(AND(C82&lt;D82*summary!$N$1,C82&gt;D82*summary!$M$1),1,0)</f>
        <v>1</v>
      </c>
    </row>
    <row r="83" spans="1:7">
      <c r="A83">
        <v>2984920</v>
      </c>
      <c r="B83">
        <v>19</v>
      </c>
      <c r="C83">
        <v>3283.3216870000001</v>
      </c>
      <c r="D83">
        <v>2400</v>
      </c>
      <c r="F83" s="2">
        <f t="shared" si="1"/>
        <v>780257.20272452617</v>
      </c>
      <c r="G83">
        <f>IF(AND(C83&lt;D83*summary!$N$1,C83&gt;D83*summary!$M$1),1,0)</f>
        <v>0</v>
      </c>
    </row>
    <row r="84" spans="1:7">
      <c r="A84">
        <v>3005370</v>
      </c>
      <c r="B84">
        <v>15</v>
      </c>
      <c r="C84">
        <v>2000.013839</v>
      </c>
      <c r="D84">
        <v>2400</v>
      </c>
      <c r="F84" s="2">
        <f t="shared" si="1"/>
        <v>159988.92899151795</v>
      </c>
      <c r="G84">
        <f>IF(AND(C84&lt;D84*summary!$N$1,C84&gt;D84*summary!$M$1),1,0)</f>
        <v>1</v>
      </c>
    </row>
    <row r="85" spans="1:7">
      <c r="A85">
        <v>3025460</v>
      </c>
      <c r="B85">
        <v>17</v>
      </c>
      <c r="C85">
        <v>2065.1596599999998</v>
      </c>
      <c r="D85">
        <v>2400</v>
      </c>
      <c r="F85" s="2">
        <f t="shared" si="1"/>
        <v>112118.05329131574</v>
      </c>
      <c r="G85">
        <f>IF(AND(C85&lt;D85*summary!$N$1,C85&gt;D85*summary!$M$1),1,0)</f>
        <v>1</v>
      </c>
    </row>
    <row r="86" spans="1:7">
      <c r="A86">
        <v>3043546</v>
      </c>
      <c r="B86">
        <v>19</v>
      </c>
      <c r="C86">
        <v>2457.0947609999998</v>
      </c>
      <c r="D86">
        <v>2400</v>
      </c>
      <c r="F86" s="2">
        <f t="shared" si="1"/>
        <v>3259.8117336471023</v>
      </c>
      <c r="G86">
        <f>IF(AND(C86&lt;D86*summary!$N$1,C86&gt;D86*summary!$M$1),1,0)</f>
        <v>1</v>
      </c>
    </row>
    <row r="87" spans="1:7">
      <c r="A87">
        <v>3062480</v>
      </c>
      <c r="B87">
        <v>18</v>
      </c>
      <c r="C87">
        <v>2306.8133539999999</v>
      </c>
      <c r="D87">
        <v>2400</v>
      </c>
      <c r="F87" s="2">
        <f t="shared" si="1"/>
        <v>8683.7509927293358</v>
      </c>
      <c r="G87">
        <f>IF(AND(C87&lt;D87*summary!$N$1,C87&gt;D87*summary!$M$1),1,0)</f>
        <v>1</v>
      </c>
    </row>
    <row r="88" spans="1:7">
      <c r="A88">
        <v>3080849</v>
      </c>
      <c r="B88">
        <v>19</v>
      </c>
      <c r="C88">
        <v>2417.9192290000001</v>
      </c>
      <c r="D88">
        <v>2400</v>
      </c>
      <c r="F88" s="2">
        <f t="shared" si="1"/>
        <v>321.0987679544441</v>
      </c>
      <c r="G88">
        <f>IF(AND(C88&lt;D88*summary!$N$1,C88&gt;D88*summary!$M$1),1,0)</f>
        <v>1</v>
      </c>
    </row>
    <row r="89" spans="1:7">
      <c r="A89">
        <v>3099730</v>
      </c>
      <c r="B89">
        <v>19</v>
      </c>
      <c r="C89">
        <v>2316.134137</v>
      </c>
      <c r="D89">
        <v>2400</v>
      </c>
      <c r="F89" s="2">
        <f t="shared" si="1"/>
        <v>7033.4829767347674</v>
      </c>
      <c r="G89">
        <f>IF(AND(C89&lt;D89*summary!$N$1,C89&gt;D89*summary!$M$1),1,0)</f>
        <v>1</v>
      </c>
    </row>
    <row r="90" spans="1:7">
      <c r="A90">
        <v>3118502</v>
      </c>
      <c r="B90">
        <v>19</v>
      </c>
      <c r="C90">
        <v>2333.5483770000001</v>
      </c>
      <c r="D90">
        <v>2400</v>
      </c>
      <c r="F90" s="2">
        <f t="shared" si="1"/>
        <v>4415.8181993341195</v>
      </c>
      <c r="G90">
        <f>IF(AND(C90&lt;D90*summary!$N$1,C90&gt;D90*summary!$M$1),1,0)</f>
        <v>1</v>
      </c>
    </row>
    <row r="91" spans="1:7">
      <c r="A91">
        <v>3137019</v>
      </c>
      <c r="B91">
        <v>19</v>
      </c>
      <c r="C91">
        <v>2200.1373170000002</v>
      </c>
      <c r="D91">
        <v>2400</v>
      </c>
      <c r="F91" s="2">
        <f t="shared" si="1"/>
        <v>39945.092055958419</v>
      </c>
      <c r="G91">
        <f>IF(AND(C91&lt;D91*summary!$N$1,C91&gt;D91*summary!$M$1),1,0)</f>
        <v>1</v>
      </c>
    </row>
    <row r="92" spans="1:7">
      <c r="A92">
        <v>3155825</v>
      </c>
      <c r="B92">
        <v>20</v>
      </c>
      <c r="C92">
        <v>2598.0884689999998</v>
      </c>
      <c r="D92">
        <v>2400</v>
      </c>
      <c r="F92" s="2">
        <f t="shared" si="1"/>
        <v>39239.041550763883</v>
      </c>
      <c r="G92">
        <f>IF(AND(C92&lt;D92*summary!$N$1,C92&gt;D92*summary!$M$1),1,0)</f>
        <v>1</v>
      </c>
    </row>
    <row r="93" spans="1:7">
      <c r="A93">
        <v>3174592</v>
      </c>
      <c r="B93">
        <v>19</v>
      </c>
      <c r="C93">
        <v>2353.7062609999998</v>
      </c>
      <c r="D93">
        <v>2400</v>
      </c>
      <c r="F93" s="2">
        <f t="shared" si="1"/>
        <v>2143.1102706001384</v>
      </c>
      <c r="G93">
        <f>IF(AND(C93&lt;D93*summary!$N$1,C93&gt;D93*summary!$M$1),1,0)</f>
        <v>1</v>
      </c>
    </row>
    <row r="94" spans="1:7">
      <c r="A94">
        <v>3192077</v>
      </c>
      <c r="B94">
        <v>20</v>
      </c>
      <c r="C94">
        <v>2592.6613130000001</v>
      </c>
      <c r="D94">
        <v>2400</v>
      </c>
      <c r="F94" s="2">
        <f t="shared" si="1"/>
        <v>37118.381526883997</v>
      </c>
      <c r="G94">
        <f>IF(AND(C94&lt;D94*summary!$N$1,C94&gt;D94*summary!$M$1),1,0)</f>
        <v>1</v>
      </c>
    </row>
    <row r="95" spans="1:7">
      <c r="A95">
        <v>3210299</v>
      </c>
      <c r="B95">
        <v>19</v>
      </c>
      <c r="C95">
        <v>2282.213487</v>
      </c>
      <c r="D95">
        <v>2400</v>
      </c>
      <c r="F95" s="2">
        <f t="shared" si="1"/>
        <v>13873.662644699172</v>
      </c>
      <c r="G95">
        <f>IF(AND(C95&lt;D95*summary!$N$1,C95&gt;D95*summary!$M$1),1,0)</f>
        <v>1</v>
      </c>
    </row>
    <row r="96" spans="1:7">
      <c r="A96">
        <v>3229325</v>
      </c>
      <c r="B96">
        <v>19</v>
      </c>
      <c r="C96">
        <v>2581.0113999999999</v>
      </c>
      <c r="D96">
        <v>2400</v>
      </c>
      <c r="F96" s="2">
        <f t="shared" si="1"/>
        <v>32765.126929959952</v>
      </c>
      <c r="G96">
        <f>IF(AND(C96&lt;D96*summary!$N$1,C96&gt;D96*summary!$M$1),1,0)</f>
        <v>1</v>
      </c>
    </row>
    <row r="97" spans="1:7">
      <c r="A97">
        <v>3247555</v>
      </c>
      <c r="B97">
        <v>18</v>
      </c>
      <c r="C97">
        <v>2402.3423849999999</v>
      </c>
      <c r="D97">
        <v>2400</v>
      </c>
      <c r="F97" s="2">
        <f t="shared" si="1"/>
        <v>5.4867674882246344</v>
      </c>
      <c r="G97">
        <f>IF(AND(C97&lt;D97*summary!$N$1,C97&gt;D97*summary!$M$1),1,0)</f>
        <v>1</v>
      </c>
    </row>
    <row r="98" spans="1:7">
      <c r="A98">
        <v>3266034</v>
      </c>
      <c r="B98">
        <v>18</v>
      </c>
      <c r="C98">
        <v>2432.8369830000001</v>
      </c>
      <c r="D98">
        <v>2400</v>
      </c>
      <c r="F98" s="2">
        <f t="shared" si="1"/>
        <v>1078.2674525422985</v>
      </c>
      <c r="G98">
        <f>IF(AND(C98&lt;D98*summary!$N$1,C98&gt;D98*summary!$M$1),1,0)</f>
        <v>1</v>
      </c>
    </row>
    <row r="99" spans="1:7">
      <c r="A99">
        <v>3284500</v>
      </c>
      <c r="B99">
        <v>18</v>
      </c>
      <c r="C99">
        <v>2210.546186</v>
      </c>
      <c r="D99">
        <v>2400</v>
      </c>
      <c r="F99" s="2">
        <f t="shared" si="1"/>
        <v>35892.747639146583</v>
      </c>
      <c r="G99">
        <f>IF(AND(C99&lt;D99*summary!$N$1,C99&gt;D99*summary!$M$1),1,0)</f>
        <v>1</v>
      </c>
    </row>
    <row r="100" spans="1:7">
      <c r="A100">
        <v>3305303</v>
      </c>
      <c r="B100">
        <v>19</v>
      </c>
      <c r="C100">
        <v>2405.2586620000002</v>
      </c>
      <c r="D100">
        <v>2400</v>
      </c>
      <c r="F100" s="2">
        <f t="shared" si="1"/>
        <v>27.653526030245953</v>
      </c>
      <c r="G100">
        <f>IF(AND(C100&lt;D100*summary!$N$1,C100&gt;D100*summary!$M$1),1,0)</f>
        <v>1</v>
      </c>
    </row>
    <row r="101" spans="1:7">
      <c r="A101">
        <v>3324086</v>
      </c>
      <c r="B101">
        <v>19</v>
      </c>
      <c r="C101">
        <v>2353.0994919999998</v>
      </c>
      <c r="D101">
        <v>1600</v>
      </c>
      <c r="F101" s="2">
        <f t="shared" si="1"/>
        <v>567158.84485065786</v>
      </c>
      <c r="G101">
        <f>IF(AND(C101&lt;D101*summary!$N$1,C101&gt;D101*summary!$M$1),1,0)</f>
        <v>0</v>
      </c>
    </row>
    <row r="102" spans="1:7">
      <c r="A102">
        <v>3343308</v>
      </c>
      <c r="B102">
        <v>16</v>
      </c>
      <c r="C102">
        <v>2240.9892070000001</v>
      </c>
      <c r="D102">
        <v>1600</v>
      </c>
      <c r="F102" s="2">
        <f t="shared" si="1"/>
        <v>410867.16349048895</v>
      </c>
      <c r="G102">
        <f>IF(AND(C102&lt;D102*summary!$N$1,C102&gt;D102*summary!$M$1),1,0)</f>
        <v>0</v>
      </c>
    </row>
    <row r="103" spans="1:7">
      <c r="A103">
        <v>3364064</v>
      </c>
      <c r="B103">
        <v>13</v>
      </c>
      <c r="C103">
        <v>1942.324278</v>
      </c>
      <c r="D103">
        <v>1600</v>
      </c>
      <c r="F103" s="2">
        <f t="shared" si="1"/>
        <v>117185.91130822132</v>
      </c>
      <c r="G103">
        <f>IF(AND(C103&lt;D103*summary!$N$1,C103&gt;D103*summary!$M$1),1,0)</f>
        <v>0</v>
      </c>
    </row>
    <row r="104" spans="1:7">
      <c r="A104">
        <v>3385759</v>
      </c>
      <c r="B104">
        <v>11</v>
      </c>
      <c r="C104">
        <v>1699.7383030000001</v>
      </c>
      <c r="D104">
        <v>1600</v>
      </c>
      <c r="F104" s="2">
        <f t="shared" si="1"/>
        <v>9947.7290853198265</v>
      </c>
      <c r="G104">
        <f>IF(AND(C104&lt;D104*summary!$N$1,C104&gt;D104*summary!$M$1),1,0)</f>
        <v>1</v>
      </c>
    </row>
    <row r="105" spans="1:7">
      <c r="A105">
        <v>3408045</v>
      </c>
      <c r="B105">
        <v>11</v>
      </c>
      <c r="C105">
        <v>1679.6281939999999</v>
      </c>
      <c r="D105">
        <v>1600</v>
      </c>
      <c r="F105" s="2">
        <f t="shared" si="1"/>
        <v>6340.649279701619</v>
      </c>
      <c r="G105">
        <f>IF(AND(C105&lt;D105*summary!$N$1,C105&gt;D105*summary!$M$1),1,0)</f>
        <v>1</v>
      </c>
    </row>
    <row r="106" spans="1:7">
      <c r="A106">
        <v>3429665</v>
      </c>
      <c r="B106">
        <v>11</v>
      </c>
      <c r="C106">
        <v>1760.83689</v>
      </c>
      <c r="D106">
        <v>1600</v>
      </c>
      <c r="F106" s="2">
        <f t="shared" si="1"/>
        <v>25868.505184872112</v>
      </c>
      <c r="G106">
        <f>IF(AND(C106&lt;D106*summary!$N$1,C106&gt;D106*summary!$M$1),1,0)</f>
        <v>1</v>
      </c>
    </row>
    <row r="107" spans="1:7">
      <c r="A107">
        <v>3451608</v>
      </c>
      <c r="B107">
        <v>10</v>
      </c>
      <c r="C107">
        <v>1663.151423</v>
      </c>
      <c r="D107">
        <v>1600</v>
      </c>
      <c r="F107" s="2">
        <f t="shared" si="1"/>
        <v>3988.102226924932</v>
      </c>
      <c r="G107">
        <f>IF(AND(C107&lt;D107*summary!$N$1,C107&gt;D107*summary!$M$1),1,0)</f>
        <v>1</v>
      </c>
    </row>
    <row r="108" spans="1:7">
      <c r="A108">
        <v>3474251</v>
      </c>
      <c r="B108">
        <v>10</v>
      </c>
      <c r="C108">
        <v>1587.85266</v>
      </c>
      <c r="D108">
        <v>1600</v>
      </c>
      <c r="F108" s="2">
        <f t="shared" si="1"/>
        <v>147.55786907559965</v>
      </c>
      <c r="G108">
        <f>IF(AND(C108&lt;D108*summary!$N$1,C108&gt;D108*summary!$M$1),1,0)</f>
        <v>1</v>
      </c>
    </row>
    <row r="109" spans="1:7">
      <c r="A109">
        <v>3496607</v>
      </c>
      <c r="B109">
        <v>10</v>
      </c>
      <c r="C109">
        <v>1616.8981920000001</v>
      </c>
      <c r="D109">
        <v>1600</v>
      </c>
      <c r="F109" s="2">
        <f t="shared" si="1"/>
        <v>285.54889286886765</v>
      </c>
      <c r="G109">
        <f>IF(AND(C109&lt;D109*summary!$N$1,C109&gt;D109*summary!$M$1),1,0)</f>
        <v>1</v>
      </c>
    </row>
    <row r="110" spans="1:7">
      <c r="A110">
        <v>3518479</v>
      </c>
      <c r="B110">
        <v>10</v>
      </c>
      <c r="C110">
        <v>1724.651826</v>
      </c>
      <c r="D110">
        <v>1600</v>
      </c>
      <c r="F110" s="2">
        <f t="shared" si="1"/>
        <v>15538.077725134282</v>
      </c>
      <c r="G110">
        <f>IF(AND(C110&lt;D110*summary!$N$1,C110&gt;D110*summary!$M$1),1,0)</f>
        <v>1</v>
      </c>
    </row>
    <row r="111" spans="1:7">
      <c r="A111">
        <v>3541206</v>
      </c>
      <c r="B111">
        <v>9</v>
      </c>
      <c r="C111">
        <v>1533.080788</v>
      </c>
      <c r="D111">
        <v>1600</v>
      </c>
      <c r="F111" s="2">
        <f t="shared" si="1"/>
        <v>4478.1809347009457</v>
      </c>
      <c r="G111">
        <f>IF(AND(C111&lt;D111*summary!$N$1,C111&gt;D111*summary!$M$1),1,0)</f>
        <v>1</v>
      </c>
    </row>
    <row r="112" spans="1:7">
      <c r="A112">
        <v>3563189</v>
      </c>
      <c r="B112">
        <v>10</v>
      </c>
      <c r="C112">
        <v>1689.3384370000001</v>
      </c>
      <c r="D112">
        <v>1600</v>
      </c>
      <c r="F112" s="2">
        <f t="shared" si="1"/>
        <v>7981.3563256029893</v>
      </c>
      <c r="G112">
        <f>IF(AND(C112&lt;D112*summary!$N$1,C112&gt;D112*summary!$M$1),1,0)</f>
        <v>1</v>
      </c>
    </row>
    <row r="113" spans="1:7">
      <c r="A113">
        <v>3585602</v>
      </c>
      <c r="B113">
        <v>9</v>
      </c>
      <c r="C113">
        <v>1447.77683</v>
      </c>
      <c r="D113">
        <v>1600</v>
      </c>
      <c r="F113" s="2">
        <f t="shared" si="1"/>
        <v>23171.893484848893</v>
      </c>
      <c r="G113">
        <f>IF(AND(C113&lt;D113*summary!$N$1,C113&gt;D113*summary!$M$1),1,0)</f>
        <v>1</v>
      </c>
    </row>
    <row r="114" spans="1:7">
      <c r="A114">
        <v>3609005</v>
      </c>
      <c r="B114">
        <v>10</v>
      </c>
      <c r="C114">
        <v>1662.278262</v>
      </c>
      <c r="D114">
        <v>1600</v>
      </c>
      <c r="F114" s="2">
        <f t="shared" si="1"/>
        <v>3878.5819177406493</v>
      </c>
      <c r="G114">
        <f>IF(AND(C114&lt;D114*summary!$N$1,C114&gt;D114*summary!$M$1),1,0)</f>
        <v>1</v>
      </c>
    </row>
    <row r="115" spans="1:7">
      <c r="A115">
        <v>3631799</v>
      </c>
      <c r="B115">
        <v>9</v>
      </c>
      <c r="C115">
        <v>1520.0061069999999</v>
      </c>
      <c r="D115">
        <v>1600</v>
      </c>
      <c r="F115" s="2">
        <f t="shared" si="1"/>
        <v>6399.0229172954605</v>
      </c>
      <c r="G115">
        <f>IF(AND(C115&lt;D115*summary!$N$1,C115&gt;D115*summary!$M$1),1,0)</f>
        <v>1</v>
      </c>
    </row>
    <row r="116" spans="1:7">
      <c r="A116">
        <v>3653581</v>
      </c>
      <c r="B116">
        <v>10</v>
      </c>
      <c r="C116">
        <v>1692.193763</v>
      </c>
      <c r="D116">
        <v>1600</v>
      </c>
      <c r="F116" s="2">
        <f t="shared" si="1"/>
        <v>8499.689936100167</v>
      </c>
      <c r="G116">
        <f>IF(AND(C116&lt;D116*summary!$N$1,C116&gt;D116*summary!$M$1),1,0)</f>
        <v>1</v>
      </c>
    </row>
    <row r="117" spans="1:7">
      <c r="A117">
        <v>3676970</v>
      </c>
      <c r="B117">
        <v>9</v>
      </c>
      <c r="C117">
        <v>1437.147422</v>
      </c>
      <c r="D117">
        <v>1600</v>
      </c>
      <c r="F117" s="2">
        <f t="shared" si="1"/>
        <v>26520.962161246083</v>
      </c>
      <c r="G117">
        <f>IF(AND(C117&lt;D117*summary!$N$1,C117&gt;D117*summary!$M$1),1,0)</f>
        <v>1</v>
      </c>
    </row>
    <row r="118" spans="1:7">
      <c r="A118">
        <v>3698355</v>
      </c>
      <c r="B118">
        <v>10</v>
      </c>
      <c r="C118">
        <v>1782.477572</v>
      </c>
      <c r="D118">
        <v>1600</v>
      </c>
      <c r="F118" s="2">
        <f t="shared" si="1"/>
        <v>33298.064283015185</v>
      </c>
      <c r="G118">
        <f>IF(AND(C118&lt;D118*summary!$N$1,C118&gt;D118*summary!$M$1),1,0)</f>
        <v>1</v>
      </c>
    </row>
    <row r="119" spans="1:7">
      <c r="A119">
        <v>3721778</v>
      </c>
      <c r="B119">
        <v>9</v>
      </c>
      <c r="C119">
        <v>1419.9113990000001</v>
      </c>
      <c r="D119">
        <v>1600</v>
      </c>
      <c r="F119" s="2">
        <f t="shared" si="1"/>
        <v>32431.904210137174</v>
      </c>
      <c r="G119">
        <f>IF(AND(C119&lt;D119*summary!$N$1,C119&gt;D119*summary!$M$1),1,0)</f>
        <v>1</v>
      </c>
    </row>
    <row r="120" spans="1:7">
      <c r="A120">
        <v>3744190</v>
      </c>
      <c r="B120">
        <v>10</v>
      </c>
      <c r="C120">
        <v>1665.45651</v>
      </c>
      <c r="D120">
        <v>1600</v>
      </c>
      <c r="F120" s="2">
        <f t="shared" si="1"/>
        <v>4284.554701380097</v>
      </c>
      <c r="G120">
        <f>IF(AND(C120&lt;D120*summary!$N$1,C120&gt;D120*summary!$M$1),1,0)</f>
        <v>1</v>
      </c>
    </row>
    <row r="121" spans="1:7">
      <c r="A121">
        <v>3766681</v>
      </c>
      <c r="B121">
        <v>10</v>
      </c>
      <c r="C121">
        <v>1581.056705</v>
      </c>
      <c r="D121">
        <v>1600</v>
      </c>
      <c r="F121" s="2">
        <f t="shared" si="1"/>
        <v>358.84842545702634</v>
      </c>
      <c r="G121">
        <f>IF(AND(C121&lt;D121*summary!$N$1,C121&gt;D121*summary!$M$1),1,0)</f>
        <v>1</v>
      </c>
    </row>
    <row r="122" spans="1:7">
      <c r="A122">
        <v>3789106</v>
      </c>
      <c r="B122">
        <v>10</v>
      </c>
      <c r="C122">
        <v>1483.921319</v>
      </c>
      <c r="D122">
        <v>1600</v>
      </c>
      <c r="F122" s="2">
        <f t="shared" si="1"/>
        <v>13474.260182699752</v>
      </c>
      <c r="G122">
        <f>IF(AND(C122&lt;D122*summary!$N$1,C122&gt;D122*summary!$M$1),1,0)</f>
        <v>1</v>
      </c>
    </row>
    <row r="123" spans="1:7">
      <c r="A123">
        <v>3813487</v>
      </c>
      <c r="B123">
        <v>10</v>
      </c>
      <c r="C123">
        <v>1544.1935470000001</v>
      </c>
      <c r="D123">
        <v>1600</v>
      </c>
      <c r="F123" s="2">
        <f t="shared" si="1"/>
        <v>3114.3601964412001</v>
      </c>
      <c r="G123">
        <f>IF(AND(C123&lt;D123*summary!$N$1,C123&gt;D123*summary!$M$1),1,0)</f>
        <v>1</v>
      </c>
    </row>
    <row r="124" spans="1:7">
      <c r="A124">
        <v>3834539</v>
      </c>
      <c r="B124">
        <v>11</v>
      </c>
      <c r="C124">
        <v>1835.5611670000001</v>
      </c>
      <c r="D124">
        <v>1600</v>
      </c>
      <c r="F124" s="2">
        <f t="shared" si="1"/>
        <v>55489.063398401922</v>
      </c>
      <c r="G124">
        <f>IF(AND(C124&lt;D124*summary!$N$1,C124&gt;D124*summary!$M$1),1,0)</f>
        <v>1</v>
      </c>
    </row>
    <row r="125" spans="1:7">
      <c r="A125">
        <v>3856730</v>
      </c>
      <c r="B125">
        <v>10</v>
      </c>
      <c r="C125">
        <v>1642.6369970000001</v>
      </c>
      <c r="D125">
        <v>1600</v>
      </c>
      <c r="F125" s="2">
        <f t="shared" si="1"/>
        <v>1817.9135131780145</v>
      </c>
      <c r="G125">
        <f>IF(AND(C125&lt;D125*summary!$N$1,C125&gt;D125*summary!$M$1),1,0)</f>
        <v>1</v>
      </c>
    </row>
    <row r="126" spans="1:7">
      <c r="A126">
        <v>3879203</v>
      </c>
      <c r="B126">
        <v>9</v>
      </c>
      <c r="C126">
        <v>1603.2709829999999</v>
      </c>
      <c r="D126">
        <v>1600</v>
      </c>
      <c r="F126" s="2">
        <f t="shared" si="1"/>
        <v>10.699329786288263</v>
      </c>
      <c r="G126">
        <f>IF(AND(C126&lt;D126*summary!$N$1,C126&gt;D126*summary!$M$1),1,0)</f>
        <v>1</v>
      </c>
    </row>
    <row r="127" spans="1:7">
      <c r="A127">
        <v>3902362</v>
      </c>
      <c r="B127">
        <v>9</v>
      </c>
      <c r="C127">
        <v>1508.121879</v>
      </c>
      <c r="D127">
        <v>1600</v>
      </c>
      <c r="F127" s="2">
        <f t="shared" si="1"/>
        <v>8441.5891184906341</v>
      </c>
      <c r="G127">
        <f>IF(AND(C127&lt;D127*summary!$N$1,C127&gt;D127*summary!$M$1),1,0)</f>
        <v>1</v>
      </c>
    </row>
    <row r="128" spans="1:7">
      <c r="A128">
        <v>3924676</v>
      </c>
      <c r="B128">
        <v>10</v>
      </c>
      <c r="C128">
        <v>1603.7653150000001</v>
      </c>
      <c r="D128">
        <v>1600</v>
      </c>
      <c r="F128" s="2">
        <f t="shared" si="1"/>
        <v>14.177597049225756</v>
      </c>
      <c r="G128">
        <f>IF(AND(C128&lt;D128*summary!$N$1,C128&gt;D128*summary!$M$1),1,0)</f>
        <v>1</v>
      </c>
    </row>
    <row r="129" spans="1:7">
      <c r="A129">
        <v>3947523</v>
      </c>
      <c r="B129">
        <v>10</v>
      </c>
      <c r="C129">
        <v>1567.4546949999999</v>
      </c>
      <c r="D129">
        <v>1600</v>
      </c>
      <c r="F129" s="2">
        <f t="shared" ref="F129:F192" si="2">POWER(D129-C129,2)</f>
        <v>1059.1968775430314</v>
      </c>
      <c r="G129">
        <f>IF(AND(C129&lt;D129*summary!$N$1,C129&gt;D129*summary!$M$1),1,0)</f>
        <v>1</v>
      </c>
    </row>
    <row r="130" spans="1:7">
      <c r="A130">
        <v>3969624</v>
      </c>
      <c r="B130">
        <v>10</v>
      </c>
      <c r="C130">
        <v>1670.285425</v>
      </c>
      <c r="D130">
        <v>1600</v>
      </c>
      <c r="F130" s="2">
        <f t="shared" si="2"/>
        <v>4940.0409674306293</v>
      </c>
      <c r="G130">
        <f>IF(AND(C130&lt;D130*summary!$N$1,C130&gt;D130*summary!$M$1),1,0)</f>
        <v>1</v>
      </c>
    </row>
    <row r="131" spans="1:7">
      <c r="A131">
        <v>3991063</v>
      </c>
      <c r="B131">
        <v>10</v>
      </c>
      <c r="C131">
        <v>1536.880161</v>
      </c>
      <c r="D131">
        <v>1600</v>
      </c>
      <c r="F131" s="2">
        <f t="shared" si="2"/>
        <v>3984.1140753859154</v>
      </c>
      <c r="G131">
        <f>IF(AND(C131&lt;D131*summary!$N$1,C131&gt;D131*summary!$M$1),1,0)</f>
        <v>1</v>
      </c>
    </row>
    <row r="132" spans="1:7">
      <c r="A132">
        <v>4015346</v>
      </c>
      <c r="B132">
        <v>10</v>
      </c>
      <c r="C132">
        <v>1661.191501</v>
      </c>
      <c r="D132">
        <v>1600</v>
      </c>
      <c r="F132" s="2">
        <f t="shared" si="2"/>
        <v>3744.3997946330032</v>
      </c>
      <c r="G132">
        <f>IF(AND(C132&lt;D132*summary!$N$1,C132&gt;D132*summary!$M$1),1,0)</f>
        <v>1</v>
      </c>
    </row>
    <row r="133" spans="1:7">
      <c r="A133">
        <v>4037689</v>
      </c>
      <c r="B133">
        <v>10</v>
      </c>
      <c r="C133">
        <v>1622.361394</v>
      </c>
      <c r="D133">
        <v>1600</v>
      </c>
      <c r="F133" s="2">
        <f t="shared" si="2"/>
        <v>500.03194162323683</v>
      </c>
      <c r="G133">
        <f>IF(AND(C133&lt;D133*summary!$N$1,C133&gt;D133*summary!$M$1),1,0)</f>
        <v>1</v>
      </c>
    </row>
    <row r="134" spans="1:7">
      <c r="A134">
        <v>4059680</v>
      </c>
      <c r="B134">
        <v>10</v>
      </c>
      <c r="C134">
        <v>1677.703851</v>
      </c>
      <c r="D134">
        <v>1600</v>
      </c>
      <c r="F134" s="2">
        <f t="shared" si="2"/>
        <v>6037.8884602301987</v>
      </c>
      <c r="G134">
        <f>IF(AND(C134&lt;D134*summary!$N$1,C134&gt;D134*summary!$M$1),1,0)</f>
        <v>1</v>
      </c>
    </row>
    <row r="135" spans="1:7">
      <c r="A135">
        <v>4082762</v>
      </c>
      <c r="B135">
        <v>9</v>
      </c>
      <c r="C135">
        <v>1472.8846679999999</v>
      </c>
      <c r="D135">
        <v>1600</v>
      </c>
      <c r="F135" s="2">
        <f t="shared" si="2"/>
        <v>16158.307629470244</v>
      </c>
      <c r="G135">
        <f>IF(AND(C135&lt;D135*summary!$N$1,C135&gt;D135*summary!$M$1),1,0)</f>
        <v>1</v>
      </c>
    </row>
    <row r="136" spans="1:7">
      <c r="A136">
        <v>4105401</v>
      </c>
      <c r="B136">
        <v>10</v>
      </c>
      <c r="C136">
        <v>1570.463129</v>
      </c>
      <c r="D136">
        <v>1600</v>
      </c>
      <c r="F136" s="2">
        <f t="shared" si="2"/>
        <v>872.42674847064211</v>
      </c>
      <c r="G136">
        <f>IF(AND(C136&lt;D136*summary!$N$1,C136&gt;D136*summary!$M$1),1,0)</f>
        <v>1</v>
      </c>
    </row>
    <row r="137" spans="1:7">
      <c r="A137">
        <v>4128255</v>
      </c>
      <c r="B137">
        <v>10</v>
      </c>
      <c r="C137">
        <v>1480.773893</v>
      </c>
      <c r="D137">
        <v>1600</v>
      </c>
      <c r="F137" s="2">
        <f t="shared" si="2"/>
        <v>14214.864590375439</v>
      </c>
      <c r="G137">
        <f>IF(AND(C137&lt;D137*summary!$N$1,C137&gt;D137*summary!$M$1),1,0)</f>
        <v>1</v>
      </c>
    </row>
    <row r="138" spans="1:7">
      <c r="A138">
        <v>4149273</v>
      </c>
      <c r="B138">
        <v>11</v>
      </c>
      <c r="C138">
        <v>1830.1989329999999</v>
      </c>
      <c r="D138">
        <v>1600</v>
      </c>
      <c r="F138" s="2">
        <f t="shared" si="2"/>
        <v>52991.548754338444</v>
      </c>
      <c r="G138">
        <f>IF(AND(C138&lt;D138*summary!$N$1,C138&gt;D138*summary!$M$1),1,0)</f>
        <v>1</v>
      </c>
    </row>
    <row r="139" spans="1:7">
      <c r="A139">
        <v>4172419</v>
      </c>
      <c r="B139">
        <v>9</v>
      </c>
      <c r="C139">
        <v>1482.145364</v>
      </c>
      <c r="D139">
        <v>1600</v>
      </c>
      <c r="F139" s="2">
        <f t="shared" si="2"/>
        <v>13889.715226692502</v>
      </c>
      <c r="G139">
        <f>IF(AND(C139&lt;D139*summary!$N$1,C139&gt;D139*summary!$M$1),1,0)</f>
        <v>1</v>
      </c>
    </row>
    <row r="140" spans="1:7">
      <c r="A140">
        <v>4195051</v>
      </c>
      <c r="B140">
        <v>10</v>
      </c>
      <c r="C140">
        <v>1508.4754780000001</v>
      </c>
      <c r="D140">
        <v>1600</v>
      </c>
      <c r="F140" s="2">
        <f t="shared" si="2"/>
        <v>8376.7381273284718</v>
      </c>
      <c r="G140">
        <f>IF(AND(C140&lt;D140*summary!$N$1,C140&gt;D140*summary!$M$1),1,0)</f>
        <v>1</v>
      </c>
    </row>
    <row r="141" spans="1:7">
      <c r="A141">
        <v>4219109</v>
      </c>
      <c r="B141">
        <v>10</v>
      </c>
      <c r="C141">
        <v>1528.326035</v>
      </c>
      <c r="D141">
        <v>1600</v>
      </c>
      <c r="F141" s="2">
        <f t="shared" si="2"/>
        <v>5137.1572588212184</v>
      </c>
      <c r="G141">
        <f>IF(AND(C141&lt;D141*summary!$N$1,C141&gt;D141*summary!$M$1),1,0)</f>
        <v>1</v>
      </c>
    </row>
    <row r="142" spans="1:7">
      <c r="A142">
        <v>4233033</v>
      </c>
      <c r="B142">
        <v>11</v>
      </c>
      <c r="C142">
        <v>2374.405362</v>
      </c>
      <c r="D142">
        <v>1600</v>
      </c>
      <c r="F142" s="2">
        <f t="shared" si="2"/>
        <v>599703.66469435103</v>
      </c>
      <c r="G142">
        <f>IF(AND(C142&lt;D142*summary!$N$1,C142&gt;D142*summary!$M$1),1,0)</f>
        <v>0</v>
      </c>
    </row>
    <row r="143" spans="1:7">
      <c r="A143">
        <v>4257158</v>
      </c>
      <c r="B143">
        <v>7</v>
      </c>
      <c r="C143">
        <v>1355.8377599999999</v>
      </c>
      <c r="D143">
        <v>1600</v>
      </c>
      <c r="F143" s="2">
        <f t="shared" si="2"/>
        <v>59615.199441817655</v>
      </c>
      <c r="G143">
        <f>IF(AND(C143&lt;D143*summary!$N$1,C143&gt;D143*summary!$M$1),1,0)</f>
        <v>1</v>
      </c>
    </row>
    <row r="144" spans="1:7">
      <c r="A144">
        <v>4281608</v>
      </c>
      <c r="B144">
        <v>8</v>
      </c>
      <c r="C144">
        <v>1281.996431</v>
      </c>
      <c r="D144">
        <v>1600</v>
      </c>
      <c r="F144" s="2">
        <f t="shared" si="2"/>
        <v>101126.26989673774</v>
      </c>
      <c r="G144">
        <f>IF(AND(C144&lt;D144*summary!$N$1,C144&gt;D144*summary!$M$1),1,0)</f>
        <v>1</v>
      </c>
    </row>
    <row r="145" spans="1:7">
      <c r="A145">
        <v>4303941</v>
      </c>
      <c r="B145">
        <v>10</v>
      </c>
      <c r="C145">
        <v>1613.9271859999999</v>
      </c>
      <c r="D145">
        <v>1600</v>
      </c>
      <c r="F145" s="2">
        <f t="shared" si="2"/>
        <v>193.966509878593</v>
      </c>
      <c r="G145">
        <f>IF(AND(C145&lt;D145*summary!$N$1,C145&gt;D145*summary!$M$1),1,0)</f>
        <v>1</v>
      </c>
    </row>
    <row r="146" spans="1:7">
      <c r="A146">
        <v>4326020</v>
      </c>
      <c r="B146">
        <v>10</v>
      </c>
      <c r="C146">
        <v>1617.8256240000001</v>
      </c>
      <c r="D146">
        <v>1600</v>
      </c>
      <c r="F146" s="2">
        <f t="shared" si="2"/>
        <v>317.75287098937821</v>
      </c>
      <c r="G146">
        <f>IF(AND(C146&lt;D146*summary!$N$1,C146&gt;D146*summary!$M$1),1,0)</f>
        <v>1</v>
      </c>
    </row>
    <row r="147" spans="1:7">
      <c r="A147">
        <v>4348930</v>
      </c>
      <c r="B147">
        <v>10</v>
      </c>
      <c r="C147">
        <v>1553.5934110000001</v>
      </c>
      <c r="D147">
        <v>1600</v>
      </c>
      <c r="F147" s="2">
        <f t="shared" si="2"/>
        <v>2153.5715026149155</v>
      </c>
      <c r="G147">
        <f>IF(AND(C147&lt;D147*summary!$N$1,C147&gt;D147*summary!$M$1),1,0)</f>
        <v>1</v>
      </c>
    </row>
    <row r="148" spans="1:7">
      <c r="A148">
        <v>4371249</v>
      </c>
      <c r="B148">
        <v>10</v>
      </c>
      <c r="C148">
        <v>1649.63643</v>
      </c>
      <c r="D148">
        <v>1600</v>
      </c>
      <c r="F148" s="2">
        <f t="shared" si="2"/>
        <v>2463.7751831449018</v>
      </c>
      <c r="G148">
        <f>IF(AND(C148&lt;D148*summary!$N$1,C148&gt;D148*summary!$M$1),1,0)</f>
        <v>1</v>
      </c>
    </row>
    <row r="149" spans="1:7">
      <c r="A149">
        <v>4393703</v>
      </c>
      <c r="B149">
        <v>10</v>
      </c>
      <c r="C149">
        <v>1542.7259650000001</v>
      </c>
      <c r="D149">
        <v>1600</v>
      </c>
      <c r="F149" s="2">
        <f t="shared" si="2"/>
        <v>3280.3150851812152</v>
      </c>
      <c r="G149">
        <f>IF(AND(C149&lt;D149*summary!$N$1,C149&gt;D149*summary!$M$1),1,0)</f>
        <v>1</v>
      </c>
    </row>
    <row r="150" spans="1:7">
      <c r="A150">
        <v>4416222</v>
      </c>
      <c r="B150">
        <v>10</v>
      </c>
      <c r="C150">
        <v>1639.7753560000001</v>
      </c>
      <c r="D150">
        <v>1600</v>
      </c>
      <c r="F150" s="2">
        <f t="shared" si="2"/>
        <v>1582.078944926744</v>
      </c>
      <c r="G150">
        <f>IF(AND(C150&lt;D150*summary!$N$1,C150&gt;D150*summary!$M$1),1,0)</f>
        <v>1</v>
      </c>
    </row>
    <row r="151" spans="1:7">
      <c r="A151">
        <v>4438268</v>
      </c>
      <c r="B151">
        <v>10</v>
      </c>
      <c r="C151">
        <v>1568.272614</v>
      </c>
      <c r="D151">
        <v>800</v>
      </c>
      <c r="F151" s="2">
        <f t="shared" si="2"/>
        <v>590242.80942239298</v>
      </c>
      <c r="G151">
        <f>IF(AND(C151&lt;D151*summary!$N$1,C151&gt;D151*summary!$M$1),1,0)</f>
        <v>0</v>
      </c>
    </row>
    <row r="152" spans="1:7">
      <c r="A152">
        <v>4463962</v>
      </c>
      <c r="B152">
        <v>6</v>
      </c>
      <c r="C152">
        <v>1098.58716</v>
      </c>
      <c r="D152">
        <v>800</v>
      </c>
      <c r="F152" s="2">
        <f t="shared" si="2"/>
        <v>89154.292116865618</v>
      </c>
      <c r="G152">
        <f>IF(AND(C152&lt;D152*summary!$N$1,C152&gt;D152*summary!$M$1),1,0)</f>
        <v>0</v>
      </c>
    </row>
    <row r="153" spans="1:7">
      <c r="A153">
        <v>4489782</v>
      </c>
      <c r="B153">
        <v>5</v>
      </c>
      <c r="C153">
        <v>886.60928699999999</v>
      </c>
      <c r="D153">
        <v>800</v>
      </c>
      <c r="F153" s="2">
        <f t="shared" si="2"/>
        <v>7501.1685946483685</v>
      </c>
      <c r="G153">
        <f>IF(AND(C153&lt;D153*summary!$N$1,C153&gt;D153*summary!$M$1),1,0)</f>
        <v>1</v>
      </c>
    </row>
    <row r="154" spans="1:7">
      <c r="A154">
        <v>4516378</v>
      </c>
      <c r="B154">
        <v>5</v>
      </c>
      <c r="C154">
        <v>960.19310800000005</v>
      </c>
      <c r="D154">
        <v>800</v>
      </c>
      <c r="F154" s="2">
        <f t="shared" si="2"/>
        <v>25661.83185069968</v>
      </c>
      <c r="G154">
        <f>IF(AND(C154&lt;D154*summary!$N$1,C154&gt;D154*summary!$M$1),1,0)</f>
        <v>0</v>
      </c>
    </row>
    <row r="155" spans="1:7">
      <c r="A155">
        <v>4542967</v>
      </c>
      <c r="B155">
        <v>4</v>
      </c>
      <c r="C155">
        <v>743.66623400000003</v>
      </c>
      <c r="D155">
        <v>800</v>
      </c>
      <c r="F155" s="2">
        <f t="shared" si="2"/>
        <v>3173.4931917427525</v>
      </c>
      <c r="G155">
        <f>IF(AND(C155&lt;D155*summary!$N$1,C155&gt;D155*summary!$M$1),1,0)</f>
        <v>1</v>
      </c>
    </row>
    <row r="156" spans="1:7">
      <c r="A156">
        <v>4568832</v>
      </c>
      <c r="B156">
        <v>4</v>
      </c>
      <c r="C156">
        <v>741.53699700000004</v>
      </c>
      <c r="D156">
        <v>800</v>
      </c>
      <c r="F156" s="2">
        <f t="shared" si="2"/>
        <v>3417.9227197780042</v>
      </c>
      <c r="G156">
        <f>IF(AND(C156&lt;D156*summary!$N$1,C156&gt;D156*summary!$M$1),1,0)</f>
        <v>1</v>
      </c>
    </row>
    <row r="157" spans="1:7">
      <c r="A157">
        <v>4595552</v>
      </c>
      <c r="B157">
        <v>4</v>
      </c>
      <c r="C157">
        <v>804.41320399999995</v>
      </c>
      <c r="D157">
        <v>800</v>
      </c>
      <c r="F157" s="2">
        <f t="shared" si="2"/>
        <v>19.476369545615565</v>
      </c>
      <c r="G157">
        <f>IF(AND(C157&lt;D157*summary!$N$1,C157&gt;D157*summary!$M$1),1,0)</f>
        <v>1</v>
      </c>
    </row>
    <row r="158" spans="1:7">
      <c r="A158">
        <v>4621896</v>
      </c>
      <c r="B158">
        <v>4</v>
      </c>
      <c r="C158">
        <v>847.15686600000004</v>
      </c>
      <c r="D158">
        <v>800</v>
      </c>
      <c r="F158" s="2">
        <f t="shared" si="2"/>
        <v>2223.7700109419593</v>
      </c>
      <c r="G158">
        <f>IF(AND(C158&lt;D158*summary!$N$1,C158&gt;D158*summary!$M$1),1,0)</f>
        <v>1</v>
      </c>
    </row>
    <row r="159" spans="1:7">
      <c r="A159">
        <v>4648958</v>
      </c>
      <c r="B159">
        <v>4</v>
      </c>
      <c r="C159">
        <v>749.56021999999996</v>
      </c>
      <c r="D159">
        <v>800</v>
      </c>
      <c r="F159" s="2">
        <f t="shared" si="2"/>
        <v>2544.171406448404</v>
      </c>
      <c r="G159">
        <f>IF(AND(C159&lt;D159*summary!$N$1,C159&gt;D159*summary!$M$1),1,0)</f>
        <v>1</v>
      </c>
    </row>
    <row r="160" spans="1:7">
      <c r="A160">
        <v>4675826</v>
      </c>
      <c r="B160">
        <v>4</v>
      </c>
      <c r="C160">
        <v>759.66261399999996</v>
      </c>
      <c r="D160">
        <v>800</v>
      </c>
      <c r="F160" s="2">
        <f t="shared" si="2"/>
        <v>1627.1047093129991</v>
      </c>
      <c r="G160">
        <f>IF(AND(C160&lt;D160*summary!$N$1,C160&gt;D160*summary!$M$1),1,0)</f>
        <v>1</v>
      </c>
    </row>
    <row r="161" spans="1:7">
      <c r="A161">
        <v>4702353</v>
      </c>
      <c r="B161">
        <v>5</v>
      </c>
      <c r="C161">
        <v>856.48834299999999</v>
      </c>
      <c r="D161">
        <v>800</v>
      </c>
      <c r="F161" s="2">
        <f t="shared" si="2"/>
        <v>3190.9328948856473</v>
      </c>
      <c r="G161">
        <f>IF(AND(C161&lt;D161*summary!$N$1,C161&gt;D161*summary!$M$1),1,0)</f>
        <v>1</v>
      </c>
    </row>
    <row r="162" spans="1:7">
      <c r="A162">
        <v>4728873</v>
      </c>
      <c r="B162">
        <v>4</v>
      </c>
      <c r="C162">
        <v>806.871219</v>
      </c>
      <c r="D162">
        <v>800</v>
      </c>
      <c r="F162" s="2">
        <f t="shared" si="2"/>
        <v>47.213650545960952</v>
      </c>
      <c r="G162">
        <f>IF(AND(C162&lt;D162*summary!$N$1,C162&gt;D162*summary!$M$1),1,0)</f>
        <v>1</v>
      </c>
    </row>
    <row r="163" spans="1:7">
      <c r="A163">
        <v>4756079</v>
      </c>
      <c r="B163">
        <v>4</v>
      </c>
      <c r="C163">
        <v>768.22368600000004</v>
      </c>
      <c r="D163">
        <v>800</v>
      </c>
      <c r="F163" s="2">
        <f t="shared" si="2"/>
        <v>1009.7341314265932</v>
      </c>
      <c r="G163">
        <f>IF(AND(C163&lt;D163*summary!$N$1,C163&gt;D163*summary!$M$1),1,0)</f>
        <v>1</v>
      </c>
    </row>
    <row r="164" spans="1:7">
      <c r="A164">
        <v>4783867</v>
      </c>
      <c r="B164">
        <v>4</v>
      </c>
      <c r="C164">
        <v>801.23121800000001</v>
      </c>
      <c r="D164">
        <v>800</v>
      </c>
      <c r="F164" s="2">
        <f t="shared" si="2"/>
        <v>1.5158977635240309</v>
      </c>
      <c r="G164">
        <f>IF(AND(C164&lt;D164*summary!$N$1,C164&gt;D164*summary!$M$1),1,0)</f>
        <v>1</v>
      </c>
    </row>
    <row r="165" spans="1:7">
      <c r="A165">
        <v>4809567</v>
      </c>
      <c r="B165">
        <v>4</v>
      </c>
      <c r="C165">
        <v>768.12994400000002</v>
      </c>
      <c r="D165">
        <v>800</v>
      </c>
      <c r="F165" s="2">
        <f t="shared" si="2"/>
        <v>1015.7004694431346</v>
      </c>
      <c r="G165">
        <f>IF(AND(C165&lt;D165*summary!$N$1,C165&gt;D165*summary!$M$1),1,0)</f>
        <v>1</v>
      </c>
    </row>
    <row r="166" spans="1:7">
      <c r="A166">
        <v>4835501</v>
      </c>
      <c r="B166">
        <v>5</v>
      </c>
      <c r="C166">
        <v>942.15861500000005</v>
      </c>
      <c r="D166">
        <v>800</v>
      </c>
      <c r="F166" s="2">
        <f t="shared" si="2"/>
        <v>20209.071818718239</v>
      </c>
      <c r="G166">
        <f>IF(AND(C166&lt;D166*summary!$N$1,C166&gt;D166*summary!$M$1),1,0)</f>
        <v>1</v>
      </c>
    </row>
    <row r="167" spans="1:7">
      <c r="A167">
        <v>4862548</v>
      </c>
      <c r="B167">
        <v>4</v>
      </c>
      <c r="C167">
        <v>718.46243200000004</v>
      </c>
      <c r="D167">
        <v>800</v>
      </c>
      <c r="F167" s="2">
        <f t="shared" si="2"/>
        <v>6648.3749953546185</v>
      </c>
      <c r="G167">
        <f>IF(AND(C167&lt;D167*summary!$N$1,C167&gt;D167*summary!$M$1),1,0)</f>
        <v>1</v>
      </c>
    </row>
    <row r="168" spans="1:7">
      <c r="A168">
        <v>4888922</v>
      </c>
      <c r="B168">
        <v>4</v>
      </c>
      <c r="C168">
        <v>823.73064099999999</v>
      </c>
      <c r="D168">
        <v>800</v>
      </c>
      <c r="F168" s="2">
        <f t="shared" si="2"/>
        <v>563.14332227088062</v>
      </c>
      <c r="G168">
        <f>IF(AND(C168&lt;D168*summary!$N$1,C168&gt;D168*summary!$M$1),1,0)</f>
        <v>1</v>
      </c>
    </row>
    <row r="169" spans="1:7">
      <c r="A169">
        <v>4916218</v>
      </c>
      <c r="B169">
        <v>4</v>
      </c>
      <c r="C169">
        <v>721.38542700000005</v>
      </c>
      <c r="D169">
        <v>800</v>
      </c>
      <c r="F169" s="2">
        <f t="shared" si="2"/>
        <v>6180.2510879723213</v>
      </c>
      <c r="G169">
        <f>IF(AND(C169&lt;D169*summary!$N$1,C169&gt;D169*summary!$M$1),1,0)</f>
        <v>1</v>
      </c>
    </row>
    <row r="170" spans="1:7">
      <c r="A170">
        <v>4942755</v>
      </c>
      <c r="B170">
        <v>5</v>
      </c>
      <c r="C170">
        <v>937.09971199999995</v>
      </c>
      <c r="D170">
        <v>800</v>
      </c>
      <c r="F170" s="2">
        <f t="shared" si="2"/>
        <v>18796.331030482932</v>
      </c>
      <c r="G170">
        <f>IF(AND(C170&lt;D170*summary!$N$1,C170&gt;D170*summary!$M$1),1,0)</f>
        <v>1</v>
      </c>
    </row>
    <row r="171" spans="1:7">
      <c r="A171">
        <v>4969446</v>
      </c>
      <c r="B171">
        <v>4</v>
      </c>
      <c r="C171">
        <v>710.02275399999996</v>
      </c>
      <c r="D171">
        <v>800</v>
      </c>
      <c r="F171" s="2">
        <f t="shared" si="2"/>
        <v>8095.9047977445225</v>
      </c>
      <c r="G171">
        <f>IF(AND(C171&lt;D171*summary!$N$1,C171&gt;D171*summary!$M$1),1,0)</f>
        <v>1</v>
      </c>
    </row>
    <row r="172" spans="1:7">
      <c r="A172">
        <v>4996055</v>
      </c>
      <c r="B172">
        <v>4</v>
      </c>
      <c r="C172">
        <v>788.63549699999999</v>
      </c>
      <c r="D172">
        <v>800</v>
      </c>
      <c r="F172" s="2">
        <f t="shared" si="2"/>
        <v>129.1519284370093</v>
      </c>
      <c r="G172">
        <f>IF(AND(C172&lt;D172*summary!$N$1,C172&gt;D172*summary!$M$1),1,0)</f>
        <v>1</v>
      </c>
    </row>
    <row r="173" spans="1:7">
      <c r="A173">
        <v>5023023</v>
      </c>
      <c r="B173">
        <v>4</v>
      </c>
      <c r="C173">
        <v>764.31640100000004</v>
      </c>
      <c r="D173">
        <v>800</v>
      </c>
      <c r="F173" s="2">
        <f t="shared" si="2"/>
        <v>1273.3192375927981</v>
      </c>
      <c r="G173">
        <f>IF(AND(C173&lt;D173*summary!$N$1,C173&gt;D173*summary!$M$1),1,0)</f>
        <v>1</v>
      </c>
    </row>
    <row r="174" spans="1:7">
      <c r="A174">
        <v>5050700</v>
      </c>
      <c r="B174">
        <v>5</v>
      </c>
      <c r="C174">
        <v>930.525443</v>
      </c>
      <c r="D174">
        <v>800</v>
      </c>
      <c r="F174" s="2">
        <f t="shared" si="2"/>
        <v>17036.891270346248</v>
      </c>
      <c r="G174">
        <f>IF(AND(C174&lt;D174*summary!$N$1,C174&gt;D174*summary!$M$1),1,0)</f>
        <v>1</v>
      </c>
    </row>
    <row r="175" spans="1:7">
      <c r="A175">
        <v>5077294</v>
      </c>
      <c r="B175">
        <v>4</v>
      </c>
      <c r="C175">
        <v>767.90869899999996</v>
      </c>
      <c r="D175">
        <v>800</v>
      </c>
      <c r="F175" s="2">
        <f t="shared" si="2"/>
        <v>1029.8515998726039</v>
      </c>
      <c r="G175">
        <f>IF(AND(C175&lt;D175*summary!$N$1,C175&gt;D175*summary!$M$1),1,0)</f>
        <v>1</v>
      </c>
    </row>
    <row r="176" spans="1:7">
      <c r="A176">
        <v>5102982</v>
      </c>
      <c r="B176">
        <v>4</v>
      </c>
      <c r="C176">
        <v>722.06066599999997</v>
      </c>
      <c r="D176">
        <v>800</v>
      </c>
      <c r="F176" s="2">
        <f t="shared" si="2"/>
        <v>6074.539784363561</v>
      </c>
      <c r="G176">
        <f>IF(AND(C176&lt;D176*summary!$N$1,C176&gt;D176*summary!$M$1),1,0)</f>
        <v>1</v>
      </c>
    </row>
    <row r="177" spans="1:7">
      <c r="A177">
        <v>5129689</v>
      </c>
      <c r="B177">
        <v>5</v>
      </c>
      <c r="C177">
        <v>865.198398</v>
      </c>
      <c r="D177">
        <v>800</v>
      </c>
      <c r="F177" s="2">
        <f t="shared" si="2"/>
        <v>4250.8311017664037</v>
      </c>
      <c r="G177">
        <f>IF(AND(C177&lt;D177*summary!$N$1,C177&gt;D177*summary!$M$1),1,0)</f>
        <v>1</v>
      </c>
    </row>
    <row r="178" spans="1:7">
      <c r="A178">
        <v>5156237</v>
      </c>
      <c r="B178">
        <v>4</v>
      </c>
      <c r="C178">
        <v>813.881888</v>
      </c>
      <c r="D178">
        <v>800</v>
      </c>
      <c r="F178" s="2">
        <f t="shared" si="2"/>
        <v>192.70681444454411</v>
      </c>
      <c r="G178">
        <f>IF(AND(C178&lt;D178*summary!$N$1,C178&gt;D178*summary!$M$1),1,0)</f>
        <v>1</v>
      </c>
    </row>
    <row r="179" spans="1:7">
      <c r="A179">
        <v>5182694</v>
      </c>
      <c r="B179">
        <v>4</v>
      </c>
      <c r="C179">
        <v>794.75074500000005</v>
      </c>
      <c r="D179">
        <v>800</v>
      </c>
      <c r="F179" s="2">
        <f t="shared" si="2"/>
        <v>27.554678055024457</v>
      </c>
      <c r="G179">
        <f>IF(AND(C179&lt;D179*summary!$N$1,C179&gt;D179*summary!$M$1),1,0)</f>
        <v>1</v>
      </c>
    </row>
    <row r="180" spans="1:7">
      <c r="A180">
        <v>5209238</v>
      </c>
      <c r="B180">
        <v>4</v>
      </c>
      <c r="C180">
        <v>825.06349799999998</v>
      </c>
      <c r="D180">
        <v>800</v>
      </c>
      <c r="F180" s="2">
        <f t="shared" si="2"/>
        <v>628.17893199600303</v>
      </c>
      <c r="G180">
        <f>IF(AND(C180&lt;D180*summary!$N$1,C180&gt;D180*summary!$M$1),1,0)</f>
        <v>1</v>
      </c>
    </row>
    <row r="181" spans="1:7">
      <c r="A181">
        <v>5235744</v>
      </c>
      <c r="B181">
        <v>4</v>
      </c>
      <c r="C181">
        <v>829.06797200000005</v>
      </c>
      <c r="D181">
        <v>800</v>
      </c>
      <c r="F181" s="2">
        <f t="shared" si="2"/>
        <v>844.9469961927872</v>
      </c>
      <c r="G181">
        <f>IF(AND(C181&lt;D181*summary!$N$1,C181&gt;D181*summary!$M$1),1,0)</f>
        <v>1</v>
      </c>
    </row>
    <row r="182" spans="1:7">
      <c r="A182">
        <v>5262577</v>
      </c>
      <c r="B182">
        <v>4</v>
      </c>
      <c r="C182">
        <v>796.07320000000004</v>
      </c>
      <c r="D182">
        <v>800</v>
      </c>
      <c r="F182" s="2">
        <f t="shared" si="2"/>
        <v>15.419758239999666</v>
      </c>
      <c r="G182">
        <f>IF(AND(C182&lt;D182*summary!$N$1,C182&gt;D182*summary!$M$1),1,0)</f>
        <v>1</v>
      </c>
    </row>
    <row r="183" spans="1:7">
      <c r="A183">
        <v>5289538</v>
      </c>
      <c r="B183">
        <v>4</v>
      </c>
      <c r="C183">
        <v>757.52621899999997</v>
      </c>
      <c r="D183">
        <v>800</v>
      </c>
      <c r="F183" s="2">
        <f t="shared" si="2"/>
        <v>1804.0220724359635</v>
      </c>
      <c r="G183">
        <f>IF(AND(C183&lt;D183*summary!$N$1,C183&gt;D183*summary!$M$1),1,0)</f>
        <v>1</v>
      </c>
    </row>
    <row r="184" spans="1:7">
      <c r="A184">
        <v>5316290</v>
      </c>
      <c r="B184">
        <v>4</v>
      </c>
      <c r="C184">
        <v>810.24092900000005</v>
      </c>
      <c r="D184">
        <v>800</v>
      </c>
      <c r="F184" s="2">
        <f t="shared" si="2"/>
        <v>104.87662678304204</v>
      </c>
      <c r="G184">
        <f>IF(AND(C184&lt;D184*summary!$N$1,C184&gt;D184*summary!$M$1),1,0)</f>
        <v>1</v>
      </c>
    </row>
    <row r="185" spans="1:7">
      <c r="A185">
        <v>5345290</v>
      </c>
      <c r="B185">
        <v>4</v>
      </c>
      <c r="C185">
        <v>732.05833299999995</v>
      </c>
      <c r="D185">
        <v>800</v>
      </c>
      <c r="F185" s="2">
        <f t="shared" si="2"/>
        <v>4616.0701147388963</v>
      </c>
      <c r="G185">
        <f>IF(AND(C185&lt;D185*summary!$N$1,C185&gt;D185*summary!$M$1),1,0)</f>
        <v>1</v>
      </c>
    </row>
    <row r="186" spans="1:7">
      <c r="A186">
        <v>5370335</v>
      </c>
      <c r="B186">
        <v>4</v>
      </c>
      <c r="C186">
        <v>752.51055099999996</v>
      </c>
      <c r="D186">
        <v>800</v>
      </c>
      <c r="F186" s="2">
        <f t="shared" si="2"/>
        <v>2255.2477663236045</v>
      </c>
      <c r="G186">
        <f>IF(AND(C186&lt;D186*summary!$N$1,C186&gt;D186*summary!$M$1),1,0)</f>
        <v>1</v>
      </c>
    </row>
    <row r="187" spans="1:7">
      <c r="A187">
        <v>5398080</v>
      </c>
      <c r="B187">
        <v>5</v>
      </c>
      <c r="C187">
        <v>896.31443200000001</v>
      </c>
      <c r="D187">
        <v>800</v>
      </c>
      <c r="F187" s="2">
        <f t="shared" si="2"/>
        <v>9276.469811482626</v>
      </c>
      <c r="G187">
        <f>IF(AND(C187&lt;D187*summary!$N$1,C187&gt;D187*summary!$M$1),1,0)</f>
        <v>1</v>
      </c>
    </row>
    <row r="188" spans="1:7">
      <c r="A188">
        <v>5423358</v>
      </c>
      <c r="B188">
        <v>4</v>
      </c>
      <c r="C188">
        <v>792.01317400000005</v>
      </c>
      <c r="D188">
        <v>800</v>
      </c>
      <c r="F188" s="2">
        <f t="shared" si="2"/>
        <v>63.789389554275218</v>
      </c>
      <c r="G188">
        <f>IF(AND(C188&lt;D188*summary!$N$1,C188&gt;D188*summary!$M$1),1,0)</f>
        <v>1</v>
      </c>
    </row>
    <row r="189" spans="1:7">
      <c r="A189">
        <v>5450345</v>
      </c>
      <c r="B189">
        <v>4</v>
      </c>
      <c r="C189">
        <v>747.91597000000002</v>
      </c>
      <c r="D189">
        <v>800</v>
      </c>
      <c r="F189" s="2">
        <f t="shared" si="2"/>
        <v>2712.7461810408981</v>
      </c>
      <c r="G189">
        <f>IF(AND(C189&lt;D189*summary!$N$1,C189&gt;D189*summary!$M$1),1,0)</f>
        <v>1</v>
      </c>
    </row>
    <row r="190" spans="1:7">
      <c r="A190">
        <v>5477242</v>
      </c>
      <c r="B190">
        <v>4</v>
      </c>
      <c r="C190">
        <v>794.19593899999995</v>
      </c>
      <c r="D190">
        <v>800</v>
      </c>
      <c r="F190" s="2">
        <f t="shared" si="2"/>
        <v>33.687124091721543</v>
      </c>
      <c r="G190">
        <f>IF(AND(C190&lt;D190*summary!$N$1,C190&gt;D190*summary!$M$1),1,0)</f>
        <v>1</v>
      </c>
    </row>
    <row r="191" spans="1:7">
      <c r="A191">
        <v>5503838</v>
      </c>
      <c r="B191">
        <v>4</v>
      </c>
      <c r="C191">
        <v>783.97997999999995</v>
      </c>
      <c r="D191">
        <v>800</v>
      </c>
      <c r="F191" s="2">
        <f t="shared" si="2"/>
        <v>256.64104080040147</v>
      </c>
      <c r="G191">
        <f>IF(AND(C191&lt;D191*summary!$N$1,C191&gt;D191*summary!$M$1),1,0)</f>
        <v>1</v>
      </c>
    </row>
    <row r="192" spans="1:7">
      <c r="A192">
        <v>5529832</v>
      </c>
      <c r="B192">
        <v>5</v>
      </c>
      <c r="C192">
        <v>920.78090999999995</v>
      </c>
      <c r="D192">
        <v>800</v>
      </c>
      <c r="F192" s="2">
        <f t="shared" si="2"/>
        <v>14588.028220428088</v>
      </c>
      <c r="G192">
        <f>IF(AND(C192&lt;D192*summary!$N$1,C192&gt;D192*summary!$M$1),1,0)</f>
        <v>1</v>
      </c>
    </row>
    <row r="193" spans="1:7">
      <c r="A193">
        <v>5556785</v>
      </c>
      <c r="B193">
        <v>4</v>
      </c>
      <c r="C193">
        <v>759.75806599999999</v>
      </c>
      <c r="D193">
        <v>800</v>
      </c>
      <c r="F193" s="2">
        <f t="shared" ref="F193:F256" si="3">POWER(D193-C193,2)</f>
        <v>1619.4132520603571</v>
      </c>
      <c r="G193">
        <f>IF(AND(C193&lt;D193*summary!$N$1,C193&gt;D193*summary!$M$1),1,0)</f>
        <v>1</v>
      </c>
    </row>
    <row r="194" spans="1:7">
      <c r="A194">
        <v>5583685</v>
      </c>
      <c r="B194">
        <v>4</v>
      </c>
      <c r="C194">
        <v>783.60277399999995</v>
      </c>
      <c r="D194">
        <v>800</v>
      </c>
      <c r="F194" s="2">
        <f t="shared" si="3"/>
        <v>268.86902049507751</v>
      </c>
      <c r="G194">
        <f>IF(AND(C194&lt;D194*summary!$N$1,C194&gt;D194*summary!$M$1),1,0)</f>
        <v>1</v>
      </c>
    </row>
    <row r="195" spans="1:7">
      <c r="A195">
        <v>5610556</v>
      </c>
      <c r="B195">
        <v>4</v>
      </c>
      <c r="C195">
        <v>759.57208900000001</v>
      </c>
      <c r="D195">
        <v>800</v>
      </c>
      <c r="F195" s="2">
        <f t="shared" si="3"/>
        <v>1634.4159878239207</v>
      </c>
      <c r="G195">
        <f>IF(AND(C195&lt;D195*summary!$N$1,C195&gt;D195*summary!$M$1),1,0)</f>
        <v>1</v>
      </c>
    </row>
    <row r="196" spans="1:7">
      <c r="A196">
        <v>5637656</v>
      </c>
      <c r="B196">
        <v>4</v>
      </c>
      <c r="C196">
        <v>766.41637100000003</v>
      </c>
      <c r="D196">
        <v>800</v>
      </c>
      <c r="F196" s="2">
        <f t="shared" si="3"/>
        <v>1127.8601368096392</v>
      </c>
      <c r="G196">
        <f>IF(AND(C196&lt;D196*summary!$N$1,C196&gt;D196*summary!$M$1),1,0)</f>
        <v>1</v>
      </c>
    </row>
    <row r="197" spans="1:7">
      <c r="A197">
        <v>5663884</v>
      </c>
      <c r="B197">
        <v>5</v>
      </c>
      <c r="C197">
        <v>896.87594300000001</v>
      </c>
      <c r="D197">
        <v>800</v>
      </c>
      <c r="F197" s="2">
        <f t="shared" si="3"/>
        <v>9384.9483321392509</v>
      </c>
      <c r="G197">
        <f>IF(AND(C197&lt;D197*summary!$N$1,C197&gt;D197*summary!$M$1),1,0)</f>
        <v>1</v>
      </c>
    </row>
    <row r="198" spans="1:7">
      <c r="A198">
        <v>5690608</v>
      </c>
      <c r="B198">
        <v>4</v>
      </c>
      <c r="C198">
        <v>816.73264900000004</v>
      </c>
      <c r="D198">
        <v>800</v>
      </c>
      <c r="F198" s="2">
        <f t="shared" si="3"/>
        <v>279.98154255720226</v>
      </c>
      <c r="G198">
        <f>IF(AND(C198&lt;D198*summary!$N$1,C198&gt;D198*summary!$M$1),1,0)</f>
        <v>1</v>
      </c>
    </row>
    <row r="199" spans="1:7">
      <c r="A199">
        <v>5717112</v>
      </c>
      <c r="B199">
        <v>4</v>
      </c>
      <c r="C199">
        <v>787.22668799999997</v>
      </c>
      <c r="D199">
        <v>800</v>
      </c>
      <c r="F199" s="2">
        <f t="shared" si="3"/>
        <v>163.15749944934484</v>
      </c>
      <c r="G199">
        <f>IF(AND(C199&lt;D199*summary!$N$1,C199&gt;D199*summary!$M$1),1,0)</f>
        <v>1</v>
      </c>
    </row>
    <row r="200" spans="1:7">
      <c r="A200">
        <v>5744013</v>
      </c>
      <c r="B200">
        <v>4</v>
      </c>
      <c r="C200">
        <v>758.39501900000005</v>
      </c>
      <c r="D200">
        <v>800</v>
      </c>
      <c r="F200" s="2">
        <f t="shared" si="3"/>
        <v>1730.974444010357</v>
      </c>
      <c r="G200">
        <f>IF(AND(C200&lt;D200*summary!$N$1,C200&gt;D200*summary!$M$1),1,0)</f>
        <v>1</v>
      </c>
    </row>
    <row r="201" spans="1:7">
      <c r="A201">
        <v>5770805</v>
      </c>
      <c r="B201">
        <v>4</v>
      </c>
      <c r="C201">
        <v>805.93883900000003</v>
      </c>
      <c r="D201">
        <v>2400</v>
      </c>
      <c r="F201" s="2">
        <f t="shared" si="3"/>
        <v>2541030.9850086682</v>
      </c>
      <c r="G201">
        <f>IF(AND(C201&lt;D201*summary!$N$1,C201&gt;D201*summary!$M$1),1,0)</f>
        <v>0</v>
      </c>
    </row>
    <row r="202" spans="1:7">
      <c r="A202">
        <v>5788247</v>
      </c>
      <c r="B202">
        <v>12</v>
      </c>
      <c r="C202">
        <v>2543.233197</v>
      </c>
      <c r="D202">
        <v>2400</v>
      </c>
      <c r="F202" s="2">
        <f t="shared" si="3"/>
        <v>20515.748722840814</v>
      </c>
      <c r="G202">
        <f>IF(AND(C202&lt;D202*summary!$N$1,C202&gt;D202*summary!$M$1),1,0)</f>
        <v>1</v>
      </c>
    </row>
    <row r="203" spans="1:7">
      <c r="A203">
        <v>5809846</v>
      </c>
      <c r="B203">
        <v>11</v>
      </c>
      <c r="C203">
        <v>1769.316129</v>
      </c>
      <c r="D203">
        <v>2400</v>
      </c>
      <c r="F203" s="2">
        <f t="shared" si="3"/>
        <v>397762.14513954456</v>
      </c>
      <c r="G203">
        <f>IF(AND(C203&lt;D203*summary!$N$1,C203&gt;D203*summary!$M$1),1,0)</f>
        <v>0</v>
      </c>
    </row>
    <row r="204" spans="1:7">
      <c r="A204">
        <v>5830427</v>
      </c>
      <c r="B204">
        <v>14</v>
      </c>
      <c r="C204">
        <v>1965.6802130000001</v>
      </c>
      <c r="D204">
        <v>2400</v>
      </c>
      <c r="F204" s="2">
        <f t="shared" si="3"/>
        <v>188633.6773797253</v>
      </c>
      <c r="G204">
        <f>IF(AND(C204&lt;D204*summary!$N$1,C204&gt;D204*summary!$M$1),1,0)</f>
        <v>1</v>
      </c>
    </row>
    <row r="205" spans="1:7">
      <c r="A205">
        <v>5850583</v>
      </c>
      <c r="B205">
        <v>15</v>
      </c>
      <c r="C205">
        <v>2063.8781199999999</v>
      </c>
      <c r="D205">
        <v>2400</v>
      </c>
      <c r="F205" s="2">
        <f t="shared" si="3"/>
        <v>112977.9182147345</v>
      </c>
      <c r="G205">
        <f>IF(AND(C205&lt;D205*summary!$N$1,C205&gt;D205*summary!$M$1),1,0)</f>
        <v>1</v>
      </c>
    </row>
    <row r="206" spans="1:7">
      <c r="A206">
        <v>5870181</v>
      </c>
      <c r="B206">
        <v>17</v>
      </c>
      <c r="C206">
        <v>2158.6207979999999</v>
      </c>
      <c r="D206">
        <v>2400</v>
      </c>
      <c r="F206" s="2">
        <f t="shared" si="3"/>
        <v>58263.919158156845</v>
      </c>
      <c r="G206">
        <f>IF(AND(C206&lt;D206*summary!$N$1,C206&gt;D206*summary!$M$1),1,0)</f>
        <v>1</v>
      </c>
    </row>
    <row r="207" spans="1:7">
      <c r="A207">
        <v>5888490</v>
      </c>
      <c r="B207">
        <v>18</v>
      </c>
      <c r="C207">
        <v>2171.492319</v>
      </c>
      <c r="D207">
        <v>2400</v>
      </c>
      <c r="F207" s="2">
        <f t="shared" si="3"/>
        <v>52215.760275997782</v>
      </c>
      <c r="G207">
        <f>IF(AND(C207&lt;D207*summary!$N$1,C207&gt;D207*summary!$M$1),1,0)</f>
        <v>1</v>
      </c>
    </row>
    <row r="208" spans="1:7">
      <c r="A208">
        <v>5908569</v>
      </c>
      <c r="B208">
        <v>19</v>
      </c>
      <c r="C208">
        <v>2356.466692</v>
      </c>
      <c r="D208">
        <v>2400</v>
      </c>
      <c r="F208" s="2">
        <f t="shared" si="3"/>
        <v>1895.1489054228668</v>
      </c>
      <c r="G208">
        <f>IF(AND(C208&lt;D208*summary!$N$1,C208&gt;D208*summary!$M$1),1,0)</f>
        <v>1</v>
      </c>
    </row>
    <row r="209" spans="1:7">
      <c r="A209">
        <v>5926477</v>
      </c>
      <c r="B209">
        <v>19</v>
      </c>
      <c r="C209">
        <v>2510.9242720000002</v>
      </c>
      <c r="D209">
        <v>2400</v>
      </c>
      <c r="F209" s="2">
        <f t="shared" si="3"/>
        <v>12304.194118730029</v>
      </c>
      <c r="G209">
        <f>IF(AND(C209&lt;D209*summary!$N$1,C209&gt;D209*summary!$M$1),1,0)</f>
        <v>1</v>
      </c>
    </row>
    <row r="210" spans="1:7">
      <c r="A210">
        <v>5945057</v>
      </c>
      <c r="B210">
        <v>18</v>
      </c>
      <c r="C210">
        <v>2383.2660780000001</v>
      </c>
      <c r="D210">
        <v>2400</v>
      </c>
      <c r="F210" s="2">
        <f t="shared" si="3"/>
        <v>280.02414550208044</v>
      </c>
      <c r="G210">
        <f>IF(AND(C210&lt;D210*summary!$N$1,C210&gt;D210*summary!$M$1),1,0)</f>
        <v>1</v>
      </c>
    </row>
    <row r="211" spans="1:7">
      <c r="A211">
        <v>5963063</v>
      </c>
      <c r="B211">
        <v>19</v>
      </c>
      <c r="C211">
        <v>2395.5776420000002</v>
      </c>
      <c r="D211">
        <v>2400</v>
      </c>
      <c r="F211" s="2">
        <f t="shared" si="3"/>
        <v>19.557250280162265</v>
      </c>
      <c r="G211">
        <f>IF(AND(C211&lt;D211*summary!$N$1,C211&gt;D211*summary!$M$1),1,0)</f>
        <v>1</v>
      </c>
    </row>
    <row r="212" spans="1:7">
      <c r="A212">
        <v>5982552</v>
      </c>
      <c r="B212">
        <v>19</v>
      </c>
      <c r="C212">
        <v>2464.0376030000002</v>
      </c>
      <c r="D212">
        <v>2400</v>
      </c>
      <c r="F212" s="2">
        <f t="shared" si="3"/>
        <v>4100.8145979856372</v>
      </c>
      <c r="G212">
        <f>IF(AND(C212&lt;D212*summary!$N$1,C212&gt;D212*summary!$M$1),1,0)</f>
        <v>1</v>
      </c>
    </row>
    <row r="213" spans="1:7">
      <c r="A213">
        <v>6001415</v>
      </c>
      <c r="B213">
        <v>18</v>
      </c>
      <c r="C213">
        <v>2294.3481350000002</v>
      </c>
      <c r="D213">
        <v>2400</v>
      </c>
      <c r="F213" s="2">
        <f t="shared" si="3"/>
        <v>11162.316577978187</v>
      </c>
      <c r="G213">
        <f>IF(AND(C213&lt;D213*summary!$N$1,C213&gt;D213*summary!$M$1),1,0)</f>
        <v>1</v>
      </c>
    </row>
    <row r="214" spans="1:7">
      <c r="A214">
        <v>6020204</v>
      </c>
      <c r="B214">
        <v>19</v>
      </c>
      <c r="C214">
        <v>2351.2159889999998</v>
      </c>
      <c r="D214">
        <v>2400</v>
      </c>
      <c r="F214" s="2">
        <f t="shared" si="3"/>
        <v>2379.8797292481395</v>
      </c>
      <c r="G214">
        <f>IF(AND(C214&lt;D214*summary!$N$1,C214&gt;D214*summary!$M$1),1,0)</f>
        <v>1</v>
      </c>
    </row>
    <row r="215" spans="1:7">
      <c r="A215">
        <v>6038755</v>
      </c>
      <c r="B215">
        <v>19</v>
      </c>
      <c r="C215">
        <v>2359.0252030000001</v>
      </c>
      <c r="D215">
        <v>2400</v>
      </c>
      <c r="F215" s="2">
        <f t="shared" si="3"/>
        <v>1678.933989191197</v>
      </c>
      <c r="G215">
        <f>IF(AND(C215&lt;D215*summary!$N$1,C215&gt;D215*summary!$M$1),1,0)</f>
        <v>1</v>
      </c>
    </row>
    <row r="216" spans="1:7">
      <c r="A216">
        <v>6058748</v>
      </c>
      <c r="B216">
        <v>19</v>
      </c>
      <c r="C216">
        <v>2102.5754310000002</v>
      </c>
      <c r="D216">
        <v>2400</v>
      </c>
      <c r="F216" s="2">
        <f t="shared" si="3"/>
        <v>88461.374244835635</v>
      </c>
      <c r="G216">
        <f>IF(AND(C216&lt;D216*summary!$N$1,C216&gt;D216*summary!$M$1),1,0)</f>
        <v>1</v>
      </c>
    </row>
    <row r="217" spans="1:7">
      <c r="A217">
        <v>6077822</v>
      </c>
      <c r="B217">
        <v>21</v>
      </c>
      <c r="C217">
        <v>2288.2948040000001</v>
      </c>
      <c r="D217">
        <v>2400</v>
      </c>
      <c r="F217" s="2">
        <f t="shared" si="3"/>
        <v>12478.050813398391</v>
      </c>
      <c r="G217">
        <f>IF(AND(C217&lt;D217*summary!$N$1,C217&gt;D217*summary!$M$1),1,0)</f>
        <v>1</v>
      </c>
    </row>
    <row r="218" spans="1:7">
      <c r="A218">
        <v>6096175</v>
      </c>
      <c r="B218">
        <v>21</v>
      </c>
      <c r="C218">
        <v>2411.575977</v>
      </c>
      <c r="D218">
        <v>2400</v>
      </c>
      <c r="F218" s="2">
        <f t="shared" si="3"/>
        <v>134.00324350452823</v>
      </c>
      <c r="G218">
        <f>IF(AND(C218&lt;D218*summary!$N$1,C218&gt;D218*summary!$M$1),1,0)</f>
        <v>1</v>
      </c>
    </row>
    <row r="219" spans="1:7">
      <c r="A219">
        <v>6114194</v>
      </c>
      <c r="B219">
        <v>21</v>
      </c>
      <c r="C219">
        <v>2486.0711660000002</v>
      </c>
      <c r="D219">
        <v>2400</v>
      </c>
      <c r="F219" s="2">
        <f t="shared" si="3"/>
        <v>7408.2456165995864</v>
      </c>
      <c r="G219">
        <f>IF(AND(C219&lt;D219*summary!$N$1,C219&gt;D219*summary!$M$1),1,0)</f>
        <v>1</v>
      </c>
    </row>
    <row r="220" spans="1:7">
      <c r="A220">
        <v>6132046</v>
      </c>
      <c r="B220">
        <v>21</v>
      </c>
      <c r="C220">
        <v>2305.3400569999999</v>
      </c>
      <c r="D220">
        <v>2400</v>
      </c>
      <c r="F220" s="2">
        <f t="shared" si="3"/>
        <v>8960.5048087632695</v>
      </c>
      <c r="G220">
        <f>IF(AND(C220&lt;D220*summary!$N$1,C220&gt;D220*summary!$M$1),1,0)</f>
        <v>1</v>
      </c>
    </row>
    <row r="221" spans="1:7">
      <c r="A221">
        <v>6151756</v>
      </c>
      <c r="B221">
        <v>21</v>
      </c>
      <c r="C221">
        <v>2432.1746920000001</v>
      </c>
      <c r="D221">
        <v>2400</v>
      </c>
      <c r="F221" s="2">
        <f t="shared" si="3"/>
        <v>1035.2108052948672</v>
      </c>
      <c r="G221">
        <f>IF(AND(C221&lt;D221*summary!$N$1,C221&gt;D221*summary!$M$1),1,0)</f>
        <v>1</v>
      </c>
    </row>
    <row r="222" spans="1:7">
      <c r="A222">
        <v>6169201</v>
      </c>
      <c r="B222">
        <v>21</v>
      </c>
      <c r="C222">
        <v>2588.0644029999999</v>
      </c>
      <c r="D222">
        <v>2400</v>
      </c>
      <c r="F222" s="2">
        <f t="shared" si="3"/>
        <v>35368.219675746353</v>
      </c>
      <c r="G222">
        <f>IF(AND(C222&lt;D222*summary!$N$1,C222&gt;D222*summary!$M$1),1,0)</f>
        <v>1</v>
      </c>
    </row>
    <row r="223" spans="1:7">
      <c r="A223">
        <v>6186869</v>
      </c>
      <c r="B223">
        <v>20</v>
      </c>
      <c r="C223">
        <v>2557.3664720000002</v>
      </c>
      <c r="D223">
        <v>2400</v>
      </c>
      <c r="F223" s="2">
        <f t="shared" si="3"/>
        <v>24764.206509726835</v>
      </c>
      <c r="G223">
        <f>IF(AND(C223&lt;D223*summary!$N$1,C223&gt;D223*summary!$M$1),1,0)</f>
        <v>1</v>
      </c>
    </row>
    <row r="224" spans="1:7">
      <c r="A224">
        <v>6205102</v>
      </c>
      <c r="B224">
        <v>19</v>
      </c>
      <c r="C224">
        <v>2279.8574309999999</v>
      </c>
      <c r="D224">
        <v>2400</v>
      </c>
      <c r="F224" s="2">
        <f t="shared" si="3"/>
        <v>14434.236885919783</v>
      </c>
      <c r="G224">
        <f>IF(AND(C224&lt;D224*summary!$N$1,C224&gt;D224*summary!$M$1),1,0)</f>
        <v>1</v>
      </c>
    </row>
    <row r="225" spans="1:7">
      <c r="A225">
        <v>6223913</v>
      </c>
      <c r="B225">
        <v>20</v>
      </c>
      <c r="C225">
        <v>2602.0235200000002</v>
      </c>
      <c r="D225">
        <v>2400</v>
      </c>
      <c r="F225" s="2">
        <f t="shared" si="3"/>
        <v>40813.502633190474</v>
      </c>
      <c r="G225">
        <f>IF(AND(C225&lt;D225*summary!$N$1,C225&gt;D225*summary!$M$1),1,0)</f>
        <v>1</v>
      </c>
    </row>
    <row r="226" spans="1:7">
      <c r="A226">
        <v>6242479</v>
      </c>
      <c r="B226">
        <v>19</v>
      </c>
      <c r="C226">
        <v>2373.9948709999999</v>
      </c>
      <c r="D226">
        <v>2400</v>
      </c>
      <c r="F226" s="2">
        <f t="shared" si="3"/>
        <v>676.26673430664744</v>
      </c>
      <c r="G226">
        <f>IF(AND(C226&lt;D226*summary!$N$1,C226&gt;D226*summary!$M$1),1,0)</f>
        <v>1</v>
      </c>
    </row>
    <row r="227" spans="1:7">
      <c r="A227">
        <v>6262838</v>
      </c>
      <c r="B227">
        <v>19</v>
      </c>
      <c r="C227">
        <v>2015.3496259999999</v>
      </c>
      <c r="D227">
        <v>2400</v>
      </c>
      <c r="F227" s="2">
        <f t="shared" si="3"/>
        <v>147955.91021833991</v>
      </c>
      <c r="G227">
        <f>IF(AND(C227&lt;D227*summary!$N$1,C227&gt;D227*summary!$M$1),1,0)</f>
        <v>1</v>
      </c>
    </row>
    <row r="228" spans="1:7">
      <c r="A228">
        <v>6281871</v>
      </c>
      <c r="B228">
        <v>21</v>
      </c>
      <c r="C228">
        <v>2273.1191520000002</v>
      </c>
      <c r="D228">
        <v>2400</v>
      </c>
      <c r="F228" s="2">
        <f t="shared" si="3"/>
        <v>16098.749589199049</v>
      </c>
      <c r="G228">
        <f>IF(AND(C228&lt;D228*summary!$N$1,C228&gt;D228*summary!$M$1),1,0)</f>
        <v>1</v>
      </c>
    </row>
    <row r="229" spans="1:7">
      <c r="A229">
        <v>6300160</v>
      </c>
      <c r="B229">
        <v>21</v>
      </c>
      <c r="C229">
        <v>2420.7698220000002</v>
      </c>
      <c r="D229">
        <v>2400</v>
      </c>
      <c r="F229" s="2">
        <f t="shared" si="3"/>
        <v>431.38550591169246</v>
      </c>
      <c r="G229">
        <f>IF(AND(C229&lt;D229*summary!$N$1,C229&gt;D229*summary!$M$1),1,0)</f>
        <v>1</v>
      </c>
    </row>
    <row r="230" spans="1:7">
      <c r="A230">
        <v>6317772</v>
      </c>
      <c r="B230">
        <v>21</v>
      </c>
      <c r="C230">
        <v>2561.3967320000002</v>
      </c>
      <c r="D230">
        <v>2400</v>
      </c>
      <c r="F230" s="2">
        <f t="shared" si="3"/>
        <v>26048.905100279873</v>
      </c>
      <c r="G230">
        <f>IF(AND(C230&lt;D230*summary!$N$1,C230&gt;D230*summary!$M$1),1,0)</f>
        <v>1</v>
      </c>
    </row>
    <row r="231" spans="1:7">
      <c r="A231">
        <v>6334960</v>
      </c>
      <c r="B231">
        <v>20</v>
      </c>
      <c r="C231">
        <v>2646.8638599999999</v>
      </c>
      <c r="D231">
        <v>2400</v>
      </c>
      <c r="F231" s="2">
        <f t="shared" si="3"/>
        <v>60941.765374099567</v>
      </c>
      <c r="G231">
        <f>IF(AND(C231&lt;D231*summary!$N$1,C231&gt;D231*summary!$M$1),1,0)</f>
        <v>1</v>
      </c>
    </row>
    <row r="232" spans="1:7">
      <c r="A232">
        <v>6353122</v>
      </c>
      <c r="B232">
        <v>19</v>
      </c>
      <c r="C232">
        <v>2447.1537210000001</v>
      </c>
      <c r="D232">
        <v>2400</v>
      </c>
      <c r="F232" s="2">
        <f t="shared" si="3"/>
        <v>2223.4734041458537</v>
      </c>
      <c r="G232">
        <f>IF(AND(C232&lt;D232*summary!$N$1,C232&gt;D232*summary!$M$1),1,0)</f>
        <v>1</v>
      </c>
    </row>
    <row r="233" spans="1:7">
      <c r="A233">
        <v>6371970</v>
      </c>
      <c r="B233">
        <v>19</v>
      </c>
      <c r="C233">
        <v>2335.929897</v>
      </c>
      <c r="D233">
        <v>2400</v>
      </c>
      <c r="F233" s="2">
        <f t="shared" si="3"/>
        <v>4104.9780984306108</v>
      </c>
      <c r="G233">
        <f>IF(AND(C233&lt;D233*summary!$N$1,C233&gt;D233*summary!$M$1),1,0)</f>
        <v>1</v>
      </c>
    </row>
    <row r="234" spans="1:7">
      <c r="A234">
        <v>6388992</v>
      </c>
      <c r="B234">
        <v>20</v>
      </c>
      <c r="C234">
        <v>2684.4448870000001</v>
      </c>
      <c r="D234">
        <v>2400</v>
      </c>
      <c r="F234" s="2">
        <f t="shared" si="3"/>
        <v>80908.893740442829</v>
      </c>
      <c r="G234">
        <f>IF(AND(C234&lt;D234*summary!$N$1,C234&gt;D234*summary!$M$1),1,0)</f>
        <v>1</v>
      </c>
    </row>
    <row r="235" spans="1:7">
      <c r="A235">
        <v>6406231</v>
      </c>
      <c r="B235">
        <v>18</v>
      </c>
      <c r="C235">
        <v>2640.8077189999999</v>
      </c>
      <c r="D235">
        <v>2400</v>
      </c>
      <c r="F235" s="2">
        <f t="shared" si="3"/>
        <v>57988.357529982917</v>
      </c>
      <c r="G235">
        <f>IF(AND(C235&lt;D235*summary!$N$1,C235&gt;D235*summary!$M$1),1,0)</f>
        <v>1</v>
      </c>
    </row>
    <row r="236" spans="1:7">
      <c r="A236">
        <v>6425366</v>
      </c>
      <c r="B236">
        <v>17</v>
      </c>
      <c r="C236">
        <v>2245.426935</v>
      </c>
      <c r="D236">
        <v>2400</v>
      </c>
      <c r="F236" s="2">
        <f t="shared" si="3"/>
        <v>23892.832423494237</v>
      </c>
      <c r="G236">
        <f>IF(AND(C236&lt;D236*summary!$N$1,C236&gt;D236*summary!$M$1),1,0)</f>
        <v>1</v>
      </c>
    </row>
    <row r="237" spans="1:7">
      <c r="A237">
        <v>6443802</v>
      </c>
      <c r="B237">
        <v>18</v>
      </c>
      <c r="C237">
        <v>2197.4094409999998</v>
      </c>
      <c r="D237">
        <v>2400</v>
      </c>
      <c r="F237" s="2">
        <f t="shared" si="3"/>
        <v>41042.934595932566</v>
      </c>
      <c r="G237">
        <f>IF(AND(C237&lt;D237*summary!$N$1,C237&gt;D237*summary!$M$1),1,0)</f>
        <v>1</v>
      </c>
    </row>
    <row r="238" spans="1:7">
      <c r="A238">
        <v>6463924</v>
      </c>
      <c r="B238">
        <v>19</v>
      </c>
      <c r="C238">
        <v>2353.9171350000001</v>
      </c>
      <c r="D238">
        <v>2400</v>
      </c>
      <c r="F238" s="2">
        <f t="shared" si="3"/>
        <v>2123.6304466082115</v>
      </c>
      <c r="G238">
        <f>IF(AND(C238&lt;D238*summary!$N$1,C238&gt;D238*summary!$M$1),1,0)</f>
        <v>1</v>
      </c>
    </row>
    <row r="239" spans="1:7">
      <c r="A239">
        <v>6481785</v>
      </c>
      <c r="B239">
        <v>19</v>
      </c>
      <c r="C239">
        <v>2527.3163939999999</v>
      </c>
      <c r="D239">
        <v>2400</v>
      </c>
      <c r="F239" s="2">
        <f t="shared" si="3"/>
        <v>16209.464181163223</v>
      </c>
      <c r="G239">
        <f>IF(AND(C239&lt;D239*summary!$N$1,C239&gt;D239*summary!$M$1),1,0)</f>
        <v>1</v>
      </c>
    </row>
    <row r="240" spans="1:7">
      <c r="A240">
        <v>6500294</v>
      </c>
      <c r="B240">
        <v>18</v>
      </c>
      <c r="C240">
        <v>2381.2236130000001</v>
      </c>
      <c r="D240">
        <v>2400</v>
      </c>
      <c r="F240" s="2">
        <f t="shared" si="3"/>
        <v>352.55270877376472</v>
      </c>
      <c r="G240">
        <f>IF(AND(C240&lt;D240*summary!$N$1,C240&gt;D240*summary!$M$1),1,0)</f>
        <v>1</v>
      </c>
    </row>
    <row r="241" spans="1:7">
      <c r="A241">
        <v>6518870</v>
      </c>
      <c r="B241">
        <v>19</v>
      </c>
      <c r="C241">
        <v>2368.119314</v>
      </c>
      <c r="D241">
        <v>2400</v>
      </c>
      <c r="F241" s="2">
        <f t="shared" si="3"/>
        <v>1016.378139830594</v>
      </c>
      <c r="G241">
        <f>IF(AND(C241&lt;D241*summary!$N$1,C241&gt;D241*summary!$M$1),1,0)</f>
        <v>1</v>
      </c>
    </row>
    <row r="242" spans="1:7">
      <c r="A242">
        <v>6537566</v>
      </c>
      <c r="B242">
        <v>19</v>
      </c>
      <c r="C242">
        <v>2618.5485739999999</v>
      </c>
      <c r="D242">
        <v>2400</v>
      </c>
      <c r="F242" s="2">
        <f t="shared" si="3"/>
        <v>47763.479197433437</v>
      </c>
      <c r="G242">
        <f>IF(AND(C242&lt;D242*summary!$N$1,C242&gt;D242*summary!$M$1),1,0)</f>
        <v>1</v>
      </c>
    </row>
    <row r="243" spans="1:7">
      <c r="A243">
        <v>6555810</v>
      </c>
      <c r="B243">
        <v>18</v>
      </c>
      <c r="C243">
        <v>2444.8160939999998</v>
      </c>
      <c r="D243">
        <v>2400</v>
      </c>
      <c r="F243" s="2">
        <f t="shared" si="3"/>
        <v>2008.4822814168174</v>
      </c>
      <c r="G243">
        <f>IF(AND(C243&lt;D243*summary!$N$1,C243&gt;D243*summary!$M$1),1,0)</f>
        <v>1</v>
      </c>
    </row>
    <row r="244" spans="1:7">
      <c r="A244">
        <v>6575030</v>
      </c>
      <c r="B244">
        <v>17</v>
      </c>
      <c r="C244">
        <v>2240.6424339999999</v>
      </c>
      <c r="D244">
        <v>2400</v>
      </c>
      <c r="F244" s="2">
        <f t="shared" si="3"/>
        <v>25394.833841444397</v>
      </c>
      <c r="G244">
        <f>IF(AND(C244&lt;D244*summary!$N$1,C244&gt;D244*summary!$M$1),1,0)</f>
        <v>1</v>
      </c>
    </row>
    <row r="245" spans="1:7">
      <c r="A245">
        <v>6593930</v>
      </c>
      <c r="B245">
        <v>18</v>
      </c>
      <c r="C245">
        <v>2300.685242</v>
      </c>
      <c r="D245">
        <v>2400</v>
      </c>
      <c r="F245" s="2">
        <f t="shared" si="3"/>
        <v>9863.4211565985606</v>
      </c>
      <c r="G245">
        <f>IF(AND(C245&lt;D245*summary!$N$1,C245&gt;D245*summary!$M$1),1,0)</f>
        <v>1</v>
      </c>
    </row>
    <row r="246" spans="1:7">
      <c r="A246">
        <v>6613804</v>
      </c>
      <c r="B246">
        <v>19</v>
      </c>
      <c r="C246">
        <v>2110.3212079999998</v>
      </c>
      <c r="D246">
        <v>2400</v>
      </c>
      <c r="F246" s="2">
        <f t="shared" si="3"/>
        <v>83913.802534579358</v>
      </c>
      <c r="G246">
        <f>IF(AND(C246&lt;D246*summary!$N$1,C246&gt;D246*summary!$M$1),1,0)</f>
        <v>1</v>
      </c>
    </row>
    <row r="247" spans="1:7">
      <c r="A247">
        <v>6632126</v>
      </c>
      <c r="B247">
        <v>20</v>
      </c>
      <c r="C247">
        <v>2422.867741</v>
      </c>
      <c r="D247">
        <v>2400</v>
      </c>
      <c r="F247" s="2">
        <f t="shared" si="3"/>
        <v>522.93357844308207</v>
      </c>
      <c r="G247">
        <f>IF(AND(C247&lt;D247*summary!$N$1,C247&gt;D247*summary!$M$1),1,0)</f>
        <v>1</v>
      </c>
    </row>
    <row r="248" spans="1:7">
      <c r="A248">
        <v>6649754</v>
      </c>
      <c r="B248">
        <v>20</v>
      </c>
      <c r="C248">
        <v>2588.252035</v>
      </c>
      <c r="D248">
        <v>2400</v>
      </c>
      <c r="F248" s="2">
        <f t="shared" si="3"/>
        <v>35438.828681641215</v>
      </c>
      <c r="G248">
        <f>IF(AND(C248&lt;D248*summary!$N$1,C248&gt;D248*summary!$M$1),1,0)</f>
        <v>1</v>
      </c>
    </row>
    <row r="249" spans="1:7">
      <c r="A249">
        <v>6668022</v>
      </c>
      <c r="B249">
        <v>19</v>
      </c>
      <c r="C249">
        <v>2452.21164</v>
      </c>
      <c r="D249">
        <v>2400</v>
      </c>
      <c r="F249" s="2">
        <f t="shared" si="3"/>
        <v>2726.0553514895987</v>
      </c>
      <c r="G249">
        <f>IF(AND(C249&lt;D249*summary!$N$1,C249&gt;D249*summary!$M$1),1,0)</f>
        <v>1</v>
      </c>
    </row>
    <row r="250" spans="1:7">
      <c r="A250">
        <v>6685832</v>
      </c>
      <c r="B250">
        <v>19</v>
      </c>
      <c r="C250">
        <v>2425.0146669999999</v>
      </c>
      <c r="D250">
        <v>2400</v>
      </c>
      <c r="F250" s="2">
        <f t="shared" si="3"/>
        <v>625.73356512088492</v>
      </c>
      <c r="G250">
        <f>IF(AND(C250&lt;D250*summary!$N$1,C250&gt;D250*summary!$M$1),1,0)</f>
        <v>1</v>
      </c>
    </row>
    <row r="251" spans="1:7">
      <c r="A251">
        <v>6704619</v>
      </c>
      <c r="B251">
        <v>19</v>
      </c>
      <c r="C251">
        <v>2428.7357019999999</v>
      </c>
      <c r="D251">
        <v>1600</v>
      </c>
      <c r="F251" s="2">
        <f t="shared" si="3"/>
        <v>686802.86376943276</v>
      </c>
      <c r="G251">
        <f>IF(AND(C251&lt;D251*summary!$N$1,C251&gt;D251*summary!$M$1),1,0)</f>
        <v>0</v>
      </c>
    </row>
    <row r="252" spans="1:7">
      <c r="A252">
        <v>6723830</v>
      </c>
      <c r="B252">
        <v>15</v>
      </c>
      <c r="C252">
        <v>2244.607747</v>
      </c>
      <c r="D252">
        <v>1600</v>
      </c>
      <c r="F252" s="2">
        <f t="shared" si="3"/>
        <v>415519.14749241603</v>
      </c>
      <c r="G252">
        <f>IF(AND(C252&lt;D252*summary!$N$1,C252&gt;D252*summary!$M$1),1,0)</f>
        <v>0</v>
      </c>
    </row>
    <row r="253" spans="1:7">
      <c r="A253">
        <v>6744728</v>
      </c>
      <c r="B253">
        <v>12</v>
      </c>
      <c r="C253">
        <v>1905.3062640000001</v>
      </c>
      <c r="D253">
        <v>1600</v>
      </c>
      <c r="F253" s="2">
        <f t="shared" si="3"/>
        <v>93211.914837637727</v>
      </c>
      <c r="G253">
        <f>IF(AND(C253&lt;D253*summary!$N$1,C253&gt;D253*summary!$M$1),1,0)</f>
        <v>1</v>
      </c>
    </row>
    <row r="254" spans="1:7">
      <c r="A254">
        <v>6767125</v>
      </c>
      <c r="B254">
        <v>11</v>
      </c>
      <c r="C254">
        <v>1586.0907050000001</v>
      </c>
      <c r="D254">
        <v>1600</v>
      </c>
      <c r="F254" s="2">
        <f t="shared" si="3"/>
        <v>193.46848739702304</v>
      </c>
      <c r="G254">
        <f>IF(AND(C254&lt;D254*summary!$N$1,C254&gt;D254*summary!$M$1),1,0)</f>
        <v>1</v>
      </c>
    </row>
    <row r="255" spans="1:7">
      <c r="A255">
        <v>6788990</v>
      </c>
      <c r="B255">
        <v>11</v>
      </c>
      <c r="C255">
        <v>1747.9336490000001</v>
      </c>
      <c r="D255">
        <v>1600</v>
      </c>
      <c r="F255" s="2">
        <f t="shared" si="3"/>
        <v>21884.364506455218</v>
      </c>
      <c r="G255">
        <f>IF(AND(C255&lt;D255*summary!$N$1,C255&gt;D255*summary!$M$1),1,0)</f>
        <v>1</v>
      </c>
    </row>
    <row r="256" spans="1:7">
      <c r="A256">
        <v>6811656</v>
      </c>
      <c r="B256">
        <v>10</v>
      </c>
      <c r="C256">
        <v>1463.5843500000001</v>
      </c>
      <c r="D256">
        <v>1600</v>
      </c>
      <c r="F256" s="2">
        <f t="shared" si="3"/>
        <v>18609.229564922476</v>
      </c>
      <c r="G256">
        <f>IF(AND(C256&lt;D256*summary!$N$1,C256&gt;D256*summary!$M$1),1,0)</f>
        <v>1</v>
      </c>
    </row>
    <row r="257" spans="1:7">
      <c r="A257">
        <v>6834927</v>
      </c>
      <c r="B257">
        <v>11</v>
      </c>
      <c r="C257">
        <v>1799.785314</v>
      </c>
      <c r="D257">
        <v>1600</v>
      </c>
      <c r="F257" s="2">
        <f t="shared" ref="F257:F300" si="4">POWER(D257-C257,2)</f>
        <v>39914.171690078583</v>
      </c>
      <c r="G257">
        <f>IF(AND(C257&lt;D257*summary!$N$1,C257&gt;D257*summary!$M$1),1,0)</f>
        <v>1</v>
      </c>
    </row>
    <row r="258" spans="1:7">
      <c r="A258">
        <v>6857222</v>
      </c>
      <c r="B258">
        <v>10</v>
      </c>
      <c r="C258">
        <v>1630.3925079999999</v>
      </c>
      <c r="D258">
        <v>1600</v>
      </c>
      <c r="F258" s="2">
        <f t="shared" si="4"/>
        <v>923.70454253005835</v>
      </c>
      <c r="G258">
        <f>IF(AND(C258&lt;D258*summary!$N$1,C258&gt;D258*summary!$M$1),1,0)</f>
        <v>1</v>
      </c>
    </row>
    <row r="259" spans="1:7">
      <c r="A259">
        <v>6879234</v>
      </c>
      <c r="B259">
        <v>10</v>
      </c>
      <c r="C259">
        <v>1681.105564</v>
      </c>
      <c r="D259">
        <v>1600</v>
      </c>
      <c r="F259" s="2">
        <f t="shared" si="4"/>
        <v>6578.1125117580896</v>
      </c>
      <c r="G259">
        <f>IF(AND(C259&lt;D259*summary!$N$1,C259&gt;D259*summary!$M$1),1,0)</f>
        <v>1</v>
      </c>
    </row>
    <row r="260" spans="1:7">
      <c r="A260">
        <v>6902282</v>
      </c>
      <c r="B260">
        <v>9</v>
      </c>
      <c r="C260">
        <v>1497.435465</v>
      </c>
      <c r="D260">
        <v>1600</v>
      </c>
      <c r="F260" s="2">
        <f t="shared" si="4"/>
        <v>10519.483839766221</v>
      </c>
      <c r="G260">
        <f>IF(AND(C260&lt;D260*summary!$N$1,C260&gt;D260*summary!$M$1),1,0)</f>
        <v>1</v>
      </c>
    </row>
    <row r="261" spans="1:7">
      <c r="A261">
        <v>6919587</v>
      </c>
      <c r="B261">
        <v>10</v>
      </c>
      <c r="C261">
        <v>2079.0069570000001</v>
      </c>
      <c r="D261">
        <v>1600</v>
      </c>
      <c r="F261" s="2">
        <f t="shared" si="4"/>
        <v>229447.66485439989</v>
      </c>
      <c r="G261">
        <f>IF(AND(C261&lt;D261*summary!$N$1,C261&gt;D261*summary!$M$1),1,0)</f>
        <v>0</v>
      </c>
    </row>
    <row r="262" spans="1:7">
      <c r="A262">
        <v>6943235</v>
      </c>
      <c r="B262">
        <v>8</v>
      </c>
      <c r="C262">
        <v>1563.001757</v>
      </c>
      <c r="D262">
        <v>1600</v>
      </c>
      <c r="F262" s="2">
        <f t="shared" si="4"/>
        <v>1368.8699850870491</v>
      </c>
      <c r="G262">
        <f>IF(AND(C262&lt;D262*summary!$N$1,C262&gt;D262*summary!$M$1),1,0)</f>
        <v>1</v>
      </c>
    </row>
    <row r="263" spans="1:7">
      <c r="A263">
        <v>6966639</v>
      </c>
      <c r="B263">
        <v>8</v>
      </c>
      <c r="C263">
        <v>1406.5927710000001</v>
      </c>
      <c r="D263">
        <v>1600</v>
      </c>
      <c r="F263" s="2">
        <f t="shared" si="4"/>
        <v>37406.356229458412</v>
      </c>
      <c r="G263">
        <f>IF(AND(C263&lt;D263*summary!$N$1,C263&gt;D263*summary!$M$1),1,0)</f>
        <v>1</v>
      </c>
    </row>
    <row r="264" spans="1:7">
      <c r="A264">
        <v>6989654</v>
      </c>
      <c r="B264">
        <v>9</v>
      </c>
      <c r="C264">
        <v>1489.0860399999999</v>
      </c>
      <c r="D264">
        <v>1600</v>
      </c>
      <c r="F264" s="2">
        <f t="shared" si="4"/>
        <v>12301.90652288162</v>
      </c>
      <c r="G264">
        <f>IF(AND(C264&lt;D264*summary!$N$1,C264&gt;D264*summary!$M$1),1,0)</f>
        <v>1</v>
      </c>
    </row>
    <row r="265" spans="1:7">
      <c r="A265">
        <v>7012399</v>
      </c>
      <c r="B265">
        <v>9</v>
      </c>
      <c r="C265">
        <v>1549.551553</v>
      </c>
      <c r="D265">
        <v>1600</v>
      </c>
      <c r="F265" s="2">
        <f t="shared" si="4"/>
        <v>2545.0458047118077</v>
      </c>
      <c r="G265">
        <f>IF(AND(C265&lt;D265*summary!$N$1,C265&gt;D265*summary!$M$1),1,0)</f>
        <v>1</v>
      </c>
    </row>
    <row r="266" spans="1:7">
      <c r="A266">
        <v>7033939</v>
      </c>
      <c r="B266">
        <v>10</v>
      </c>
      <c r="C266">
        <v>1490.7010789999999</v>
      </c>
      <c r="D266">
        <v>1600</v>
      </c>
      <c r="F266" s="2">
        <f t="shared" si="4"/>
        <v>11946.254131764255</v>
      </c>
      <c r="G266">
        <f>IF(AND(C266&lt;D266*summary!$N$1,C266&gt;D266*summary!$M$1),1,0)</f>
        <v>1</v>
      </c>
    </row>
    <row r="267" spans="1:7">
      <c r="A267">
        <v>7058095</v>
      </c>
      <c r="B267">
        <v>10</v>
      </c>
      <c r="C267">
        <v>1604.402077</v>
      </c>
      <c r="D267">
        <v>1600</v>
      </c>
      <c r="F267" s="2">
        <f t="shared" si="4"/>
        <v>19.378281913928674</v>
      </c>
      <c r="G267">
        <f>IF(AND(C267&lt;D267*summary!$N$1,C267&gt;D267*summary!$M$1),1,0)</f>
        <v>1</v>
      </c>
    </row>
    <row r="268" spans="1:7">
      <c r="A268">
        <v>7081123</v>
      </c>
      <c r="B268">
        <v>10</v>
      </c>
      <c r="C268">
        <v>1489.5430040000001</v>
      </c>
      <c r="D268">
        <v>1600</v>
      </c>
      <c r="F268" s="2">
        <f t="shared" si="4"/>
        <v>12200.747965343991</v>
      </c>
      <c r="G268">
        <f>IF(AND(C268&lt;D268*summary!$N$1,C268&gt;D268*summary!$M$1),1,0)</f>
        <v>1</v>
      </c>
    </row>
    <row r="269" spans="1:7">
      <c r="A269">
        <v>7102661</v>
      </c>
      <c r="B269">
        <v>11</v>
      </c>
      <c r="C269">
        <v>1773.9058130000001</v>
      </c>
      <c r="D269">
        <v>1600</v>
      </c>
      <c r="F269" s="2">
        <f t="shared" si="4"/>
        <v>30243.231795190997</v>
      </c>
      <c r="G269">
        <f>IF(AND(C269&lt;D269*summary!$N$1,C269&gt;D269*summary!$M$1),1,0)</f>
        <v>1</v>
      </c>
    </row>
    <row r="270" spans="1:7">
      <c r="A270">
        <v>7125331</v>
      </c>
      <c r="B270">
        <v>10</v>
      </c>
      <c r="C270">
        <v>1561.1589530000001</v>
      </c>
      <c r="D270">
        <v>1600</v>
      </c>
      <c r="F270" s="2">
        <f t="shared" si="4"/>
        <v>1508.6269320562005</v>
      </c>
      <c r="G270">
        <f>IF(AND(C270&lt;D270*summary!$N$1,C270&gt;D270*summary!$M$1),1,0)</f>
        <v>1</v>
      </c>
    </row>
    <row r="271" spans="1:7">
      <c r="A271">
        <v>7147619</v>
      </c>
      <c r="B271">
        <v>10</v>
      </c>
      <c r="C271">
        <v>1629.911791</v>
      </c>
      <c r="D271">
        <v>1600</v>
      </c>
      <c r="F271" s="2">
        <f t="shared" si="4"/>
        <v>894.71524082768065</v>
      </c>
      <c r="G271">
        <f>IF(AND(C271&lt;D271*summary!$N$1,C271&gt;D271*summary!$M$1),1,0)</f>
        <v>1</v>
      </c>
    </row>
    <row r="272" spans="1:7">
      <c r="A272">
        <v>7170402</v>
      </c>
      <c r="B272">
        <v>10</v>
      </c>
      <c r="C272">
        <v>1525.102676</v>
      </c>
      <c r="D272">
        <v>1600</v>
      </c>
      <c r="F272" s="2">
        <f t="shared" si="4"/>
        <v>5609.6091423609796</v>
      </c>
      <c r="G272">
        <f>IF(AND(C272&lt;D272*summary!$N$1,C272&gt;D272*summary!$M$1),1,0)</f>
        <v>1</v>
      </c>
    </row>
    <row r="273" spans="1:7">
      <c r="A273">
        <v>7192906</v>
      </c>
      <c r="B273">
        <v>10</v>
      </c>
      <c r="C273">
        <v>1589.1049829999999</v>
      </c>
      <c r="D273">
        <v>1600</v>
      </c>
      <c r="F273" s="2">
        <f t="shared" si="4"/>
        <v>118.70139543029015</v>
      </c>
      <c r="G273">
        <f>IF(AND(C273&lt;D273*summary!$N$1,C273&gt;D273*summary!$M$1),1,0)</f>
        <v>1</v>
      </c>
    </row>
    <row r="274" spans="1:7">
      <c r="A274">
        <v>7215727</v>
      </c>
      <c r="B274">
        <v>10</v>
      </c>
      <c r="C274">
        <v>1512.75422</v>
      </c>
      <c r="D274">
        <v>1600</v>
      </c>
      <c r="F274" s="2">
        <f t="shared" si="4"/>
        <v>7611.8261278083946</v>
      </c>
      <c r="G274">
        <f>IF(AND(C274&lt;D274*summary!$N$1,C274&gt;D274*summary!$M$1),1,0)</f>
        <v>1</v>
      </c>
    </row>
    <row r="275" spans="1:7">
      <c r="A275">
        <v>7237665</v>
      </c>
      <c r="B275">
        <v>11</v>
      </c>
      <c r="C275">
        <v>1606.1451970000001</v>
      </c>
      <c r="D275">
        <v>1600</v>
      </c>
      <c r="F275" s="2">
        <f t="shared" si="4"/>
        <v>37.763446168809651</v>
      </c>
      <c r="G275">
        <f>IF(AND(C275&lt;D275*summary!$N$1,C275&gt;D275*summary!$M$1),1,0)</f>
        <v>1</v>
      </c>
    </row>
    <row r="276" spans="1:7">
      <c r="A276">
        <v>7260655</v>
      </c>
      <c r="B276">
        <v>11</v>
      </c>
      <c r="C276">
        <v>1766.221319</v>
      </c>
      <c r="D276">
        <v>1600</v>
      </c>
      <c r="F276" s="2">
        <f t="shared" si="4"/>
        <v>27629.526890099758</v>
      </c>
      <c r="G276">
        <f>IF(AND(C276&lt;D276*summary!$N$1,C276&gt;D276*summary!$M$1),1,0)</f>
        <v>1</v>
      </c>
    </row>
    <row r="277" spans="1:7">
      <c r="A277">
        <v>7282815</v>
      </c>
      <c r="B277">
        <v>10</v>
      </c>
      <c r="C277">
        <v>1656.612662</v>
      </c>
      <c r="D277">
        <v>1600</v>
      </c>
      <c r="F277" s="2">
        <f t="shared" si="4"/>
        <v>3204.9934987262441</v>
      </c>
      <c r="G277">
        <f>IF(AND(C277&lt;D277*summary!$N$1,C277&gt;D277*summary!$M$1),1,0)</f>
        <v>1</v>
      </c>
    </row>
    <row r="278" spans="1:7">
      <c r="A278">
        <v>7305167</v>
      </c>
      <c r="B278">
        <v>10</v>
      </c>
      <c r="C278">
        <v>1614.6254309999999</v>
      </c>
      <c r="D278">
        <v>1600</v>
      </c>
      <c r="F278" s="2">
        <f t="shared" si="4"/>
        <v>213.90323193575909</v>
      </c>
      <c r="G278">
        <f>IF(AND(C278&lt;D278*summary!$N$1,C278&gt;D278*summary!$M$1),1,0)</f>
        <v>1</v>
      </c>
    </row>
    <row r="279" spans="1:7">
      <c r="A279">
        <v>7328572</v>
      </c>
      <c r="B279">
        <v>9</v>
      </c>
      <c r="C279">
        <v>1397.9884959999999</v>
      </c>
      <c r="D279">
        <v>1600</v>
      </c>
      <c r="F279" s="2">
        <f t="shared" si="4"/>
        <v>40808.647748342039</v>
      </c>
      <c r="G279">
        <f>IF(AND(C279&lt;D279*summary!$N$1,C279&gt;D279*summary!$M$1),1,0)</f>
        <v>1</v>
      </c>
    </row>
    <row r="280" spans="1:7">
      <c r="A280">
        <v>7351272</v>
      </c>
      <c r="B280">
        <v>10</v>
      </c>
      <c r="C280">
        <v>1551.6452340000001</v>
      </c>
      <c r="D280">
        <v>1600</v>
      </c>
      <c r="F280" s="2">
        <f t="shared" si="4"/>
        <v>2338.183394914749</v>
      </c>
      <c r="G280">
        <f>IF(AND(C280&lt;D280*summary!$N$1,C280&gt;D280*summary!$M$1),1,0)</f>
        <v>1</v>
      </c>
    </row>
    <row r="281" spans="1:7">
      <c r="A281">
        <v>7372622</v>
      </c>
      <c r="B281">
        <v>11</v>
      </c>
      <c r="C281">
        <v>1814.885174</v>
      </c>
      <c r="D281">
        <v>1600</v>
      </c>
      <c r="F281" s="2">
        <f t="shared" si="4"/>
        <v>46175.638005010282</v>
      </c>
      <c r="G281">
        <f>IF(AND(C281&lt;D281*summary!$N$1,C281&gt;D281*summary!$M$1),1,0)</f>
        <v>1</v>
      </c>
    </row>
    <row r="282" spans="1:7">
      <c r="A282">
        <v>7394662</v>
      </c>
      <c r="B282">
        <v>10</v>
      </c>
      <c r="C282">
        <v>1678.7625310000001</v>
      </c>
      <c r="D282">
        <v>1600</v>
      </c>
      <c r="F282" s="2">
        <f t="shared" si="4"/>
        <v>6203.5362895259741</v>
      </c>
      <c r="G282">
        <f>IF(AND(C282&lt;D282*summary!$N$1,C282&gt;D282*summary!$M$1),1,0)</f>
        <v>1</v>
      </c>
    </row>
    <row r="283" spans="1:7">
      <c r="A283">
        <v>7417516</v>
      </c>
      <c r="B283">
        <v>9</v>
      </c>
      <c r="C283">
        <v>1519.9017859999999</v>
      </c>
      <c r="D283">
        <v>1600</v>
      </c>
      <c r="F283" s="2">
        <f t="shared" si="4"/>
        <v>6415.7238859898116</v>
      </c>
      <c r="G283">
        <f>IF(AND(C283&lt;D283*summary!$N$1,C283&gt;D283*summary!$M$1),1,0)</f>
        <v>1</v>
      </c>
    </row>
    <row r="284" spans="1:7">
      <c r="A284">
        <v>7440585</v>
      </c>
      <c r="B284">
        <v>10</v>
      </c>
      <c r="C284">
        <v>1366.46191</v>
      </c>
      <c r="D284">
        <v>1600</v>
      </c>
      <c r="F284" s="2">
        <f t="shared" si="4"/>
        <v>54540.039480848107</v>
      </c>
      <c r="G284">
        <f>IF(AND(C284&lt;D284*summary!$N$1,C284&gt;D284*summary!$M$1),1,0)</f>
        <v>1</v>
      </c>
    </row>
    <row r="285" spans="1:7">
      <c r="A285">
        <v>7464006</v>
      </c>
      <c r="B285">
        <v>11</v>
      </c>
      <c r="C285">
        <v>1698.287405</v>
      </c>
      <c r="D285">
        <v>1600</v>
      </c>
      <c r="F285" s="2">
        <f t="shared" si="4"/>
        <v>9660.4139816340321</v>
      </c>
      <c r="G285">
        <f>IF(AND(C285&lt;D285*summary!$N$1,C285&gt;D285*summary!$M$1),1,0)</f>
        <v>1</v>
      </c>
    </row>
    <row r="286" spans="1:7">
      <c r="A286">
        <v>7485999</v>
      </c>
      <c r="B286">
        <v>10</v>
      </c>
      <c r="C286">
        <v>1685.5356159999999</v>
      </c>
      <c r="D286">
        <v>1600</v>
      </c>
      <c r="F286" s="2">
        <f t="shared" si="4"/>
        <v>7316.3416044994374</v>
      </c>
      <c r="G286">
        <f>IF(AND(C286&lt;D286*summary!$N$1,C286&gt;D286*summary!$M$1),1,0)</f>
        <v>1</v>
      </c>
    </row>
    <row r="287" spans="1:7">
      <c r="A287">
        <v>7508245</v>
      </c>
      <c r="B287">
        <v>10</v>
      </c>
      <c r="C287">
        <v>1649.874425</v>
      </c>
      <c r="D287">
        <v>1600</v>
      </c>
      <c r="F287" s="2">
        <f t="shared" si="4"/>
        <v>2487.4582690806224</v>
      </c>
      <c r="G287">
        <f>IF(AND(C287&lt;D287*summary!$N$1,C287&gt;D287*summary!$M$1),1,0)</f>
        <v>1</v>
      </c>
    </row>
    <row r="288" spans="1:7">
      <c r="A288">
        <v>7530172</v>
      </c>
      <c r="B288">
        <v>10</v>
      </c>
      <c r="C288">
        <v>1701.1991519999999</v>
      </c>
      <c r="D288">
        <v>1600</v>
      </c>
      <c r="F288" s="2">
        <f t="shared" si="4"/>
        <v>10241.268365519087</v>
      </c>
      <c r="G288">
        <f>IF(AND(C288&lt;D288*summary!$N$1,C288&gt;D288*summary!$M$1),1,0)</f>
        <v>1</v>
      </c>
    </row>
    <row r="289" spans="1:7">
      <c r="A289">
        <v>7553000</v>
      </c>
      <c r="B289">
        <v>9</v>
      </c>
      <c r="C289">
        <v>1517.4003210000001</v>
      </c>
      <c r="D289">
        <v>1600</v>
      </c>
      <c r="F289" s="2">
        <f t="shared" si="4"/>
        <v>6822.7069709030284</v>
      </c>
      <c r="G289">
        <f>IF(AND(C289&lt;D289*summary!$N$1,C289&gt;D289*summary!$M$1),1,0)</f>
        <v>1</v>
      </c>
    </row>
    <row r="290" spans="1:7">
      <c r="A290">
        <v>7575515</v>
      </c>
      <c r="B290">
        <v>10</v>
      </c>
      <c r="C290">
        <v>1583.735142</v>
      </c>
      <c r="D290">
        <v>1600</v>
      </c>
      <c r="F290" s="2">
        <f t="shared" si="4"/>
        <v>264.54560576016411</v>
      </c>
      <c r="G290">
        <f>IF(AND(C290&lt;D290*summary!$N$1,C290&gt;D290*summary!$M$1),1,0)</f>
        <v>1</v>
      </c>
    </row>
    <row r="291" spans="1:7">
      <c r="A291">
        <v>7597847</v>
      </c>
      <c r="B291">
        <v>10</v>
      </c>
      <c r="C291">
        <v>1624.6707839999999</v>
      </c>
      <c r="D291">
        <v>1600</v>
      </c>
      <c r="F291" s="2">
        <f t="shared" si="4"/>
        <v>608.64758317465169</v>
      </c>
      <c r="G291">
        <f>IF(AND(C291&lt;D291*summary!$N$1,C291&gt;D291*summary!$M$1),1,0)</f>
        <v>1</v>
      </c>
    </row>
    <row r="292" spans="1:7">
      <c r="A292">
        <v>7620169</v>
      </c>
      <c r="B292">
        <v>10</v>
      </c>
      <c r="C292">
        <v>1622.1120100000001</v>
      </c>
      <c r="D292">
        <v>1600</v>
      </c>
      <c r="F292" s="2">
        <f t="shared" si="4"/>
        <v>488.9409862401024</v>
      </c>
      <c r="G292">
        <f>IF(AND(C292&lt;D292*summary!$N$1,C292&gt;D292*summary!$M$1),1,0)</f>
        <v>1</v>
      </c>
    </row>
    <row r="293" spans="1:7">
      <c r="A293">
        <v>7643144</v>
      </c>
      <c r="B293">
        <v>9</v>
      </c>
      <c r="C293">
        <v>1413.6851039999999</v>
      </c>
      <c r="D293">
        <v>1600</v>
      </c>
      <c r="F293" s="2">
        <f t="shared" si="4"/>
        <v>34713.240471490848</v>
      </c>
      <c r="G293">
        <f>IF(AND(C293&lt;D293*summary!$N$1,C293&gt;D293*summary!$M$1),1,0)</f>
        <v>1</v>
      </c>
    </row>
    <row r="294" spans="1:7">
      <c r="A294">
        <v>7665695</v>
      </c>
      <c r="B294">
        <v>10</v>
      </c>
      <c r="C294">
        <v>1712.808366</v>
      </c>
      <c r="D294">
        <v>1600</v>
      </c>
      <c r="F294" s="2">
        <f t="shared" si="4"/>
        <v>12725.727439589951</v>
      </c>
      <c r="G294">
        <f>IF(AND(C294&lt;D294*summary!$N$1,C294&gt;D294*summary!$M$1),1,0)</f>
        <v>1</v>
      </c>
    </row>
    <row r="295" spans="1:7">
      <c r="A295">
        <v>7687473</v>
      </c>
      <c r="B295">
        <v>10</v>
      </c>
      <c r="C295">
        <v>1722.180564</v>
      </c>
      <c r="D295">
        <v>1600</v>
      </c>
      <c r="F295" s="2">
        <f t="shared" si="4"/>
        <v>14928.090219358097</v>
      </c>
      <c r="G295">
        <f>IF(AND(C295&lt;D295*summary!$N$1,C295&gt;D295*summary!$M$1),1,0)</f>
        <v>1</v>
      </c>
    </row>
    <row r="296" spans="1:7">
      <c r="A296">
        <v>7710441</v>
      </c>
      <c r="B296">
        <v>9</v>
      </c>
      <c r="C296">
        <v>1459.312512</v>
      </c>
      <c r="D296">
        <v>1600</v>
      </c>
      <c r="F296" s="2">
        <f t="shared" si="4"/>
        <v>19792.969279750152</v>
      </c>
      <c r="G296">
        <f>IF(AND(C296&lt;D296*summary!$N$1,C296&gt;D296*summary!$M$1),1,0)</f>
        <v>1</v>
      </c>
    </row>
    <row r="297" spans="1:7">
      <c r="A297">
        <v>7732322</v>
      </c>
      <c r="B297">
        <v>10</v>
      </c>
      <c r="C297">
        <v>1725.4951140000001</v>
      </c>
      <c r="D297">
        <v>1600</v>
      </c>
      <c r="F297" s="2">
        <f t="shared" si="4"/>
        <v>15749.02363787301</v>
      </c>
      <c r="G297">
        <f>IF(AND(C297&lt;D297*summary!$N$1,C297&gt;D297*summary!$M$1),1,0)</f>
        <v>1</v>
      </c>
    </row>
    <row r="298" spans="1:7">
      <c r="A298">
        <v>7755529</v>
      </c>
      <c r="B298">
        <v>9</v>
      </c>
      <c r="C298">
        <v>1480.5589749999999</v>
      </c>
      <c r="D298">
        <v>1600</v>
      </c>
      <c r="F298" s="2">
        <f t="shared" si="4"/>
        <v>14266.158453050644</v>
      </c>
      <c r="G298">
        <f>IF(AND(C298&lt;D298*summary!$N$1,C298&gt;D298*summary!$M$1),1,0)</f>
        <v>1</v>
      </c>
    </row>
    <row r="299" spans="1:7">
      <c r="A299">
        <v>7777372</v>
      </c>
      <c r="B299">
        <v>10</v>
      </c>
      <c r="C299">
        <v>1704.172892</v>
      </c>
      <c r="D299">
        <v>1600</v>
      </c>
      <c r="F299" s="2">
        <f t="shared" si="4"/>
        <v>10851.991427643674</v>
      </c>
      <c r="G299">
        <f>IF(AND(C299&lt;D299*summary!$N$1,C299&gt;D299*summary!$M$1),1,0)</f>
        <v>1</v>
      </c>
    </row>
    <row r="300" spans="1:7">
      <c r="A300">
        <v>7800353</v>
      </c>
      <c r="B300">
        <v>9</v>
      </c>
      <c r="C300">
        <v>1484.759168</v>
      </c>
      <c r="D300">
        <v>1600</v>
      </c>
      <c r="F300" s="2">
        <f t="shared" si="4"/>
        <v>13280.449360052213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869222</v>
      </c>
      <c r="B1">
        <v>1</v>
      </c>
      <c r="C1">
        <v>65.039651000000006</v>
      </c>
      <c r="D1">
        <v>800</v>
      </c>
      <c r="F1" s="2">
        <f t="shared" ref="F1:F64" si="0">POWER(D1-C1,2)</f>
        <v>540166.71460220171</v>
      </c>
      <c r="G1">
        <f>IF(AND(C1&lt;D1*summary!$N$1,C1&gt;D1*summary!$M$1),1,0)</f>
        <v>0</v>
      </c>
    </row>
    <row r="2" spans="1:7">
      <c r="A2">
        <v>900975</v>
      </c>
      <c r="B2">
        <v>3</v>
      </c>
      <c r="C2">
        <v>146.709281</v>
      </c>
      <c r="D2">
        <v>800</v>
      </c>
      <c r="F2" s="2">
        <f t="shared" si="0"/>
        <v>426788.76353153691</v>
      </c>
      <c r="G2">
        <f>IF(AND(C2&lt;D2*summary!$N$1,C2&gt;D2*summary!$M$1),1,0)</f>
        <v>0</v>
      </c>
    </row>
    <row r="3" spans="1:7">
      <c r="A3">
        <v>934954</v>
      </c>
      <c r="B3">
        <v>5</v>
      </c>
      <c r="C3">
        <v>846.27661999999998</v>
      </c>
      <c r="D3">
        <v>800</v>
      </c>
      <c r="F3" s="2">
        <f t="shared" si="0"/>
        <v>2141.5255586243979</v>
      </c>
      <c r="G3">
        <f>IF(AND(C3&lt;D3*summary!$N$1,C3&gt;D3*summary!$M$1),1,0)</f>
        <v>1</v>
      </c>
    </row>
    <row r="4" spans="1:7">
      <c r="A4">
        <v>961672</v>
      </c>
      <c r="B4">
        <v>4</v>
      </c>
      <c r="C4">
        <v>750.80108399999995</v>
      </c>
      <c r="D4">
        <v>800</v>
      </c>
      <c r="F4" s="2">
        <f t="shared" si="0"/>
        <v>2420.5333355750613</v>
      </c>
      <c r="G4">
        <f>IF(AND(C4&lt;D4*summary!$N$1,C4&gt;D4*summary!$M$1),1,0)</f>
        <v>1</v>
      </c>
    </row>
    <row r="5" spans="1:7">
      <c r="A5">
        <v>988115</v>
      </c>
      <c r="B5">
        <v>4</v>
      </c>
      <c r="C5">
        <v>800.22448899999995</v>
      </c>
      <c r="D5">
        <v>800</v>
      </c>
      <c r="F5" s="2">
        <f t="shared" si="0"/>
        <v>5.0395311120976942E-2</v>
      </c>
      <c r="G5">
        <f>IF(AND(C5&lt;D5*summary!$N$1,C5&gt;D5*summary!$M$1),1,0)</f>
        <v>1</v>
      </c>
    </row>
    <row r="6" spans="1:7">
      <c r="A6">
        <v>1014645</v>
      </c>
      <c r="B6">
        <v>4</v>
      </c>
      <c r="C6">
        <v>787.53690500000005</v>
      </c>
      <c r="D6">
        <v>800</v>
      </c>
      <c r="F6" s="2">
        <f t="shared" si="0"/>
        <v>155.32873697902383</v>
      </c>
      <c r="G6">
        <f>IF(AND(C6&lt;D6*summary!$N$1,C6&gt;D6*summary!$M$1),1,0)</f>
        <v>1</v>
      </c>
    </row>
    <row r="7" spans="1:7">
      <c r="A7">
        <v>1034925</v>
      </c>
      <c r="B7">
        <v>4</v>
      </c>
      <c r="C7">
        <v>1023.47699</v>
      </c>
      <c r="D7">
        <v>800</v>
      </c>
      <c r="F7" s="2">
        <f t="shared" si="0"/>
        <v>49941.965059460097</v>
      </c>
      <c r="G7">
        <f>IF(AND(C7&lt;D7*summary!$N$1,C7&gt;D7*summary!$M$1),1,0)</f>
        <v>0</v>
      </c>
    </row>
    <row r="8" spans="1:7">
      <c r="A8">
        <v>1064910</v>
      </c>
      <c r="B8">
        <v>3</v>
      </c>
      <c r="C8">
        <v>689.80217200000004</v>
      </c>
      <c r="D8">
        <v>800</v>
      </c>
      <c r="F8" s="2">
        <f t="shared" si="0"/>
        <v>12143.561295917574</v>
      </c>
      <c r="G8">
        <f>IF(AND(C8&lt;D8*summary!$N$1,C8&gt;D8*summary!$M$1),1,0)</f>
        <v>1</v>
      </c>
    </row>
    <row r="9" spans="1:7">
      <c r="A9">
        <v>1091307</v>
      </c>
      <c r="B9">
        <v>4</v>
      </c>
      <c r="C9">
        <v>809.31480299999998</v>
      </c>
      <c r="D9">
        <v>800</v>
      </c>
      <c r="F9" s="2">
        <f t="shared" si="0"/>
        <v>86.765554928808697</v>
      </c>
      <c r="G9">
        <f>IF(AND(C9&lt;D9*summary!$N$1,C9&gt;D9*summary!$M$1),1,0)</f>
        <v>1</v>
      </c>
    </row>
    <row r="10" spans="1:7">
      <c r="A10">
        <v>1117892</v>
      </c>
      <c r="B10">
        <v>4</v>
      </c>
      <c r="C10">
        <v>772.38127099999997</v>
      </c>
      <c r="D10">
        <v>800</v>
      </c>
      <c r="F10" s="2">
        <f t="shared" si="0"/>
        <v>762.79419157544271</v>
      </c>
      <c r="G10">
        <f>IF(AND(C10&lt;D10*summary!$N$1,C10&gt;D10*summary!$M$1),1,0)</f>
        <v>1</v>
      </c>
    </row>
    <row r="11" spans="1:7">
      <c r="A11">
        <v>1144225</v>
      </c>
      <c r="B11">
        <v>4</v>
      </c>
      <c r="C11">
        <v>822.78745000000004</v>
      </c>
      <c r="D11">
        <v>800</v>
      </c>
      <c r="F11" s="2">
        <f t="shared" si="0"/>
        <v>519.26787750250162</v>
      </c>
      <c r="G11">
        <f>IF(AND(C11&lt;D11*summary!$N$1,C11&gt;D11*summary!$M$1),1,0)</f>
        <v>1</v>
      </c>
    </row>
    <row r="12" spans="1:7">
      <c r="A12">
        <v>1170867</v>
      </c>
      <c r="B12">
        <v>4</v>
      </c>
      <c r="C12">
        <v>765.18314399999997</v>
      </c>
      <c r="D12">
        <v>800</v>
      </c>
      <c r="F12" s="2">
        <f t="shared" si="0"/>
        <v>1212.2134617247382</v>
      </c>
      <c r="G12">
        <f>IF(AND(C12&lt;D12*summary!$N$1,C12&gt;D12*summary!$M$1),1,0)</f>
        <v>1</v>
      </c>
    </row>
    <row r="13" spans="1:7">
      <c r="A13">
        <v>1197555</v>
      </c>
      <c r="B13">
        <v>4</v>
      </c>
      <c r="C13">
        <v>760.539627</v>
      </c>
      <c r="D13">
        <v>800</v>
      </c>
      <c r="F13" s="2">
        <f t="shared" si="0"/>
        <v>1557.1210372991293</v>
      </c>
      <c r="G13">
        <f>IF(AND(C13&lt;D13*summary!$N$1,C13&gt;D13*summary!$M$1),1,0)</f>
        <v>1</v>
      </c>
    </row>
    <row r="14" spans="1:7">
      <c r="A14">
        <v>1224320</v>
      </c>
      <c r="B14">
        <v>4</v>
      </c>
      <c r="C14">
        <v>739.64203699999996</v>
      </c>
      <c r="D14">
        <v>800</v>
      </c>
      <c r="F14" s="2">
        <f t="shared" si="0"/>
        <v>3643.0836975093739</v>
      </c>
      <c r="G14">
        <f>IF(AND(C14&lt;D14*summary!$N$1,C14&gt;D14*summary!$M$1),1,0)</f>
        <v>1</v>
      </c>
    </row>
    <row r="15" spans="1:7">
      <c r="A15">
        <v>1250879</v>
      </c>
      <c r="B15">
        <v>4</v>
      </c>
      <c r="C15">
        <v>778.53024100000005</v>
      </c>
      <c r="D15">
        <v>800</v>
      </c>
      <c r="F15" s="2">
        <f t="shared" si="0"/>
        <v>460.95055151807901</v>
      </c>
      <c r="G15">
        <f>IF(AND(C15&lt;D15*summary!$N$1,C15&gt;D15*summary!$M$1),1,0)</f>
        <v>1</v>
      </c>
    </row>
    <row r="16" spans="1:7">
      <c r="A16">
        <v>1277105</v>
      </c>
      <c r="B16">
        <v>4</v>
      </c>
      <c r="C16">
        <v>580.87010499999997</v>
      </c>
      <c r="D16">
        <v>800</v>
      </c>
      <c r="F16" s="2">
        <f t="shared" si="0"/>
        <v>48017.910882711039</v>
      </c>
      <c r="G16">
        <f>IF(AND(C16&lt;D16*summary!$N$1,C16&gt;D16*summary!$M$1),1,0)</f>
        <v>0</v>
      </c>
    </row>
    <row r="17" spans="1:7">
      <c r="A17">
        <v>1304706</v>
      </c>
      <c r="B17">
        <v>5</v>
      </c>
      <c r="C17">
        <v>704.73990300000003</v>
      </c>
      <c r="D17">
        <v>800</v>
      </c>
      <c r="F17" s="2">
        <f t="shared" si="0"/>
        <v>9074.4860804494037</v>
      </c>
      <c r="G17">
        <f>IF(AND(C17&lt;D17*summary!$N$1,C17&gt;D17*summary!$M$1),1,0)</f>
        <v>1</v>
      </c>
    </row>
    <row r="18" spans="1:7">
      <c r="A18">
        <v>1331227</v>
      </c>
      <c r="B18">
        <v>5</v>
      </c>
      <c r="C18">
        <v>807.59495100000004</v>
      </c>
      <c r="D18">
        <v>800</v>
      </c>
      <c r="F18" s="2">
        <f t="shared" si="0"/>
        <v>57.683280692401567</v>
      </c>
      <c r="G18">
        <f>IF(AND(C18&lt;D18*summary!$N$1,C18&gt;D18*summary!$M$1),1,0)</f>
        <v>1</v>
      </c>
    </row>
    <row r="19" spans="1:7">
      <c r="A19">
        <v>1357475</v>
      </c>
      <c r="B19">
        <v>5</v>
      </c>
      <c r="C19">
        <v>834.54452600000002</v>
      </c>
      <c r="D19">
        <v>800</v>
      </c>
      <c r="F19" s="2">
        <f t="shared" si="0"/>
        <v>1193.3242765646773</v>
      </c>
      <c r="G19">
        <f>IF(AND(C19&lt;D19*summary!$N$1,C19&gt;D19*summary!$M$1),1,0)</f>
        <v>1</v>
      </c>
    </row>
    <row r="20" spans="1:7">
      <c r="A20">
        <v>1385882</v>
      </c>
      <c r="B20">
        <v>5</v>
      </c>
      <c r="C20">
        <v>908.70585100000005</v>
      </c>
      <c r="D20">
        <v>800</v>
      </c>
      <c r="F20" s="2">
        <f t="shared" si="0"/>
        <v>11816.962041634213</v>
      </c>
      <c r="G20">
        <f>IF(AND(C20&lt;D20*summary!$N$1,C20&gt;D20*summary!$M$1),1,0)</f>
        <v>1</v>
      </c>
    </row>
    <row r="21" spans="1:7">
      <c r="A21">
        <v>1411546</v>
      </c>
      <c r="B21">
        <v>5</v>
      </c>
      <c r="C21">
        <v>949.15909499999998</v>
      </c>
      <c r="D21">
        <v>800</v>
      </c>
      <c r="F21" s="2">
        <f t="shared" si="0"/>
        <v>22248.435621219018</v>
      </c>
      <c r="G21">
        <f>IF(AND(C21&lt;D21*summary!$N$1,C21&gt;D21*summary!$M$1),1,0)</f>
        <v>1</v>
      </c>
    </row>
    <row r="22" spans="1:7">
      <c r="A22">
        <v>1438390</v>
      </c>
      <c r="B22">
        <v>4</v>
      </c>
      <c r="C22">
        <v>728.91848000000005</v>
      </c>
      <c r="D22">
        <v>800</v>
      </c>
      <c r="F22" s="2">
        <f t="shared" si="0"/>
        <v>5052.5824855103938</v>
      </c>
      <c r="G22">
        <f>IF(AND(C22&lt;D22*summary!$N$1,C22&gt;D22*summary!$M$1),1,0)</f>
        <v>1</v>
      </c>
    </row>
    <row r="23" spans="1:7">
      <c r="A23">
        <v>1464103</v>
      </c>
      <c r="B23">
        <v>5</v>
      </c>
      <c r="C23">
        <v>946.85305600000004</v>
      </c>
      <c r="D23">
        <v>800</v>
      </c>
      <c r="F23" s="2">
        <f t="shared" si="0"/>
        <v>21565.820056539145</v>
      </c>
      <c r="G23">
        <f>IF(AND(C23&lt;D23*summary!$N$1,C23&gt;D23*summary!$M$1),1,0)</f>
        <v>1</v>
      </c>
    </row>
    <row r="24" spans="1:7">
      <c r="A24">
        <v>1489920</v>
      </c>
      <c r="B24">
        <v>4</v>
      </c>
      <c r="C24">
        <v>738.222939</v>
      </c>
      <c r="D24">
        <v>800</v>
      </c>
      <c r="F24" s="2">
        <f t="shared" si="0"/>
        <v>3816.4052657977213</v>
      </c>
      <c r="G24">
        <f>IF(AND(C24&lt;D24*summary!$N$1,C24&gt;D24*summary!$M$1),1,0)</f>
        <v>1</v>
      </c>
    </row>
    <row r="25" spans="1:7">
      <c r="A25">
        <v>1516605</v>
      </c>
      <c r="B25">
        <v>4</v>
      </c>
      <c r="C25">
        <v>823.33209899999997</v>
      </c>
      <c r="D25">
        <v>800</v>
      </c>
      <c r="F25" s="2">
        <f t="shared" si="0"/>
        <v>544.38684374579964</v>
      </c>
      <c r="G25">
        <f>IF(AND(C25&lt;D25*summary!$N$1,C25&gt;D25*summary!$M$1),1,0)</f>
        <v>1</v>
      </c>
    </row>
    <row r="26" spans="1:7">
      <c r="A26">
        <v>1542791</v>
      </c>
      <c r="B26">
        <v>4</v>
      </c>
      <c r="C26">
        <v>777.56244100000004</v>
      </c>
      <c r="D26">
        <v>800</v>
      </c>
      <c r="F26" s="2">
        <f t="shared" si="0"/>
        <v>503.44405387847939</v>
      </c>
      <c r="G26">
        <f>IF(AND(C26&lt;D26*summary!$N$1,C26&gt;D26*summary!$M$1),1,0)</f>
        <v>1</v>
      </c>
    </row>
    <row r="27" spans="1:7">
      <c r="A27">
        <v>1571232</v>
      </c>
      <c r="B27">
        <v>4</v>
      </c>
      <c r="C27">
        <v>670.71824400000003</v>
      </c>
      <c r="D27">
        <v>800</v>
      </c>
      <c r="F27" s="2">
        <f t="shared" si="0"/>
        <v>16713.77243444353</v>
      </c>
      <c r="G27">
        <f>IF(AND(C27&lt;D27*summary!$N$1,C27&gt;D27*summary!$M$1),1,0)</f>
        <v>1</v>
      </c>
    </row>
    <row r="28" spans="1:7">
      <c r="A28">
        <v>1598483</v>
      </c>
      <c r="B28">
        <v>5</v>
      </c>
      <c r="C28">
        <v>868.96183799999994</v>
      </c>
      <c r="D28">
        <v>800</v>
      </c>
      <c r="F28" s="2">
        <f t="shared" si="0"/>
        <v>4755.7351003382364</v>
      </c>
      <c r="G28">
        <f>IF(AND(C28&lt;D28*summary!$N$1,C28&gt;D28*summary!$M$1),1,0)</f>
        <v>1</v>
      </c>
    </row>
    <row r="29" spans="1:7">
      <c r="A29">
        <v>1624122</v>
      </c>
      <c r="B29">
        <v>5</v>
      </c>
      <c r="C29">
        <v>966.97189600000002</v>
      </c>
      <c r="D29">
        <v>800</v>
      </c>
      <c r="F29" s="2">
        <f t="shared" si="0"/>
        <v>27879.614053834823</v>
      </c>
      <c r="G29">
        <f>IF(AND(C29&lt;D29*summary!$N$1,C29&gt;D29*summary!$M$1),1,0)</f>
        <v>0</v>
      </c>
    </row>
    <row r="30" spans="1:7">
      <c r="A30">
        <v>1650296</v>
      </c>
      <c r="B30">
        <v>4</v>
      </c>
      <c r="C30">
        <v>729.15104499999995</v>
      </c>
      <c r="D30">
        <v>800</v>
      </c>
      <c r="F30" s="2">
        <f t="shared" si="0"/>
        <v>5019.5744245920314</v>
      </c>
      <c r="G30">
        <f>IF(AND(C30&lt;D30*summary!$N$1,C30&gt;D30*summary!$M$1),1,0)</f>
        <v>1</v>
      </c>
    </row>
    <row r="31" spans="1:7">
      <c r="A31">
        <v>1676302</v>
      </c>
      <c r="B31">
        <v>4</v>
      </c>
      <c r="C31">
        <v>773.65286500000002</v>
      </c>
      <c r="D31">
        <v>800</v>
      </c>
      <c r="F31" s="2">
        <f t="shared" si="0"/>
        <v>694.17152270822396</v>
      </c>
      <c r="G31">
        <f>IF(AND(C31&lt;D31*summary!$N$1,C31&gt;D31*summary!$M$1),1,0)</f>
        <v>1</v>
      </c>
    </row>
    <row r="32" spans="1:7">
      <c r="A32">
        <v>1702861</v>
      </c>
      <c r="B32">
        <v>4</v>
      </c>
      <c r="C32">
        <v>803.04883299999995</v>
      </c>
      <c r="D32">
        <v>800</v>
      </c>
      <c r="F32" s="2">
        <f t="shared" si="0"/>
        <v>9.2953826618886648</v>
      </c>
      <c r="G32">
        <f>IF(AND(C32&lt;D32*summary!$N$1,C32&gt;D32*summary!$M$1),1,0)</f>
        <v>1</v>
      </c>
    </row>
    <row r="33" spans="1:7">
      <c r="A33">
        <v>1729527</v>
      </c>
      <c r="B33">
        <v>4</v>
      </c>
      <c r="C33">
        <v>816.59022700000003</v>
      </c>
      <c r="D33">
        <v>800</v>
      </c>
      <c r="F33" s="2">
        <f t="shared" si="0"/>
        <v>275.23563191152988</v>
      </c>
      <c r="G33">
        <f>IF(AND(C33&lt;D33*summary!$N$1,C33&gt;D33*summary!$M$1),1,0)</f>
        <v>1</v>
      </c>
    </row>
    <row r="34" spans="1:7">
      <c r="A34">
        <v>1756451</v>
      </c>
      <c r="B34">
        <v>4</v>
      </c>
      <c r="C34">
        <v>772.04724399999998</v>
      </c>
      <c r="D34">
        <v>800</v>
      </c>
      <c r="F34" s="2">
        <f t="shared" si="0"/>
        <v>781.35656799553726</v>
      </c>
      <c r="G34">
        <f>IF(AND(C34&lt;D34*summary!$N$1,C34&gt;D34*summary!$M$1),1,0)</f>
        <v>1</v>
      </c>
    </row>
    <row r="35" spans="1:7">
      <c r="A35">
        <v>1783073</v>
      </c>
      <c r="B35">
        <v>4</v>
      </c>
      <c r="C35">
        <v>830.85823600000003</v>
      </c>
      <c r="D35">
        <v>800</v>
      </c>
      <c r="F35" s="2">
        <f t="shared" si="0"/>
        <v>952.23072903169805</v>
      </c>
      <c r="G35">
        <f>IF(AND(C35&lt;D35*summary!$N$1,C35&gt;D35*summary!$M$1),1,0)</f>
        <v>1</v>
      </c>
    </row>
    <row r="36" spans="1:7">
      <c r="A36">
        <v>1809545</v>
      </c>
      <c r="B36">
        <v>4</v>
      </c>
      <c r="C36">
        <v>807.121579</v>
      </c>
      <c r="D36">
        <v>800</v>
      </c>
      <c r="F36" s="2">
        <f t="shared" si="0"/>
        <v>50.716887453240957</v>
      </c>
      <c r="G36">
        <f>IF(AND(C36&lt;D36*summary!$N$1,C36&gt;D36*summary!$M$1),1,0)</f>
        <v>1</v>
      </c>
    </row>
    <row r="37" spans="1:7">
      <c r="A37">
        <v>1836542</v>
      </c>
      <c r="B37">
        <v>4</v>
      </c>
      <c r="C37">
        <v>787.67530999999997</v>
      </c>
      <c r="D37">
        <v>800</v>
      </c>
      <c r="F37" s="2">
        <f t="shared" si="0"/>
        <v>151.8979835961008</v>
      </c>
      <c r="G37">
        <f>IF(AND(C37&lt;D37*summary!$N$1,C37&gt;D37*summary!$M$1),1,0)</f>
        <v>1</v>
      </c>
    </row>
    <row r="38" spans="1:7">
      <c r="A38">
        <v>1863095</v>
      </c>
      <c r="B38">
        <v>4</v>
      </c>
      <c r="C38">
        <v>815.81163400000003</v>
      </c>
      <c r="D38">
        <v>800</v>
      </c>
      <c r="F38" s="2">
        <f t="shared" si="0"/>
        <v>250.00776974995682</v>
      </c>
      <c r="G38">
        <f>IF(AND(C38&lt;D38*summary!$N$1,C38&gt;D38*summary!$M$1),1,0)</f>
        <v>1</v>
      </c>
    </row>
    <row r="39" spans="1:7">
      <c r="A39">
        <v>1890033</v>
      </c>
      <c r="B39">
        <v>4</v>
      </c>
      <c r="C39">
        <v>754.11140899999998</v>
      </c>
      <c r="D39">
        <v>800</v>
      </c>
      <c r="F39" s="2">
        <f t="shared" si="0"/>
        <v>2105.7627839652828</v>
      </c>
      <c r="G39">
        <f>IF(AND(C39&lt;D39*summary!$N$1,C39&gt;D39*summary!$M$1),1,0)</f>
        <v>1</v>
      </c>
    </row>
    <row r="40" spans="1:7">
      <c r="A40">
        <v>1916528</v>
      </c>
      <c r="B40">
        <v>4</v>
      </c>
      <c r="C40">
        <v>835.15600500000005</v>
      </c>
      <c r="D40">
        <v>800</v>
      </c>
      <c r="F40" s="2">
        <f t="shared" si="0"/>
        <v>1235.9446875600286</v>
      </c>
      <c r="G40">
        <f>IF(AND(C40&lt;D40*summary!$N$1,C40&gt;D40*summary!$M$1),1,0)</f>
        <v>1</v>
      </c>
    </row>
    <row r="41" spans="1:7">
      <c r="A41">
        <v>1943136</v>
      </c>
      <c r="B41">
        <v>4</v>
      </c>
      <c r="C41">
        <v>825.45801300000005</v>
      </c>
      <c r="D41">
        <v>800</v>
      </c>
      <c r="F41" s="2">
        <f t="shared" si="0"/>
        <v>648.11042590817158</v>
      </c>
      <c r="G41">
        <f>IF(AND(C41&lt;D41*summary!$N$1,C41&gt;D41*summary!$M$1),1,0)</f>
        <v>1</v>
      </c>
    </row>
    <row r="42" spans="1:7">
      <c r="A42">
        <v>1969824</v>
      </c>
      <c r="B42">
        <v>4</v>
      </c>
      <c r="C42">
        <v>801.02487799999994</v>
      </c>
      <c r="D42">
        <v>800</v>
      </c>
      <c r="F42" s="2">
        <f t="shared" si="0"/>
        <v>1.0503749148838857</v>
      </c>
      <c r="G42">
        <f>IF(AND(C42&lt;D42*summary!$N$1,C42&gt;D42*summary!$M$1),1,0)</f>
        <v>1</v>
      </c>
    </row>
    <row r="43" spans="1:7">
      <c r="A43">
        <v>1996894</v>
      </c>
      <c r="B43">
        <v>4</v>
      </c>
      <c r="C43">
        <v>759.01968199999999</v>
      </c>
      <c r="D43">
        <v>800</v>
      </c>
      <c r="F43" s="2">
        <f t="shared" si="0"/>
        <v>1679.3864633811249</v>
      </c>
      <c r="G43">
        <f>IF(AND(C43&lt;D43*summary!$N$1,C43&gt;D43*summary!$M$1),1,0)</f>
        <v>1</v>
      </c>
    </row>
    <row r="44" spans="1:7">
      <c r="A44">
        <v>2023558</v>
      </c>
      <c r="B44">
        <v>4</v>
      </c>
      <c r="C44">
        <v>786.91754800000001</v>
      </c>
      <c r="D44">
        <v>800</v>
      </c>
      <c r="F44" s="2">
        <f t="shared" si="0"/>
        <v>171.15055033230371</v>
      </c>
      <c r="G44">
        <f>IF(AND(C44&lt;D44*summary!$N$1,C44&gt;D44*summary!$M$1),1,0)</f>
        <v>1</v>
      </c>
    </row>
    <row r="45" spans="1:7">
      <c r="A45">
        <v>2050392</v>
      </c>
      <c r="B45">
        <v>4</v>
      </c>
      <c r="C45">
        <v>769.40551800000003</v>
      </c>
      <c r="D45">
        <v>800</v>
      </c>
      <c r="F45" s="2">
        <f t="shared" si="0"/>
        <v>936.02232884832222</v>
      </c>
      <c r="G45">
        <f>IF(AND(C45&lt;D45*summary!$N$1,C45&gt;D45*summary!$M$1),1,0)</f>
        <v>1</v>
      </c>
    </row>
    <row r="46" spans="1:7">
      <c r="A46">
        <v>2077067</v>
      </c>
      <c r="B46">
        <v>4</v>
      </c>
      <c r="C46">
        <v>830.81383200000005</v>
      </c>
      <c r="D46">
        <v>800</v>
      </c>
      <c r="F46" s="2">
        <f t="shared" si="0"/>
        <v>949.49224252422698</v>
      </c>
      <c r="G46">
        <f>IF(AND(C46&lt;D46*summary!$N$1,C46&gt;D46*summary!$M$1),1,0)</f>
        <v>1</v>
      </c>
    </row>
    <row r="47" spans="1:7">
      <c r="A47">
        <v>2103632</v>
      </c>
      <c r="B47">
        <v>4</v>
      </c>
      <c r="C47">
        <v>802.68090500000005</v>
      </c>
      <c r="D47">
        <v>800</v>
      </c>
      <c r="F47" s="2">
        <f t="shared" si="0"/>
        <v>7.1872516190252815</v>
      </c>
      <c r="G47">
        <f>IF(AND(C47&lt;D47*summary!$N$1,C47&gt;D47*summary!$M$1),1,0)</f>
        <v>1</v>
      </c>
    </row>
    <row r="48" spans="1:7">
      <c r="A48">
        <v>2132192</v>
      </c>
      <c r="B48">
        <v>4</v>
      </c>
      <c r="C48">
        <v>551.76361399999996</v>
      </c>
      <c r="D48">
        <v>800</v>
      </c>
      <c r="F48" s="2">
        <f t="shared" si="0"/>
        <v>61621.303334341013</v>
      </c>
      <c r="G48">
        <f>IF(AND(C48&lt;D48*summary!$N$1,C48&gt;D48*summary!$M$1),1,0)</f>
        <v>0</v>
      </c>
    </row>
    <row r="49" spans="1:7">
      <c r="A49">
        <v>2159991</v>
      </c>
      <c r="B49">
        <v>5</v>
      </c>
      <c r="C49">
        <v>900.25706200000002</v>
      </c>
      <c r="D49">
        <v>800</v>
      </c>
      <c r="F49" s="2">
        <f t="shared" si="0"/>
        <v>10051.478480871849</v>
      </c>
      <c r="G49">
        <f>IF(AND(C49&lt;D49*summary!$N$1,C49&gt;D49*summary!$M$1),1,0)</f>
        <v>1</v>
      </c>
    </row>
    <row r="50" spans="1:7">
      <c r="A50">
        <v>2185473</v>
      </c>
      <c r="B50">
        <v>5</v>
      </c>
      <c r="C50">
        <v>903.07045700000003</v>
      </c>
      <c r="D50">
        <v>800</v>
      </c>
      <c r="F50" s="2">
        <f t="shared" si="0"/>
        <v>10623.519106188856</v>
      </c>
      <c r="G50">
        <f>IF(AND(C50&lt;D50*summary!$N$1,C50&gt;D50*summary!$M$1),1,0)</f>
        <v>1</v>
      </c>
    </row>
    <row r="51" spans="1:7">
      <c r="A51">
        <v>2210894</v>
      </c>
      <c r="B51">
        <v>4</v>
      </c>
      <c r="C51">
        <v>793.01065500000004</v>
      </c>
      <c r="D51">
        <v>2400</v>
      </c>
      <c r="F51" s="2">
        <f t="shared" si="0"/>
        <v>2582414.7549435287</v>
      </c>
      <c r="G51">
        <f>IF(AND(C51&lt;D51*summary!$N$1,C51&gt;D51*summary!$M$1),1,0)</f>
        <v>0</v>
      </c>
    </row>
    <row r="52" spans="1:7">
      <c r="A52">
        <v>2234637</v>
      </c>
      <c r="B52">
        <v>10</v>
      </c>
      <c r="C52">
        <v>1639.318436</v>
      </c>
      <c r="D52">
        <v>2400</v>
      </c>
      <c r="F52" s="2">
        <f t="shared" si="0"/>
        <v>578636.44180948602</v>
      </c>
      <c r="G52">
        <f>IF(AND(C52&lt;D52*summary!$N$1,C52&gt;D52*summary!$M$1),1,0)</f>
        <v>0</v>
      </c>
    </row>
    <row r="53" spans="1:7">
      <c r="A53">
        <v>2256109</v>
      </c>
      <c r="B53">
        <v>12</v>
      </c>
      <c r="C53">
        <v>1795.1142179999999</v>
      </c>
      <c r="D53">
        <v>2400</v>
      </c>
      <c r="F53" s="2">
        <f t="shared" si="0"/>
        <v>365886.80926575162</v>
      </c>
      <c r="G53">
        <f>IF(AND(C53&lt;D53*summary!$N$1,C53&gt;D53*summary!$M$1),1,0)</f>
        <v>0</v>
      </c>
    </row>
    <row r="54" spans="1:7">
      <c r="A54">
        <v>2276315</v>
      </c>
      <c r="B54">
        <v>14</v>
      </c>
      <c r="C54">
        <v>2060.0015239999998</v>
      </c>
      <c r="D54">
        <v>2400</v>
      </c>
      <c r="F54" s="2">
        <f t="shared" si="0"/>
        <v>115598.96368232272</v>
      </c>
      <c r="G54">
        <f>IF(AND(C54&lt;D54*summary!$N$1,C54&gt;D54*summary!$M$1),1,0)</f>
        <v>1</v>
      </c>
    </row>
    <row r="55" spans="1:7">
      <c r="A55">
        <v>2295802</v>
      </c>
      <c r="B55">
        <v>15</v>
      </c>
      <c r="C55">
        <v>2190.7270020000001</v>
      </c>
      <c r="D55">
        <v>2400</v>
      </c>
      <c r="F55" s="2">
        <f t="shared" si="0"/>
        <v>43795.187691907966</v>
      </c>
      <c r="G55">
        <f>IF(AND(C55&lt;D55*summary!$N$1,C55&gt;D55*summary!$M$1),1,0)</f>
        <v>1</v>
      </c>
    </row>
    <row r="56" spans="1:7">
      <c r="A56">
        <v>2315625</v>
      </c>
      <c r="B56">
        <v>15</v>
      </c>
      <c r="C56">
        <v>2134.799379</v>
      </c>
      <c r="D56">
        <v>2400</v>
      </c>
      <c r="F56" s="2">
        <f t="shared" si="0"/>
        <v>70331.369378785617</v>
      </c>
      <c r="G56">
        <f>IF(AND(C56&lt;D56*summary!$N$1,C56&gt;D56*summary!$M$1),1,0)</f>
        <v>1</v>
      </c>
    </row>
    <row r="57" spans="1:7">
      <c r="A57">
        <v>2334118</v>
      </c>
      <c r="B57">
        <v>16</v>
      </c>
      <c r="C57">
        <v>2145.4270919999999</v>
      </c>
      <c r="D57">
        <v>2400</v>
      </c>
      <c r="F57" s="2">
        <f t="shared" si="0"/>
        <v>64807.365487576513</v>
      </c>
      <c r="G57">
        <f>IF(AND(C57&lt;D57*summary!$N$1,C57&gt;D57*summary!$M$1),1,0)</f>
        <v>1</v>
      </c>
    </row>
    <row r="58" spans="1:7">
      <c r="A58">
        <v>2352946</v>
      </c>
      <c r="B58">
        <v>17</v>
      </c>
      <c r="C58">
        <v>2563.2258470000002</v>
      </c>
      <c r="D58">
        <v>2400</v>
      </c>
      <c r="F58" s="2">
        <f t="shared" si="0"/>
        <v>26642.677128867461</v>
      </c>
      <c r="G58">
        <f>IF(AND(C58&lt;D58*summary!$N$1,C58&gt;D58*summary!$M$1),1,0)</f>
        <v>1</v>
      </c>
    </row>
    <row r="59" spans="1:7">
      <c r="A59">
        <v>2366754</v>
      </c>
      <c r="B59">
        <v>16</v>
      </c>
      <c r="C59">
        <v>2736.1995189999998</v>
      </c>
      <c r="D59">
        <v>2400</v>
      </c>
      <c r="F59" s="2">
        <f t="shared" si="0"/>
        <v>113030.11657583121</v>
      </c>
      <c r="G59">
        <f>IF(AND(C59&lt;D59*summary!$N$1,C59&gt;D59*summary!$M$1),1,0)</f>
        <v>1</v>
      </c>
    </row>
    <row r="60" spans="1:7">
      <c r="A60">
        <v>2375968</v>
      </c>
      <c r="B60">
        <v>15</v>
      </c>
      <c r="C60">
        <v>3086.536717</v>
      </c>
      <c r="D60">
        <v>2400</v>
      </c>
      <c r="F60" s="2">
        <f t="shared" si="0"/>
        <v>471332.66378913802</v>
      </c>
      <c r="G60">
        <f>IF(AND(C60&lt;D60*summary!$N$1,C60&gt;D60*summary!$M$1),1,0)</f>
        <v>0</v>
      </c>
    </row>
    <row r="61" spans="1:7">
      <c r="A61">
        <v>2388333</v>
      </c>
      <c r="B61">
        <v>13</v>
      </c>
      <c r="C61">
        <v>2752.966308</v>
      </c>
      <c r="D61">
        <v>2400</v>
      </c>
      <c r="F61" s="2">
        <f t="shared" si="0"/>
        <v>124585.21458315088</v>
      </c>
      <c r="G61">
        <f>IF(AND(C61&lt;D61*summary!$N$1,C61&gt;D61*summary!$M$1),1,0)</f>
        <v>1</v>
      </c>
    </row>
    <row r="62" spans="1:7">
      <c r="A62">
        <v>2409302</v>
      </c>
      <c r="B62">
        <v>12</v>
      </c>
      <c r="C62">
        <v>1847.6223600000001</v>
      </c>
      <c r="D62">
        <v>2400</v>
      </c>
      <c r="F62" s="2">
        <f t="shared" si="0"/>
        <v>305121.0571719695</v>
      </c>
      <c r="G62">
        <f>IF(AND(C62&lt;D62*summary!$N$1,C62&gt;D62*summary!$M$1),1,0)</f>
        <v>0</v>
      </c>
    </row>
    <row r="63" spans="1:7">
      <c r="A63">
        <v>2429880</v>
      </c>
      <c r="B63">
        <v>14</v>
      </c>
      <c r="C63">
        <v>1990.856565</v>
      </c>
      <c r="D63">
        <v>2400</v>
      </c>
      <c r="F63" s="2">
        <f t="shared" si="0"/>
        <v>167398.35040359918</v>
      </c>
      <c r="G63">
        <f>IF(AND(C63&lt;D63*summary!$N$1,C63&gt;D63*summary!$M$1),1,0)</f>
        <v>1</v>
      </c>
    </row>
    <row r="64" spans="1:7">
      <c r="A64">
        <v>2449753</v>
      </c>
      <c r="B64">
        <v>15</v>
      </c>
      <c r="C64">
        <v>2116.397978</v>
      </c>
      <c r="D64">
        <v>2400</v>
      </c>
      <c r="F64" s="2">
        <f t="shared" si="0"/>
        <v>80430.106882488501</v>
      </c>
      <c r="G64">
        <f>IF(AND(C64&lt;D64*summary!$N$1,C64&gt;D64*summary!$M$1),1,0)</f>
        <v>1</v>
      </c>
    </row>
    <row r="65" spans="1:7">
      <c r="A65">
        <v>2468767</v>
      </c>
      <c r="B65">
        <v>16</v>
      </c>
      <c r="C65">
        <v>2070.2995179999998</v>
      </c>
      <c r="D65">
        <v>2400</v>
      </c>
      <c r="F65" s="2">
        <f t="shared" ref="F65:F128" si="1">POWER(D65-C65,2)</f>
        <v>108702.40783103245</v>
      </c>
      <c r="G65">
        <f>IF(AND(C65&lt;D65*summary!$N$1,C65&gt;D65*summary!$M$1),1,0)</f>
        <v>1</v>
      </c>
    </row>
    <row r="66" spans="1:7">
      <c r="A66">
        <v>2488830</v>
      </c>
      <c r="B66">
        <v>17</v>
      </c>
      <c r="C66">
        <v>2280.4035180000001</v>
      </c>
      <c r="D66">
        <v>2400</v>
      </c>
      <c r="F66" s="2">
        <f t="shared" si="1"/>
        <v>14303.318506776306</v>
      </c>
      <c r="G66">
        <f>IF(AND(C66&lt;D66*summary!$N$1,C66&gt;D66*summary!$M$1),1,0)</f>
        <v>1</v>
      </c>
    </row>
    <row r="67" spans="1:7">
      <c r="A67">
        <v>2500221</v>
      </c>
      <c r="B67">
        <v>17</v>
      </c>
      <c r="C67">
        <v>3302.4331529999999</v>
      </c>
      <c r="D67">
        <v>2400</v>
      </c>
      <c r="F67" s="2">
        <f t="shared" si="1"/>
        <v>814385.59563352133</v>
      </c>
      <c r="G67">
        <f>IF(AND(C67&lt;D67*summary!$N$1,C67&gt;D67*summary!$M$1),1,0)</f>
        <v>0</v>
      </c>
    </row>
    <row r="68" spans="1:7">
      <c r="A68">
        <v>2520180</v>
      </c>
      <c r="B68">
        <v>14</v>
      </c>
      <c r="C68">
        <v>2055.7394260000001</v>
      </c>
      <c r="D68">
        <v>2400</v>
      </c>
      <c r="F68" s="2">
        <f t="shared" si="1"/>
        <v>118515.34281080941</v>
      </c>
      <c r="G68">
        <f>IF(AND(C68&lt;D68*summary!$N$1,C68&gt;D68*summary!$M$1),1,0)</f>
        <v>1</v>
      </c>
    </row>
    <row r="69" spans="1:7">
      <c r="A69">
        <v>2540069</v>
      </c>
      <c r="B69">
        <v>16</v>
      </c>
      <c r="C69">
        <v>2152.8747960000001</v>
      </c>
      <c r="D69">
        <v>2400</v>
      </c>
      <c r="F69" s="2">
        <f t="shared" si="1"/>
        <v>61070.866452041584</v>
      </c>
      <c r="G69">
        <f>IF(AND(C69&lt;D69*summary!$N$1,C69&gt;D69*summary!$M$1),1,0)</f>
        <v>1</v>
      </c>
    </row>
    <row r="70" spans="1:7">
      <c r="A70">
        <v>2559439</v>
      </c>
      <c r="B70">
        <v>16</v>
      </c>
      <c r="C70">
        <v>2081.899469</v>
      </c>
      <c r="D70">
        <v>2400</v>
      </c>
      <c r="F70" s="2">
        <f t="shared" si="1"/>
        <v>101187.94782248199</v>
      </c>
      <c r="G70">
        <f>IF(AND(C70&lt;D70*summary!$N$1,C70&gt;D70*summary!$M$1),1,0)</f>
        <v>1</v>
      </c>
    </row>
    <row r="71" spans="1:7">
      <c r="A71">
        <v>2579461</v>
      </c>
      <c r="B71">
        <v>17</v>
      </c>
      <c r="C71">
        <v>2340.6594439999999</v>
      </c>
      <c r="D71">
        <v>2400</v>
      </c>
      <c r="F71" s="2">
        <f t="shared" si="1"/>
        <v>3521.3015863891487</v>
      </c>
      <c r="G71">
        <f>IF(AND(C71&lt;D71*summary!$N$1,C71&gt;D71*summary!$M$1),1,0)</f>
        <v>1</v>
      </c>
    </row>
    <row r="72" spans="1:7">
      <c r="A72">
        <v>2598253</v>
      </c>
      <c r="B72">
        <v>17</v>
      </c>
      <c r="C72">
        <v>2319.983033</v>
      </c>
      <c r="D72">
        <v>2400</v>
      </c>
      <c r="F72" s="2">
        <f t="shared" si="1"/>
        <v>6402.7150078790928</v>
      </c>
      <c r="G72">
        <f>IF(AND(C72&lt;D72*summary!$N$1,C72&gt;D72*summary!$M$1),1,0)</f>
        <v>1</v>
      </c>
    </row>
    <row r="73" spans="1:7">
      <c r="A73">
        <v>2616550</v>
      </c>
      <c r="B73">
        <v>18</v>
      </c>
      <c r="C73">
        <v>2444.3120119999999</v>
      </c>
      <c r="D73">
        <v>2400</v>
      </c>
      <c r="F73" s="2">
        <f t="shared" si="1"/>
        <v>1963.5544074881323</v>
      </c>
      <c r="G73">
        <f>IF(AND(C73&lt;D73*summary!$N$1,C73&gt;D73*summary!$M$1),1,0)</f>
        <v>1</v>
      </c>
    </row>
    <row r="74" spans="1:7">
      <c r="A74">
        <v>2635550</v>
      </c>
      <c r="B74">
        <v>17</v>
      </c>
      <c r="C74">
        <v>2269.3373059999999</v>
      </c>
      <c r="D74">
        <v>2400</v>
      </c>
      <c r="F74" s="2">
        <f t="shared" si="1"/>
        <v>17072.739603337661</v>
      </c>
      <c r="G74">
        <f>IF(AND(C74&lt;D74*summary!$N$1,C74&gt;D74*summary!$M$1),1,0)</f>
        <v>1</v>
      </c>
    </row>
    <row r="75" spans="1:7">
      <c r="A75">
        <v>2654721</v>
      </c>
      <c r="B75">
        <v>18</v>
      </c>
      <c r="C75">
        <v>2264.2492980000002</v>
      </c>
      <c r="D75">
        <v>2400</v>
      </c>
      <c r="F75" s="2">
        <f t="shared" si="1"/>
        <v>18428.253093492756</v>
      </c>
      <c r="G75">
        <f>IF(AND(C75&lt;D75*summary!$N$1,C75&gt;D75*summary!$M$1),1,0)</f>
        <v>1</v>
      </c>
    </row>
    <row r="76" spans="1:7">
      <c r="A76">
        <v>2673382</v>
      </c>
      <c r="B76">
        <v>18</v>
      </c>
      <c r="C76">
        <v>2342.0839219999998</v>
      </c>
      <c r="D76">
        <v>2400</v>
      </c>
      <c r="F76" s="2">
        <f t="shared" si="1"/>
        <v>3354.2720909021068</v>
      </c>
      <c r="G76">
        <f>IF(AND(C76&lt;D76*summary!$N$1,C76&gt;D76*summary!$M$1),1,0)</f>
        <v>1</v>
      </c>
    </row>
    <row r="77" spans="1:7">
      <c r="A77">
        <v>2691151</v>
      </c>
      <c r="B77">
        <v>19</v>
      </c>
      <c r="C77">
        <v>2468.2540100000001</v>
      </c>
      <c r="D77">
        <v>2400</v>
      </c>
      <c r="F77" s="2">
        <f t="shared" si="1"/>
        <v>4658.609881080115</v>
      </c>
      <c r="G77">
        <f>IF(AND(C77&lt;D77*summary!$N$1,C77&gt;D77*summary!$M$1),1,0)</f>
        <v>1</v>
      </c>
    </row>
    <row r="78" spans="1:7">
      <c r="A78">
        <v>2710048</v>
      </c>
      <c r="B78">
        <v>18</v>
      </c>
      <c r="C78">
        <v>2374.9393839999998</v>
      </c>
      <c r="D78">
        <v>2400</v>
      </c>
      <c r="F78" s="2">
        <f t="shared" si="1"/>
        <v>628.03447429946652</v>
      </c>
      <c r="G78">
        <f>IF(AND(C78&lt;D78*summary!$N$1,C78&gt;D78*summary!$M$1),1,0)</f>
        <v>1</v>
      </c>
    </row>
    <row r="79" spans="1:7">
      <c r="A79">
        <v>2728243</v>
      </c>
      <c r="B79">
        <v>18</v>
      </c>
      <c r="C79">
        <v>2318.1948640000001</v>
      </c>
      <c r="D79">
        <v>2400</v>
      </c>
      <c r="F79" s="2">
        <f t="shared" si="1"/>
        <v>6692.0802759784874</v>
      </c>
      <c r="G79">
        <f>IF(AND(C79&lt;D79*summary!$N$1,C79&gt;D79*summary!$M$1),1,0)</f>
        <v>1</v>
      </c>
    </row>
    <row r="80" spans="1:7">
      <c r="A80">
        <v>2746747</v>
      </c>
      <c r="B80">
        <v>19</v>
      </c>
      <c r="C80">
        <v>2580.4069030000001</v>
      </c>
      <c r="D80">
        <v>2400</v>
      </c>
      <c r="F80" s="2">
        <f t="shared" si="1"/>
        <v>32546.65065005143</v>
      </c>
      <c r="G80">
        <f>IF(AND(C80&lt;D80*summary!$N$1,C80&gt;D80*summary!$M$1),1,0)</f>
        <v>1</v>
      </c>
    </row>
    <row r="81" spans="1:7">
      <c r="A81">
        <v>2765099</v>
      </c>
      <c r="B81">
        <v>18</v>
      </c>
      <c r="C81">
        <v>2409.6844139999998</v>
      </c>
      <c r="D81">
        <v>2400</v>
      </c>
      <c r="F81" s="2">
        <f t="shared" si="1"/>
        <v>93.787874523392773</v>
      </c>
      <c r="G81">
        <f>IF(AND(C81&lt;D81*summary!$N$1,C81&gt;D81*summary!$M$1),1,0)</f>
        <v>1</v>
      </c>
    </row>
    <row r="82" spans="1:7">
      <c r="A82">
        <v>2783685</v>
      </c>
      <c r="B82">
        <v>18</v>
      </c>
      <c r="C82">
        <v>2390.861296</v>
      </c>
      <c r="D82">
        <v>2400</v>
      </c>
      <c r="F82" s="2">
        <f t="shared" si="1"/>
        <v>83.515910799615298</v>
      </c>
      <c r="G82">
        <f>IF(AND(C82&lt;D82*summary!$N$1,C82&gt;D82*summary!$M$1),1,0)</f>
        <v>1</v>
      </c>
    </row>
    <row r="83" spans="1:7">
      <c r="A83">
        <v>2802788</v>
      </c>
      <c r="B83">
        <v>18</v>
      </c>
      <c r="C83">
        <v>2268.7937809999999</v>
      </c>
      <c r="D83">
        <v>2400</v>
      </c>
      <c r="F83" s="2">
        <f t="shared" si="1"/>
        <v>17215.071904275999</v>
      </c>
      <c r="G83">
        <f>IF(AND(C83&lt;D83*summary!$N$1,C83&gt;D83*summary!$M$1),1,0)</f>
        <v>1</v>
      </c>
    </row>
    <row r="84" spans="1:7">
      <c r="A84">
        <v>2821486</v>
      </c>
      <c r="B84">
        <v>19</v>
      </c>
      <c r="C84">
        <v>2349.3160459999999</v>
      </c>
      <c r="D84">
        <v>2400</v>
      </c>
      <c r="F84" s="2">
        <f t="shared" si="1"/>
        <v>2568.8631930741249</v>
      </c>
      <c r="G84">
        <f>IF(AND(C84&lt;D84*summary!$N$1,C84&gt;D84*summary!$M$1),1,0)</f>
        <v>1</v>
      </c>
    </row>
    <row r="85" spans="1:7">
      <c r="A85">
        <v>2839148</v>
      </c>
      <c r="B85">
        <v>19</v>
      </c>
      <c r="C85">
        <v>2559.2324269999999</v>
      </c>
      <c r="D85">
        <v>2400</v>
      </c>
      <c r="F85" s="2">
        <f t="shared" si="1"/>
        <v>25354.965808310302</v>
      </c>
      <c r="G85">
        <f>IF(AND(C85&lt;D85*summary!$N$1,C85&gt;D85*summary!$M$1),1,0)</f>
        <v>1</v>
      </c>
    </row>
    <row r="86" spans="1:7">
      <c r="A86">
        <v>2857800</v>
      </c>
      <c r="B86">
        <v>18</v>
      </c>
      <c r="C86">
        <v>2357.1683539999999</v>
      </c>
      <c r="D86">
        <v>2400</v>
      </c>
      <c r="F86" s="2">
        <f t="shared" si="1"/>
        <v>1834.5498990693238</v>
      </c>
      <c r="G86">
        <f>IF(AND(C86&lt;D86*summary!$N$1,C86&gt;D86*summary!$M$1),1,0)</f>
        <v>1</v>
      </c>
    </row>
    <row r="87" spans="1:7">
      <c r="A87">
        <v>2875278</v>
      </c>
      <c r="B87">
        <v>18</v>
      </c>
      <c r="C87">
        <v>2527.103016</v>
      </c>
      <c r="D87">
        <v>2400</v>
      </c>
      <c r="F87" s="2">
        <f t="shared" si="1"/>
        <v>16155.176676296262</v>
      </c>
      <c r="G87">
        <f>IF(AND(C87&lt;D87*summary!$N$1,C87&gt;D87*summary!$M$1),1,0)</f>
        <v>1</v>
      </c>
    </row>
    <row r="88" spans="1:7">
      <c r="A88">
        <v>2894385</v>
      </c>
      <c r="B88">
        <v>18</v>
      </c>
      <c r="C88">
        <v>2330.764631</v>
      </c>
      <c r="D88">
        <v>2400</v>
      </c>
      <c r="F88" s="2">
        <f t="shared" si="1"/>
        <v>4793.5363205661597</v>
      </c>
      <c r="G88">
        <f>IF(AND(C88&lt;D88*summary!$N$1,C88&gt;D88*summary!$M$1),1,0)</f>
        <v>1</v>
      </c>
    </row>
    <row r="89" spans="1:7">
      <c r="A89">
        <v>2912508</v>
      </c>
      <c r="B89">
        <v>18</v>
      </c>
      <c r="C89">
        <v>2447.5898520000001</v>
      </c>
      <c r="D89">
        <v>2400</v>
      </c>
      <c r="F89" s="2">
        <f t="shared" si="1"/>
        <v>2264.7940133819102</v>
      </c>
      <c r="G89">
        <f>IF(AND(C89&lt;D89*summary!$N$1,C89&gt;D89*summary!$M$1),1,0)</f>
        <v>1</v>
      </c>
    </row>
    <row r="90" spans="1:7">
      <c r="A90">
        <v>2930949</v>
      </c>
      <c r="B90">
        <v>18</v>
      </c>
      <c r="C90">
        <v>2432.7406030000002</v>
      </c>
      <c r="D90">
        <v>2400</v>
      </c>
      <c r="F90" s="2">
        <f t="shared" si="1"/>
        <v>1071.9470848036215</v>
      </c>
      <c r="G90">
        <f>IF(AND(C90&lt;D90*summary!$N$1,C90&gt;D90*summary!$M$1),1,0)</f>
        <v>1</v>
      </c>
    </row>
    <row r="91" spans="1:7">
      <c r="A91">
        <v>2948928</v>
      </c>
      <c r="B91">
        <v>18</v>
      </c>
      <c r="C91">
        <v>2469.3833239999999</v>
      </c>
      <c r="D91">
        <v>2400</v>
      </c>
      <c r="F91" s="2">
        <f t="shared" si="1"/>
        <v>4814.0456492889625</v>
      </c>
      <c r="G91">
        <f>IF(AND(C91&lt;D91*summary!$N$1,C91&gt;D91*summary!$M$1),1,0)</f>
        <v>1</v>
      </c>
    </row>
    <row r="92" spans="1:7">
      <c r="A92">
        <v>2967472</v>
      </c>
      <c r="B92">
        <v>18</v>
      </c>
      <c r="C92">
        <v>2271.1434020000002</v>
      </c>
      <c r="D92">
        <v>2400</v>
      </c>
      <c r="F92" s="2">
        <f t="shared" si="1"/>
        <v>16604.022848133565</v>
      </c>
      <c r="G92">
        <f>IF(AND(C92&lt;D92*summary!$N$1,C92&gt;D92*summary!$M$1),1,0)</f>
        <v>1</v>
      </c>
    </row>
    <row r="93" spans="1:7">
      <c r="A93">
        <v>2986511</v>
      </c>
      <c r="B93">
        <v>18</v>
      </c>
      <c r="C93">
        <v>2488.5341360000002</v>
      </c>
      <c r="D93">
        <v>2400</v>
      </c>
      <c r="F93" s="2">
        <f t="shared" si="1"/>
        <v>7838.2932372665346</v>
      </c>
      <c r="G93">
        <f>IF(AND(C93&lt;D93*summary!$N$1,C93&gt;D93*summary!$M$1),1,0)</f>
        <v>1</v>
      </c>
    </row>
    <row r="94" spans="1:7">
      <c r="A94">
        <v>3004613</v>
      </c>
      <c r="B94">
        <v>18</v>
      </c>
      <c r="C94">
        <v>2445.7083929999999</v>
      </c>
      <c r="D94">
        <v>2400</v>
      </c>
      <c r="F94" s="2">
        <f t="shared" si="1"/>
        <v>2089.2571906424387</v>
      </c>
      <c r="G94">
        <f>IF(AND(C94&lt;D94*summary!$N$1,C94&gt;D94*summary!$M$1),1,0)</f>
        <v>1</v>
      </c>
    </row>
    <row r="95" spans="1:7">
      <c r="A95">
        <v>3022560</v>
      </c>
      <c r="B95">
        <v>18</v>
      </c>
      <c r="C95">
        <v>2519.9757220000001</v>
      </c>
      <c r="D95">
        <v>2400</v>
      </c>
      <c r="F95" s="2">
        <f t="shared" si="1"/>
        <v>14394.173869421316</v>
      </c>
      <c r="G95">
        <f>IF(AND(C95&lt;D95*summary!$N$1,C95&gt;D95*summary!$M$1),1,0)</f>
        <v>1</v>
      </c>
    </row>
    <row r="96" spans="1:7">
      <c r="A96">
        <v>3041395</v>
      </c>
      <c r="B96">
        <v>17</v>
      </c>
      <c r="C96">
        <v>2261.0827389999999</v>
      </c>
      <c r="D96">
        <v>2400</v>
      </c>
      <c r="F96" s="2">
        <f t="shared" si="1"/>
        <v>19298.005403742136</v>
      </c>
      <c r="G96">
        <f>IF(AND(C96&lt;D96*summary!$N$1,C96&gt;D96*summary!$M$1),1,0)</f>
        <v>1</v>
      </c>
    </row>
    <row r="97" spans="1:7">
      <c r="A97">
        <v>3060326</v>
      </c>
      <c r="B97">
        <v>18</v>
      </c>
      <c r="C97">
        <v>2523.6503910000001</v>
      </c>
      <c r="D97">
        <v>2400</v>
      </c>
      <c r="F97" s="2">
        <f t="shared" si="1"/>
        <v>15289.419194452912</v>
      </c>
      <c r="G97">
        <f>IF(AND(C97&lt;D97*summary!$N$1,C97&gt;D97*summary!$M$1),1,0)</f>
        <v>1</v>
      </c>
    </row>
    <row r="98" spans="1:7">
      <c r="A98">
        <v>3076678</v>
      </c>
      <c r="B98">
        <v>17</v>
      </c>
      <c r="C98">
        <v>2632.7405859999999</v>
      </c>
      <c r="D98">
        <v>2400</v>
      </c>
      <c r="F98" s="2">
        <f t="shared" si="1"/>
        <v>54168.180371623348</v>
      </c>
      <c r="G98">
        <f>IF(AND(C98&lt;D98*summary!$N$1,C98&gt;D98*summary!$M$1),1,0)</f>
        <v>1</v>
      </c>
    </row>
    <row r="99" spans="1:7">
      <c r="A99">
        <v>3094312</v>
      </c>
      <c r="B99">
        <v>16</v>
      </c>
      <c r="C99">
        <v>2580.6004250000001</v>
      </c>
      <c r="D99">
        <v>2400</v>
      </c>
      <c r="F99" s="2">
        <f t="shared" si="1"/>
        <v>32616.513510180655</v>
      </c>
      <c r="G99">
        <f>IF(AND(C99&lt;D99*summary!$N$1,C99&gt;D99*summary!$M$1),1,0)</f>
        <v>1</v>
      </c>
    </row>
    <row r="100" spans="1:7">
      <c r="A100">
        <v>3113183</v>
      </c>
      <c r="B100">
        <v>16</v>
      </c>
      <c r="C100">
        <v>2306.0627989999998</v>
      </c>
      <c r="D100">
        <v>2400</v>
      </c>
      <c r="F100" s="2">
        <f t="shared" si="1"/>
        <v>8824.1977317144356</v>
      </c>
      <c r="G100">
        <f>IF(AND(C100&lt;D100*summary!$N$1,C100&gt;D100*summary!$M$1),1,0)</f>
        <v>1</v>
      </c>
    </row>
    <row r="101" spans="1:7">
      <c r="A101">
        <v>3133157</v>
      </c>
      <c r="B101">
        <v>16</v>
      </c>
      <c r="C101">
        <v>2396.6392230000001</v>
      </c>
      <c r="D101">
        <v>1600</v>
      </c>
      <c r="F101" s="2">
        <f t="shared" si="1"/>
        <v>634634.05162204395</v>
      </c>
      <c r="G101">
        <f>IF(AND(C101&lt;D101*summary!$N$1,C101&gt;D101*summary!$M$1),1,0)</f>
        <v>0</v>
      </c>
    </row>
    <row r="102" spans="1:7">
      <c r="A102">
        <v>3153047</v>
      </c>
      <c r="B102">
        <v>13</v>
      </c>
      <c r="C102">
        <v>2108.6435289999999</v>
      </c>
      <c r="D102">
        <v>1600</v>
      </c>
      <c r="F102" s="2">
        <f t="shared" si="1"/>
        <v>258718.23959357379</v>
      </c>
      <c r="G102">
        <f>IF(AND(C102&lt;D102*summary!$N$1,C102&gt;D102*summary!$M$1),1,0)</f>
        <v>0</v>
      </c>
    </row>
    <row r="103" spans="1:7">
      <c r="A103">
        <v>3174186</v>
      </c>
      <c r="B103">
        <v>12</v>
      </c>
      <c r="C103">
        <v>1865.7198719999999</v>
      </c>
      <c r="D103">
        <v>1600</v>
      </c>
      <c r="F103" s="2">
        <f t="shared" si="1"/>
        <v>70607.05037569633</v>
      </c>
      <c r="G103">
        <f>IF(AND(C103&lt;D103*summary!$N$1,C103&gt;D103*summary!$M$1),1,0)</f>
        <v>1</v>
      </c>
    </row>
    <row r="104" spans="1:7">
      <c r="A104">
        <v>3195538</v>
      </c>
      <c r="B104">
        <v>11</v>
      </c>
      <c r="C104">
        <v>1819.707148</v>
      </c>
      <c r="D104">
        <v>1600</v>
      </c>
      <c r="F104" s="2">
        <f t="shared" si="1"/>
        <v>48271.230882293887</v>
      </c>
      <c r="G104">
        <f>IF(AND(C104&lt;D104*summary!$N$1,C104&gt;D104*summary!$M$1),1,0)</f>
        <v>1</v>
      </c>
    </row>
    <row r="105" spans="1:7">
      <c r="A105">
        <v>3217573</v>
      </c>
      <c r="B105">
        <v>11</v>
      </c>
      <c r="C105">
        <v>1662.9615650000001</v>
      </c>
      <c r="D105">
        <v>1600</v>
      </c>
      <c r="F105" s="2">
        <f t="shared" si="1"/>
        <v>3964.1586672492331</v>
      </c>
      <c r="G105">
        <f>IF(AND(C105&lt;D105*summary!$N$1,C105&gt;D105*summary!$M$1),1,0)</f>
        <v>1</v>
      </c>
    </row>
    <row r="106" spans="1:7">
      <c r="A106">
        <v>3239257</v>
      </c>
      <c r="B106">
        <v>11</v>
      </c>
      <c r="C106">
        <v>1695.158228</v>
      </c>
      <c r="D106">
        <v>1600</v>
      </c>
      <c r="F106" s="2">
        <f t="shared" si="1"/>
        <v>9055.0883560999864</v>
      </c>
      <c r="G106">
        <f>IF(AND(C106&lt;D106*summary!$N$1,C106&gt;D106*summary!$M$1),1,0)</f>
        <v>1</v>
      </c>
    </row>
    <row r="107" spans="1:7">
      <c r="A107">
        <v>3263116</v>
      </c>
      <c r="B107">
        <v>10</v>
      </c>
      <c r="C107">
        <v>1554.3238570000001</v>
      </c>
      <c r="D107">
        <v>1600</v>
      </c>
      <c r="F107" s="2">
        <f t="shared" si="1"/>
        <v>2086.3100393564409</v>
      </c>
      <c r="G107">
        <f>IF(AND(C107&lt;D107*summary!$N$1,C107&gt;D107*summary!$M$1),1,0)</f>
        <v>1</v>
      </c>
    </row>
    <row r="108" spans="1:7">
      <c r="A108">
        <v>3284139</v>
      </c>
      <c r="B108">
        <v>11</v>
      </c>
      <c r="C108">
        <v>1873.8156770000001</v>
      </c>
      <c r="D108">
        <v>1600</v>
      </c>
      <c r="F108" s="2">
        <f t="shared" si="1"/>
        <v>74975.024970968356</v>
      </c>
      <c r="G108">
        <f>IF(AND(C108&lt;D108*summary!$N$1,C108&gt;D108*summary!$M$1),1,0)</f>
        <v>1</v>
      </c>
    </row>
    <row r="109" spans="1:7">
      <c r="A109">
        <v>3306910</v>
      </c>
      <c r="B109">
        <v>10</v>
      </c>
      <c r="C109">
        <v>1537.5234820000001</v>
      </c>
      <c r="D109">
        <v>1600</v>
      </c>
      <c r="F109" s="2">
        <f t="shared" si="1"/>
        <v>3903.3153014043169</v>
      </c>
      <c r="G109">
        <f>IF(AND(C109&lt;D109*summary!$N$1,C109&gt;D109*summary!$M$1),1,0)</f>
        <v>1</v>
      </c>
    </row>
    <row r="110" spans="1:7">
      <c r="A110">
        <v>3329940</v>
      </c>
      <c r="B110">
        <v>10</v>
      </c>
      <c r="C110">
        <v>1483.864988</v>
      </c>
      <c r="D110">
        <v>1600</v>
      </c>
      <c r="F110" s="2">
        <f t="shared" si="1"/>
        <v>13487.341012240135</v>
      </c>
      <c r="G110">
        <f>IF(AND(C110&lt;D110*summary!$N$1,C110&gt;D110*summary!$M$1),1,0)</f>
        <v>1</v>
      </c>
    </row>
    <row r="111" spans="1:7">
      <c r="A111">
        <v>3352584</v>
      </c>
      <c r="B111">
        <v>10</v>
      </c>
      <c r="C111">
        <v>1566.5978419999999</v>
      </c>
      <c r="D111">
        <v>1600</v>
      </c>
      <c r="F111" s="2">
        <f t="shared" si="1"/>
        <v>1115.7041590569706</v>
      </c>
      <c r="G111">
        <f>IF(AND(C111&lt;D111*summary!$N$1,C111&gt;D111*summary!$M$1),1,0)</f>
        <v>1</v>
      </c>
    </row>
    <row r="112" spans="1:7">
      <c r="A112">
        <v>3374520</v>
      </c>
      <c r="B112">
        <v>10</v>
      </c>
      <c r="C112">
        <v>1637.1780369999999</v>
      </c>
      <c r="D112">
        <v>1600</v>
      </c>
      <c r="F112" s="2">
        <f t="shared" si="1"/>
        <v>1382.2064351733618</v>
      </c>
      <c r="G112">
        <f>IF(AND(C112&lt;D112*summary!$N$1,C112&gt;D112*summary!$M$1),1,0)</f>
        <v>1</v>
      </c>
    </row>
    <row r="113" spans="1:7">
      <c r="A113">
        <v>3397507</v>
      </c>
      <c r="B113">
        <v>10</v>
      </c>
      <c r="C113">
        <v>1510.4047660000001</v>
      </c>
      <c r="D113">
        <v>1600</v>
      </c>
      <c r="F113" s="2">
        <f t="shared" si="1"/>
        <v>8027.3059555147365</v>
      </c>
      <c r="G113">
        <f>IF(AND(C113&lt;D113*summary!$N$1,C113&gt;D113*summary!$M$1),1,0)</f>
        <v>1</v>
      </c>
    </row>
    <row r="114" spans="1:7">
      <c r="A114">
        <v>3419219</v>
      </c>
      <c r="B114">
        <v>11</v>
      </c>
      <c r="C114">
        <v>1756.979793</v>
      </c>
      <c r="D114">
        <v>1600</v>
      </c>
      <c r="F114" s="2">
        <f t="shared" si="1"/>
        <v>24642.655410322841</v>
      </c>
      <c r="G114">
        <f>IF(AND(C114&lt;D114*summary!$N$1,C114&gt;D114*summary!$M$1),1,0)</f>
        <v>1</v>
      </c>
    </row>
    <row r="115" spans="1:7">
      <c r="A115">
        <v>3441128</v>
      </c>
      <c r="B115">
        <v>10</v>
      </c>
      <c r="C115">
        <v>1579.3773900000001</v>
      </c>
      <c r="D115">
        <v>1600</v>
      </c>
      <c r="F115" s="2">
        <f t="shared" si="1"/>
        <v>425.29204321209568</v>
      </c>
      <c r="G115">
        <f>IF(AND(C115&lt;D115*summary!$N$1,C115&gt;D115*summary!$M$1),1,0)</f>
        <v>1</v>
      </c>
    </row>
    <row r="116" spans="1:7">
      <c r="A116">
        <v>3465304</v>
      </c>
      <c r="B116">
        <v>10</v>
      </c>
      <c r="C116">
        <v>1635.3922459999999</v>
      </c>
      <c r="D116">
        <v>1600</v>
      </c>
      <c r="F116" s="2">
        <f t="shared" si="1"/>
        <v>1252.6110769245079</v>
      </c>
      <c r="G116">
        <f>IF(AND(C116&lt;D116*summary!$N$1,C116&gt;D116*summary!$M$1),1,0)</f>
        <v>1</v>
      </c>
    </row>
    <row r="117" spans="1:7">
      <c r="A117">
        <v>3487434</v>
      </c>
      <c r="B117">
        <v>10</v>
      </c>
      <c r="C117">
        <v>1604.884728</v>
      </c>
      <c r="D117">
        <v>1600</v>
      </c>
      <c r="F117" s="2">
        <f t="shared" si="1"/>
        <v>23.860567633983955</v>
      </c>
      <c r="G117">
        <f>IF(AND(C117&lt;D117*summary!$N$1,C117&gt;D117*summary!$M$1),1,0)</f>
        <v>1</v>
      </c>
    </row>
    <row r="118" spans="1:7">
      <c r="A118">
        <v>3510647</v>
      </c>
      <c r="B118">
        <v>10</v>
      </c>
      <c r="C118">
        <v>1514.256515</v>
      </c>
      <c r="D118">
        <v>1600</v>
      </c>
      <c r="F118" s="2">
        <f t="shared" si="1"/>
        <v>7351.9452199452189</v>
      </c>
      <c r="G118">
        <f>IF(AND(C118&lt;D118*summary!$N$1,C118&gt;D118*summary!$M$1),1,0)</f>
        <v>1</v>
      </c>
    </row>
    <row r="119" spans="1:7">
      <c r="A119">
        <v>3533331</v>
      </c>
      <c r="B119">
        <v>10</v>
      </c>
      <c r="C119">
        <v>1554.0559330000001</v>
      </c>
      <c r="D119">
        <v>1600</v>
      </c>
      <c r="F119" s="2">
        <f t="shared" si="1"/>
        <v>2110.8572925004801</v>
      </c>
      <c r="G119">
        <f>IF(AND(C119&lt;D119*summary!$N$1,C119&gt;D119*summary!$M$1),1,0)</f>
        <v>1</v>
      </c>
    </row>
    <row r="120" spans="1:7">
      <c r="A120">
        <v>3555131</v>
      </c>
      <c r="B120">
        <v>10</v>
      </c>
      <c r="C120">
        <v>1694.792367</v>
      </c>
      <c r="D120">
        <v>1600</v>
      </c>
      <c r="F120" s="2">
        <f t="shared" si="1"/>
        <v>8985.5928414626906</v>
      </c>
      <c r="G120">
        <f>IF(AND(C120&lt;D120*summary!$N$1,C120&gt;D120*summary!$M$1),1,0)</f>
        <v>1</v>
      </c>
    </row>
    <row r="121" spans="1:7">
      <c r="A121">
        <v>3577908</v>
      </c>
      <c r="B121">
        <v>10</v>
      </c>
      <c r="C121">
        <v>1562.6901680000001</v>
      </c>
      <c r="D121">
        <v>1600</v>
      </c>
      <c r="F121" s="2">
        <f t="shared" si="1"/>
        <v>1392.0235638682177</v>
      </c>
      <c r="G121">
        <f>IF(AND(C121&lt;D121*summary!$N$1,C121&gt;D121*summary!$M$1),1,0)</f>
        <v>1</v>
      </c>
    </row>
    <row r="122" spans="1:7">
      <c r="A122">
        <v>3599498</v>
      </c>
      <c r="B122">
        <v>10</v>
      </c>
      <c r="C122">
        <v>1762.1767339999999</v>
      </c>
      <c r="D122">
        <v>1600</v>
      </c>
      <c r="F122" s="2">
        <f t="shared" si="1"/>
        <v>26301.293050906723</v>
      </c>
      <c r="G122">
        <f>IF(AND(C122&lt;D122*summary!$N$1,C122&gt;D122*summary!$M$1),1,0)</f>
        <v>1</v>
      </c>
    </row>
    <row r="123" spans="1:7">
      <c r="A123">
        <v>3622780</v>
      </c>
      <c r="B123">
        <v>10</v>
      </c>
      <c r="C123">
        <v>1484.342969</v>
      </c>
      <c r="D123">
        <v>1600</v>
      </c>
      <c r="F123" s="2">
        <f t="shared" si="1"/>
        <v>13376.548819734951</v>
      </c>
      <c r="G123">
        <f>IF(AND(C123&lt;D123*summary!$N$1,C123&gt;D123*summary!$M$1),1,0)</f>
        <v>1</v>
      </c>
    </row>
    <row r="124" spans="1:7">
      <c r="A124">
        <v>3644537</v>
      </c>
      <c r="B124">
        <v>10</v>
      </c>
      <c r="C124">
        <v>1543.4342799999999</v>
      </c>
      <c r="D124">
        <v>1600</v>
      </c>
      <c r="F124" s="2">
        <f t="shared" si="1"/>
        <v>3199.6806791184063</v>
      </c>
      <c r="G124">
        <f>IF(AND(C124&lt;D124*summary!$N$1,C124&gt;D124*summary!$M$1),1,0)</f>
        <v>1</v>
      </c>
    </row>
    <row r="125" spans="1:7">
      <c r="A125">
        <v>3668079</v>
      </c>
      <c r="B125">
        <v>10</v>
      </c>
      <c r="C125">
        <v>1623.505494</v>
      </c>
      <c r="D125">
        <v>1600</v>
      </c>
      <c r="F125" s="2">
        <f t="shared" si="1"/>
        <v>552.50824818403589</v>
      </c>
      <c r="G125">
        <f>IF(AND(C125&lt;D125*summary!$N$1,C125&gt;D125*summary!$M$1),1,0)</f>
        <v>1</v>
      </c>
    </row>
    <row r="126" spans="1:7">
      <c r="A126">
        <v>3683391</v>
      </c>
      <c r="B126">
        <v>10</v>
      </c>
      <c r="C126">
        <v>2006.4961619999999</v>
      </c>
      <c r="D126">
        <v>1600</v>
      </c>
      <c r="F126" s="2">
        <f t="shared" si="1"/>
        <v>165239.12972073018</v>
      </c>
      <c r="G126">
        <f>IF(AND(C126&lt;D126*summary!$N$1,C126&gt;D126*summary!$M$1),1,0)</f>
        <v>0</v>
      </c>
    </row>
    <row r="127" spans="1:7">
      <c r="A127">
        <v>3706857</v>
      </c>
      <c r="B127">
        <v>9</v>
      </c>
      <c r="C127">
        <v>1980.5970090000001</v>
      </c>
      <c r="D127">
        <v>1600</v>
      </c>
      <c r="F127" s="2">
        <f t="shared" si="1"/>
        <v>144854.08325974614</v>
      </c>
      <c r="G127">
        <f>IF(AND(C127&lt;D127*summary!$N$1,C127&gt;D127*summary!$M$1),1,0)</f>
        <v>0</v>
      </c>
    </row>
    <row r="128" spans="1:7">
      <c r="A128">
        <v>3730538</v>
      </c>
      <c r="B128">
        <v>8</v>
      </c>
      <c r="C128">
        <v>1344.6152830000001</v>
      </c>
      <c r="D128">
        <v>1600</v>
      </c>
      <c r="F128" s="2">
        <f t="shared" si="1"/>
        <v>65221.353677170046</v>
      </c>
      <c r="G128">
        <f>IF(AND(C128&lt;D128*summary!$N$1,C128&gt;D128*summary!$M$1),1,0)</f>
        <v>1</v>
      </c>
    </row>
    <row r="129" spans="1:7">
      <c r="A129">
        <v>3753130</v>
      </c>
      <c r="B129">
        <v>9</v>
      </c>
      <c r="C129">
        <v>1587.971143</v>
      </c>
      <c r="D129">
        <v>1600</v>
      </c>
      <c r="F129" s="2">
        <f t="shared" ref="F129:F192" si="2">POWER(D129-C129,2)</f>
        <v>144.6934007264494</v>
      </c>
      <c r="G129">
        <f>IF(AND(C129&lt;D129*summary!$N$1,C129&gt;D129*summary!$M$1),1,0)</f>
        <v>1</v>
      </c>
    </row>
    <row r="130" spans="1:7">
      <c r="A130">
        <v>3775395</v>
      </c>
      <c r="B130">
        <v>9</v>
      </c>
      <c r="C130">
        <v>1631.7600749999999</v>
      </c>
      <c r="D130">
        <v>1600</v>
      </c>
      <c r="F130" s="2">
        <f t="shared" si="2"/>
        <v>1008.7023640056196</v>
      </c>
      <c r="G130">
        <f>IF(AND(C130&lt;D130*summary!$N$1,C130&gt;D130*summary!$M$1),1,0)</f>
        <v>1</v>
      </c>
    </row>
    <row r="131" spans="1:7">
      <c r="A131">
        <v>3799361</v>
      </c>
      <c r="B131">
        <v>8</v>
      </c>
      <c r="C131">
        <v>1299.296859</v>
      </c>
      <c r="D131">
        <v>1600</v>
      </c>
      <c r="F131" s="2">
        <f t="shared" si="2"/>
        <v>90422.379007265859</v>
      </c>
      <c r="G131">
        <f>IF(AND(C131&lt;D131*summary!$N$1,C131&gt;D131*summary!$M$1),1,0)</f>
        <v>1</v>
      </c>
    </row>
    <row r="132" spans="1:7">
      <c r="A132">
        <v>3821614</v>
      </c>
      <c r="B132">
        <v>10</v>
      </c>
      <c r="C132">
        <v>1579.2763010000001</v>
      </c>
      <c r="D132">
        <v>1600</v>
      </c>
      <c r="F132" s="2">
        <f t="shared" si="2"/>
        <v>429.47170024259674</v>
      </c>
      <c r="G132">
        <f>IF(AND(C132&lt;D132*summary!$N$1,C132&gt;D132*summary!$M$1),1,0)</f>
        <v>1</v>
      </c>
    </row>
    <row r="133" spans="1:7">
      <c r="A133">
        <v>3833147</v>
      </c>
      <c r="B133">
        <v>10</v>
      </c>
      <c r="C133">
        <v>2556.5638199999999</v>
      </c>
      <c r="D133">
        <v>1600</v>
      </c>
      <c r="F133" s="2">
        <f t="shared" si="2"/>
        <v>915014.34173299209</v>
      </c>
      <c r="G133">
        <f>IF(AND(C133&lt;D133*summary!$N$1,C133&gt;D133*summary!$M$1),1,0)</f>
        <v>0</v>
      </c>
    </row>
    <row r="134" spans="1:7">
      <c r="A134">
        <v>3842935</v>
      </c>
      <c r="B134">
        <v>6</v>
      </c>
      <c r="C134">
        <v>1958.647295</v>
      </c>
      <c r="D134">
        <v>1600</v>
      </c>
      <c r="F134" s="2">
        <f t="shared" si="2"/>
        <v>128627.88221081701</v>
      </c>
      <c r="G134">
        <f>IF(AND(C134&lt;D134*summary!$N$1,C134&gt;D134*summary!$M$1),1,0)</f>
        <v>0</v>
      </c>
    </row>
    <row r="135" spans="1:7">
      <c r="A135">
        <v>3872042</v>
      </c>
      <c r="B135">
        <v>5</v>
      </c>
      <c r="C135">
        <v>1094.10716</v>
      </c>
      <c r="D135">
        <v>1600</v>
      </c>
      <c r="F135" s="2">
        <f t="shared" si="2"/>
        <v>255927.56556326558</v>
      </c>
      <c r="G135">
        <f>IF(AND(C135&lt;D135*summary!$N$1,C135&gt;D135*summary!$M$1),1,0)</f>
        <v>0</v>
      </c>
    </row>
    <row r="136" spans="1:7">
      <c r="A136">
        <v>3898719</v>
      </c>
      <c r="B136">
        <v>7</v>
      </c>
      <c r="C136">
        <v>1600.1530700000001</v>
      </c>
      <c r="D136">
        <v>1600</v>
      </c>
      <c r="F136" s="2">
        <f t="shared" si="2"/>
        <v>2.3430424900021628E-2</v>
      </c>
      <c r="G136">
        <f>IF(AND(C136&lt;D136*summary!$N$1,C136&gt;D136*summary!$M$1),1,0)</f>
        <v>1</v>
      </c>
    </row>
    <row r="137" spans="1:7">
      <c r="A137">
        <v>3923185</v>
      </c>
      <c r="B137">
        <v>7</v>
      </c>
      <c r="C137">
        <v>1198.1761260000001</v>
      </c>
      <c r="D137">
        <v>1600</v>
      </c>
      <c r="F137" s="2">
        <f t="shared" si="2"/>
        <v>161462.42571636781</v>
      </c>
      <c r="G137">
        <f>IF(AND(C137&lt;D137*summary!$N$1,C137&gt;D137*summary!$M$1),1,0)</f>
        <v>0</v>
      </c>
    </row>
    <row r="138" spans="1:7">
      <c r="A138">
        <v>3945918</v>
      </c>
      <c r="B138">
        <v>9</v>
      </c>
      <c r="C138">
        <v>1533.6090059999999</v>
      </c>
      <c r="D138">
        <v>1600</v>
      </c>
      <c r="F138" s="2">
        <f t="shared" si="2"/>
        <v>4407.764084308048</v>
      </c>
      <c r="G138">
        <f>IF(AND(C138&lt;D138*summary!$N$1,C138&gt;D138*summary!$M$1),1,0)</f>
        <v>1</v>
      </c>
    </row>
    <row r="139" spans="1:7">
      <c r="A139">
        <v>3969992</v>
      </c>
      <c r="B139">
        <v>8</v>
      </c>
      <c r="C139">
        <v>1272.5281230000001</v>
      </c>
      <c r="D139">
        <v>1600</v>
      </c>
      <c r="F139" s="2">
        <f t="shared" si="2"/>
        <v>107237.83022590309</v>
      </c>
      <c r="G139">
        <f>IF(AND(C139&lt;D139*summary!$N$1,C139&gt;D139*summary!$M$1),1,0)</f>
        <v>0</v>
      </c>
    </row>
    <row r="140" spans="1:7">
      <c r="A140">
        <v>3991818</v>
      </c>
      <c r="B140">
        <v>10</v>
      </c>
      <c r="C140">
        <v>1494.6206299999999</v>
      </c>
      <c r="D140">
        <v>1600</v>
      </c>
      <c r="F140" s="2">
        <f t="shared" si="2"/>
        <v>11104.811621596922</v>
      </c>
      <c r="G140">
        <f>IF(AND(C140&lt;D140*summary!$N$1,C140&gt;D140*summary!$M$1),1,0)</f>
        <v>1</v>
      </c>
    </row>
    <row r="141" spans="1:7">
      <c r="A141">
        <v>4015715</v>
      </c>
      <c r="B141">
        <v>10</v>
      </c>
      <c r="C141">
        <v>1600.54809</v>
      </c>
      <c r="D141">
        <v>1600</v>
      </c>
      <c r="F141" s="2">
        <f t="shared" si="2"/>
        <v>0.30040264810000217</v>
      </c>
      <c r="G141">
        <f>IF(AND(C141&lt;D141*summary!$N$1,C141&gt;D141*summary!$M$1),1,0)</f>
        <v>1</v>
      </c>
    </row>
    <row r="142" spans="1:7">
      <c r="A142">
        <v>4037932</v>
      </c>
      <c r="B142">
        <v>10</v>
      </c>
      <c r="C142">
        <v>1620.198758</v>
      </c>
      <c r="D142">
        <v>1600</v>
      </c>
      <c r="F142" s="2">
        <f t="shared" si="2"/>
        <v>407.98982474256394</v>
      </c>
      <c r="G142">
        <f>IF(AND(C142&lt;D142*summary!$N$1,C142&gt;D142*summary!$M$1),1,0)</f>
        <v>1</v>
      </c>
    </row>
    <row r="143" spans="1:7">
      <c r="A143">
        <v>4060691</v>
      </c>
      <c r="B143">
        <v>10</v>
      </c>
      <c r="C143">
        <v>1567.2261920000001</v>
      </c>
      <c r="D143">
        <v>1600</v>
      </c>
      <c r="F143" s="2">
        <f t="shared" si="2"/>
        <v>1074.1224908208585</v>
      </c>
      <c r="G143">
        <f>IF(AND(C143&lt;D143*summary!$N$1,C143&gt;D143*summary!$M$1),1,0)</f>
        <v>1</v>
      </c>
    </row>
    <row r="144" spans="1:7">
      <c r="A144">
        <v>4083213</v>
      </c>
      <c r="B144">
        <v>10</v>
      </c>
      <c r="C144">
        <v>1591.052913</v>
      </c>
      <c r="D144">
        <v>1600</v>
      </c>
      <c r="F144" s="2">
        <f t="shared" si="2"/>
        <v>80.050365785569184</v>
      </c>
      <c r="G144">
        <f>IF(AND(C144&lt;D144*summary!$N$1,C144&gt;D144*summary!$M$1),1,0)</f>
        <v>1</v>
      </c>
    </row>
    <row r="145" spans="1:7">
      <c r="A145">
        <v>4105317</v>
      </c>
      <c r="B145">
        <v>10</v>
      </c>
      <c r="C145">
        <v>1660.366428</v>
      </c>
      <c r="D145">
        <v>1600</v>
      </c>
      <c r="F145" s="2">
        <f t="shared" si="2"/>
        <v>3644.1056294791892</v>
      </c>
      <c r="G145">
        <f>IF(AND(C145&lt;D145*summary!$N$1,C145&gt;D145*summary!$M$1),1,0)</f>
        <v>1</v>
      </c>
    </row>
    <row r="146" spans="1:7">
      <c r="A146">
        <v>4128559</v>
      </c>
      <c r="B146">
        <v>10</v>
      </c>
      <c r="C146">
        <v>1438.327943</v>
      </c>
      <c r="D146">
        <v>1600</v>
      </c>
      <c r="F146" s="2">
        <f t="shared" si="2"/>
        <v>26137.854014611246</v>
      </c>
      <c r="G146">
        <f>IF(AND(C146&lt;D146*summary!$N$1,C146&gt;D146*summary!$M$1),1,0)</f>
        <v>1</v>
      </c>
    </row>
    <row r="147" spans="1:7">
      <c r="A147">
        <v>4150817</v>
      </c>
      <c r="B147">
        <v>10</v>
      </c>
      <c r="C147">
        <v>1635.9600310000001</v>
      </c>
      <c r="D147">
        <v>1600</v>
      </c>
      <c r="F147" s="2">
        <f t="shared" si="2"/>
        <v>1293.1238295209662</v>
      </c>
      <c r="G147">
        <f>IF(AND(C147&lt;D147*summary!$N$1,C147&gt;D147*summary!$M$1),1,0)</f>
        <v>1</v>
      </c>
    </row>
    <row r="148" spans="1:7">
      <c r="A148">
        <v>4172769</v>
      </c>
      <c r="B148">
        <v>10</v>
      </c>
      <c r="C148">
        <v>1687.926344</v>
      </c>
      <c r="D148">
        <v>1600</v>
      </c>
      <c r="F148" s="2">
        <f t="shared" si="2"/>
        <v>7731.0419692063315</v>
      </c>
      <c r="G148">
        <f>IF(AND(C148&lt;D148*summary!$N$1,C148&gt;D148*summary!$M$1),1,0)</f>
        <v>1</v>
      </c>
    </row>
    <row r="149" spans="1:7">
      <c r="A149">
        <v>4195601</v>
      </c>
      <c r="B149">
        <v>10</v>
      </c>
      <c r="C149">
        <v>1467.3622479999999</v>
      </c>
      <c r="D149">
        <v>1600</v>
      </c>
      <c r="F149" s="2">
        <f t="shared" si="2"/>
        <v>17592.773255613527</v>
      </c>
      <c r="G149">
        <f>IF(AND(C149&lt;D149*summary!$N$1,C149&gt;D149*summary!$M$1),1,0)</f>
        <v>1</v>
      </c>
    </row>
    <row r="150" spans="1:7">
      <c r="A150">
        <v>4219486</v>
      </c>
      <c r="B150">
        <v>10</v>
      </c>
      <c r="C150">
        <v>1617.3097009999999</v>
      </c>
      <c r="D150">
        <v>1600</v>
      </c>
      <c r="F150" s="2">
        <f t="shared" si="2"/>
        <v>299.62574870939767</v>
      </c>
      <c r="G150">
        <f>IF(AND(C150&lt;D150*summary!$N$1,C150&gt;D150*summary!$M$1),1,0)</f>
        <v>1</v>
      </c>
    </row>
    <row r="151" spans="1:7">
      <c r="A151">
        <v>4242344</v>
      </c>
      <c r="B151">
        <v>10</v>
      </c>
      <c r="C151">
        <v>1519.4938079999999</v>
      </c>
      <c r="D151">
        <v>800</v>
      </c>
      <c r="F151" s="2">
        <f t="shared" si="2"/>
        <v>517671.33975034079</v>
      </c>
      <c r="G151">
        <f>IF(AND(C151&lt;D151*summary!$N$1,C151&gt;D151*summary!$M$1),1,0)</f>
        <v>0</v>
      </c>
    </row>
    <row r="152" spans="1:7">
      <c r="A152">
        <v>4266864</v>
      </c>
      <c r="B152">
        <v>7</v>
      </c>
      <c r="C152">
        <v>1185.176185</v>
      </c>
      <c r="D152">
        <v>800</v>
      </c>
      <c r="F152" s="2">
        <f t="shared" si="2"/>
        <v>148360.69349115426</v>
      </c>
      <c r="G152">
        <f>IF(AND(C152&lt;D152*summary!$N$1,C152&gt;D152*summary!$M$1),1,0)</f>
        <v>0</v>
      </c>
    </row>
    <row r="153" spans="1:7">
      <c r="A153">
        <v>4291473</v>
      </c>
      <c r="B153">
        <v>7</v>
      </c>
      <c r="C153">
        <v>1166.201446</v>
      </c>
      <c r="D153">
        <v>800</v>
      </c>
      <c r="F153" s="2">
        <f t="shared" si="2"/>
        <v>134103.49905249095</v>
      </c>
      <c r="G153">
        <f>IF(AND(C153&lt;D153*summary!$N$1,C153&gt;D153*summary!$M$1),1,0)</f>
        <v>0</v>
      </c>
    </row>
    <row r="154" spans="1:7">
      <c r="A154">
        <v>4317220</v>
      </c>
      <c r="B154">
        <v>5</v>
      </c>
      <c r="C154">
        <v>935.09146399999997</v>
      </c>
      <c r="D154">
        <v>800</v>
      </c>
      <c r="F154" s="2">
        <f t="shared" si="2"/>
        <v>18249.703645663289</v>
      </c>
      <c r="G154">
        <f>IF(AND(C154&lt;D154*summary!$N$1,C154&gt;D154*summary!$M$1),1,0)</f>
        <v>1</v>
      </c>
    </row>
    <row r="155" spans="1:7">
      <c r="A155">
        <v>4342980</v>
      </c>
      <c r="B155">
        <v>5</v>
      </c>
      <c r="C155">
        <v>939.64623600000004</v>
      </c>
      <c r="D155">
        <v>800</v>
      </c>
      <c r="F155" s="2">
        <f t="shared" si="2"/>
        <v>19501.071228967707</v>
      </c>
      <c r="G155">
        <f>IF(AND(C155&lt;D155*summary!$N$1,C155&gt;D155*summary!$M$1),1,0)</f>
        <v>1</v>
      </c>
    </row>
    <row r="156" spans="1:7">
      <c r="A156">
        <v>4368714</v>
      </c>
      <c r="B156">
        <v>5</v>
      </c>
      <c r="C156">
        <v>939.47407399999997</v>
      </c>
      <c r="D156">
        <v>800</v>
      </c>
      <c r="F156" s="2">
        <f t="shared" si="2"/>
        <v>19453.017318157468</v>
      </c>
      <c r="G156">
        <f>IF(AND(C156&lt;D156*summary!$N$1,C156&gt;D156*summary!$M$1),1,0)</f>
        <v>1</v>
      </c>
    </row>
    <row r="157" spans="1:7">
      <c r="A157">
        <v>4395257</v>
      </c>
      <c r="B157">
        <v>4</v>
      </c>
      <c r="C157">
        <v>773.43937800000003</v>
      </c>
      <c r="D157">
        <v>800</v>
      </c>
      <c r="F157" s="2">
        <f t="shared" si="2"/>
        <v>705.46664102688226</v>
      </c>
      <c r="G157">
        <f>IF(AND(C157&lt;D157*summary!$N$1,C157&gt;D157*summary!$M$1),1,0)</f>
        <v>1</v>
      </c>
    </row>
    <row r="158" spans="1:7">
      <c r="A158">
        <v>4421825</v>
      </c>
      <c r="B158">
        <v>4</v>
      </c>
      <c r="C158">
        <v>768.49254399999995</v>
      </c>
      <c r="D158">
        <v>800</v>
      </c>
      <c r="F158" s="2">
        <f t="shared" si="2"/>
        <v>992.71978359193895</v>
      </c>
      <c r="G158">
        <f>IF(AND(C158&lt;D158*summary!$N$1,C158&gt;D158*summary!$M$1),1,0)</f>
        <v>1</v>
      </c>
    </row>
    <row r="159" spans="1:7">
      <c r="A159">
        <v>4447729</v>
      </c>
      <c r="B159">
        <v>5</v>
      </c>
      <c r="C159">
        <v>909.12692200000004</v>
      </c>
      <c r="D159">
        <v>800</v>
      </c>
      <c r="F159" s="2">
        <f t="shared" si="2"/>
        <v>11908.685105194092</v>
      </c>
      <c r="G159">
        <f>IF(AND(C159&lt;D159*summary!$N$1,C159&gt;D159*summary!$M$1),1,0)</f>
        <v>1</v>
      </c>
    </row>
    <row r="160" spans="1:7">
      <c r="A160">
        <v>4474330</v>
      </c>
      <c r="B160">
        <v>4</v>
      </c>
      <c r="C160">
        <v>771.86513200000002</v>
      </c>
      <c r="D160">
        <v>800</v>
      </c>
      <c r="F160" s="2">
        <f t="shared" si="2"/>
        <v>791.5707973774231</v>
      </c>
      <c r="G160">
        <f>IF(AND(C160&lt;D160*summary!$N$1,C160&gt;D160*summary!$M$1),1,0)</f>
        <v>1</v>
      </c>
    </row>
    <row r="161" spans="1:7">
      <c r="A161">
        <v>4501082</v>
      </c>
      <c r="B161">
        <v>4</v>
      </c>
      <c r="C161">
        <v>737.88761199999999</v>
      </c>
      <c r="D161">
        <v>800</v>
      </c>
      <c r="F161" s="2">
        <f t="shared" si="2"/>
        <v>3857.9487430625454</v>
      </c>
      <c r="G161">
        <f>IF(AND(C161&lt;D161*summary!$N$1,C161&gt;D161*summary!$M$1),1,0)</f>
        <v>1</v>
      </c>
    </row>
    <row r="162" spans="1:7">
      <c r="A162">
        <v>4526609</v>
      </c>
      <c r="B162">
        <v>5</v>
      </c>
      <c r="C162">
        <v>983.06408799999997</v>
      </c>
      <c r="D162">
        <v>800</v>
      </c>
      <c r="F162" s="2">
        <f t="shared" si="2"/>
        <v>33512.460315271732</v>
      </c>
      <c r="G162">
        <f>IF(AND(C162&lt;D162*summary!$N$1,C162&gt;D162*summary!$M$1),1,0)</f>
        <v>0</v>
      </c>
    </row>
    <row r="163" spans="1:7">
      <c r="A163">
        <v>4553361</v>
      </c>
      <c r="B163">
        <v>4</v>
      </c>
      <c r="C163">
        <v>744.70804999999996</v>
      </c>
      <c r="D163">
        <v>800</v>
      </c>
      <c r="F163" s="2">
        <f t="shared" si="2"/>
        <v>3057.1997348025047</v>
      </c>
      <c r="G163">
        <f>IF(AND(C163&lt;D163*summary!$N$1,C163&gt;D163*summary!$M$1),1,0)</f>
        <v>1</v>
      </c>
    </row>
    <row r="164" spans="1:7">
      <c r="A164">
        <v>4580070</v>
      </c>
      <c r="B164">
        <v>4</v>
      </c>
      <c r="C164">
        <v>744.436826</v>
      </c>
      <c r="D164">
        <v>800</v>
      </c>
      <c r="F164" s="2">
        <f t="shared" si="2"/>
        <v>3087.2663049542766</v>
      </c>
      <c r="G164">
        <f>IF(AND(C164&lt;D164*summary!$N$1,C164&gt;D164*summary!$M$1),1,0)</f>
        <v>1</v>
      </c>
    </row>
    <row r="165" spans="1:7">
      <c r="A165">
        <v>4606808</v>
      </c>
      <c r="B165">
        <v>4</v>
      </c>
      <c r="C165">
        <v>733.00549699999999</v>
      </c>
      <c r="D165">
        <v>800</v>
      </c>
      <c r="F165" s="2">
        <f t="shared" si="2"/>
        <v>4488.2634322170106</v>
      </c>
      <c r="G165">
        <f>IF(AND(C165&lt;D165*summary!$N$1,C165&gt;D165*summary!$M$1),1,0)</f>
        <v>1</v>
      </c>
    </row>
    <row r="166" spans="1:7">
      <c r="A166">
        <v>4632325</v>
      </c>
      <c r="B166">
        <v>5</v>
      </c>
      <c r="C166">
        <v>988.55252099999996</v>
      </c>
      <c r="D166">
        <v>800</v>
      </c>
      <c r="F166" s="2">
        <f t="shared" si="2"/>
        <v>35552.053175455425</v>
      </c>
      <c r="G166">
        <f>IF(AND(C166&lt;D166*summary!$N$1,C166&gt;D166*summary!$M$1),1,0)</f>
        <v>0</v>
      </c>
    </row>
    <row r="167" spans="1:7">
      <c r="A167">
        <v>4658851</v>
      </c>
      <c r="B167">
        <v>4</v>
      </c>
      <c r="C167">
        <v>785.89525900000001</v>
      </c>
      <c r="D167">
        <v>800</v>
      </c>
      <c r="F167" s="2">
        <f t="shared" si="2"/>
        <v>198.94371867708071</v>
      </c>
      <c r="G167">
        <f>IF(AND(C167&lt;D167*summary!$N$1,C167&gt;D167*summary!$M$1),1,0)</f>
        <v>1</v>
      </c>
    </row>
    <row r="168" spans="1:7">
      <c r="A168">
        <v>4685266</v>
      </c>
      <c r="B168">
        <v>4</v>
      </c>
      <c r="C168">
        <v>801.44003799999996</v>
      </c>
      <c r="D168">
        <v>800</v>
      </c>
      <c r="F168" s="2">
        <f t="shared" si="2"/>
        <v>2.073709441443881</v>
      </c>
      <c r="G168">
        <f>IF(AND(C168&lt;D168*summary!$N$1,C168&gt;D168*summary!$M$1),1,0)</f>
        <v>1</v>
      </c>
    </row>
    <row r="169" spans="1:7">
      <c r="A169">
        <v>4711817</v>
      </c>
      <c r="B169">
        <v>4</v>
      </c>
      <c r="C169">
        <v>771.86923999999999</v>
      </c>
      <c r="D169">
        <v>800</v>
      </c>
      <c r="F169" s="2">
        <f t="shared" si="2"/>
        <v>791.33965817760054</v>
      </c>
      <c r="G169">
        <f>IF(AND(C169&lt;D169*summary!$N$1,C169&gt;D169*summary!$M$1),1,0)</f>
        <v>1</v>
      </c>
    </row>
    <row r="170" spans="1:7">
      <c r="A170">
        <v>4738317</v>
      </c>
      <c r="B170">
        <v>4</v>
      </c>
      <c r="C170">
        <v>786.91945399999997</v>
      </c>
      <c r="D170">
        <v>800</v>
      </c>
      <c r="F170" s="2">
        <f t="shared" si="2"/>
        <v>171.10068365811671</v>
      </c>
      <c r="G170">
        <f>IF(AND(C170&lt;D170*summary!$N$1,C170&gt;D170*summary!$M$1),1,0)</f>
        <v>1</v>
      </c>
    </row>
    <row r="171" spans="1:7">
      <c r="A171">
        <v>4763852</v>
      </c>
      <c r="B171">
        <v>4</v>
      </c>
      <c r="C171">
        <v>742.76846399999999</v>
      </c>
      <c r="D171">
        <v>800</v>
      </c>
      <c r="F171" s="2">
        <f t="shared" si="2"/>
        <v>3275.4487129192967</v>
      </c>
      <c r="G171">
        <f>IF(AND(C171&lt;D171*summary!$N$1,C171&gt;D171*summary!$M$1),1,0)</f>
        <v>1</v>
      </c>
    </row>
    <row r="172" spans="1:7">
      <c r="A172">
        <v>4790339</v>
      </c>
      <c r="B172">
        <v>4</v>
      </c>
      <c r="C172">
        <v>823.615454</v>
      </c>
      <c r="D172">
        <v>800</v>
      </c>
      <c r="F172" s="2">
        <f t="shared" si="2"/>
        <v>557.68966762611603</v>
      </c>
      <c r="G172">
        <f>IF(AND(C172&lt;D172*summary!$N$1,C172&gt;D172*summary!$M$1),1,0)</f>
        <v>1</v>
      </c>
    </row>
    <row r="173" spans="1:7">
      <c r="A173">
        <v>4817297</v>
      </c>
      <c r="B173">
        <v>4</v>
      </c>
      <c r="C173">
        <v>747.62919799999997</v>
      </c>
      <c r="D173">
        <v>800</v>
      </c>
      <c r="F173" s="2">
        <f t="shared" si="2"/>
        <v>2742.7009021232066</v>
      </c>
      <c r="G173">
        <f>IF(AND(C173&lt;D173*summary!$N$1,C173&gt;D173*summary!$M$1),1,0)</f>
        <v>1</v>
      </c>
    </row>
    <row r="174" spans="1:7">
      <c r="A174">
        <v>4844390</v>
      </c>
      <c r="B174">
        <v>4</v>
      </c>
      <c r="C174">
        <v>781.50266099999999</v>
      </c>
      <c r="D174">
        <v>800</v>
      </c>
      <c r="F174" s="2">
        <f t="shared" si="2"/>
        <v>342.15155008092142</v>
      </c>
      <c r="G174">
        <f>IF(AND(C174&lt;D174*summary!$N$1,C174&gt;D174*summary!$M$1),1,0)</f>
        <v>1</v>
      </c>
    </row>
    <row r="175" spans="1:7">
      <c r="A175">
        <v>4871184</v>
      </c>
      <c r="B175">
        <v>4</v>
      </c>
      <c r="C175">
        <v>741.95793100000003</v>
      </c>
      <c r="D175">
        <v>800</v>
      </c>
      <c r="F175" s="2">
        <f t="shared" si="2"/>
        <v>3368.8817738007574</v>
      </c>
      <c r="G175">
        <f>IF(AND(C175&lt;D175*summary!$N$1,C175&gt;D175*summary!$M$1),1,0)</f>
        <v>1</v>
      </c>
    </row>
    <row r="176" spans="1:7">
      <c r="A176">
        <v>4897051</v>
      </c>
      <c r="B176">
        <v>5</v>
      </c>
      <c r="C176">
        <v>947.63570200000004</v>
      </c>
      <c r="D176">
        <v>800</v>
      </c>
      <c r="F176" s="2">
        <f t="shared" si="2"/>
        <v>21796.300505032814</v>
      </c>
      <c r="G176">
        <f>IF(AND(C176&lt;D176*summary!$N$1,C176&gt;D176*summary!$M$1),1,0)</f>
        <v>1</v>
      </c>
    </row>
    <row r="177" spans="1:7">
      <c r="A177">
        <v>4923678</v>
      </c>
      <c r="B177">
        <v>4</v>
      </c>
      <c r="C177">
        <v>778.59697400000005</v>
      </c>
      <c r="D177">
        <v>800</v>
      </c>
      <c r="F177" s="2">
        <f t="shared" si="2"/>
        <v>458.08952195667405</v>
      </c>
      <c r="G177">
        <f>IF(AND(C177&lt;D177*summary!$N$1,C177&gt;D177*summary!$M$1),1,0)</f>
        <v>1</v>
      </c>
    </row>
    <row r="178" spans="1:7">
      <c r="A178">
        <v>4952139</v>
      </c>
      <c r="B178">
        <v>4</v>
      </c>
      <c r="C178">
        <v>803.888147</v>
      </c>
      <c r="D178">
        <v>800</v>
      </c>
      <c r="F178" s="2">
        <f t="shared" si="2"/>
        <v>15.117687093609028</v>
      </c>
      <c r="G178">
        <f>IF(AND(C178&lt;D178*summary!$N$1,C178&gt;D178*summary!$M$1),1,0)</f>
        <v>1</v>
      </c>
    </row>
    <row r="179" spans="1:7">
      <c r="A179">
        <v>4977575</v>
      </c>
      <c r="B179">
        <v>4</v>
      </c>
      <c r="C179">
        <v>767.188492</v>
      </c>
      <c r="D179">
        <v>800</v>
      </c>
      <c r="F179" s="2">
        <f t="shared" si="2"/>
        <v>1076.5950572340641</v>
      </c>
      <c r="G179">
        <f>IF(AND(C179&lt;D179*summary!$N$1,C179&gt;D179*summary!$M$1),1,0)</f>
        <v>1</v>
      </c>
    </row>
    <row r="180" spans="1:7">
      <c r="A180">
        <v>5004313</v>
      </c>
      <c r="B180">
        <v>4</v>
      </c>
      <c r="C180">
        <v>807.68684399999995</v>
      </c>
      <c r="D180">
        <v>800</v>
      </c>
      <c r="F180" s="2">
        <f t="shared" si="2"/>
        <v>59.087570680335247</v>
      </c>
      <c r="G180">
        <f>IF(AND(C180&lt;D180*summary!$N$1,C180&gt;D180*summary!$M$1),1,0)</f>
        <v>1</v>
      </c>
    </row>
    <row r="181" spans="1:7">
      <c r="A181">
        <v>5030764</v>
      </c>
      <c r="B181">
        <v>4</v>
      </c>
      <c r="C181">
        <v>814.81353799999999</v>
      </c>
      <c r="D181">
        <v>800</v>
      </c>
      <c r="F181" s="2">
        <f t="shared" si="2"/>
        <v>219.44090807744382</v>
      </c>
      <c r="G181">
        <f>IF(AND(C181&lt;D181*summary!$N$1,C181&gt;D181*summary!$M$1),1,0)</f>
        <v>1</v>
      </c>
    </row>
    <row r="182" spans="1:7">
      <c r="A182">
        <v>5058569</v>
      </c>
      <c r="B182">
        <v>4</v>
      </c>
      <c r="C182">
        <v>757.75986799999998</v>
      </c>
      <c r="D182">
        <v>800</v>
      </c>
      <c r="F182" s="2">
        <f t="shared" si="2"/>
        <v>1784.2287513774254</v>
      </c>
      <c r="G182">
        <f>IF(AND(C182&lt;D182*summary!$N$1,C182&gt;D182*summary!$M$1),1,0)</f>
        <v>1</v>
      </c>
    </row>
    <row r="183" spans="1:7">
      <c r="A183">
        <v>5084525</v>
      </c>
      <c r="B183">
        <v>4</v>
      </c>
      <c r="C183">
        <v>780.17856700000004</v>
      </c>
      <c r="D183">
        <v>800</v>
      </c>
      <c r="F183" s="2">
        <f t="shared" si="2"/>
        <v>392.88920617348725</v>
      </c>
      <c r="G183">
        <f>IF(AND(C183&lt;D183*summary!$N$1,C183&gt;D183*summary!$M$1),1,0)</f>
        <v>1</v>
      </c>
    </row>
    <row r="184" spans="1:7">
      <c r="A184">
        <v>5111122</v>
      </c>
      <c r="B184">
        <v>4</v>
      </c>
      <c r="C184">
        <v>819.37614799999994</v>
      </c>
      <c r="D184">
        <v>800</v>
      </c>
      <c r="F184" s="2">
        <f t="shared" si="2"/>
        <v>375.43511131790183</v>
      </c>
      <c r="G184">
        <f>IF(AND(C184&lt;D184*summary!$N$1,C184&gt;D184*summary!$M$1),1,0)</f>
        <v>1</v>
      </c>
    </row>
    <row r="185" spans="1:7">
      <c r="A185">
        <v>5138236</v>
      </c>
      <c r="B185">
        <v>4</v>
      </c>
      <c r="C185">
        <v>774.00234599999999</v>
      </c>
      <c r="D185">
        <v>800</v>
      </c>
      <c r="F185" s="2">
        <f t="shared" si="2"/>
        <v>675.8780135037166</v>
      </c>
      <c r="G185">
        <f>IF(AND(C185&lt;D185*summary!$N$1,C185&gt;D185*summary!$M$1),1,0)</f>
        <v>1</v>
      </c>
    </row>
    <row r="186" spans="1:7">
      <c r="A186">
        <v>5156869</v>
      </c>
      <c r="B186">
        <v>4</v>
      </c>
      <c r="C186">
        <v>1145.9827499999999</v>
      </c>
      <c r="D186">
        <v>800</v>
      </c>
      <c r="F186" s="2">
        <f t="shared" si="2"/>
        <v>119704.06329756243</v>
      </c>
      <c r="G186">
        <f>IF(AND(C186&lt;D186*summary!$N$1,C186&gt;D186*summary!$M$1),1,0)</f>
        <v>0</v>
      </c>
    </row>
    <row r="187" spans="1:7">
      <c r="A187">
        <v>5190053</v>
      </c>
      <c r="B187">
        <v>3</v>
      </c>
      <c r="C187">
        <v>609.67573600000003</v>
      </c>
      <c r="D187">
        <v>800</v>
      </c>
      <c r="F187" s="2">
        <f t="shared" si="2"/>
        <v>36223.325467141687</v>
      </c>
      <c r="G187">
        <f>IF(AND(C187&lt;D187*summary!$N$1,C187&gt;D187*summary!$M$1),1,0)</f>
        <v>0</v>
      </c>
    </row>
    <row r="188" spans="1:7">
      <c r="A188">
        <v>5216681</v>
      </c>
      <c r="B188">
        <v>4</v>
      </c>
      <c r="C188">
        <v>761.41800899999998</v>
      </c>
      <c r="D188">
        <v>800</v>
      </c>
      <c r="F188" s="2">
        <f t="shared" si="2"/>
        <v>1488.5700295240822</v>
      </c>
      <c r="G188">
        <f>IF(AND(C188&lt;D188*summary!$N$1,C188&gt;D188*summary!$M$1),1,0)</f>
        <v>1</v>
      </c>
    </row>
    <row r="189" spans="1:7">
      <c r="A189">
        <v>5243095</v>
      </c>
      <c r="B189">
        <v>4</v>
      </c>
      <c r="C189">
        <v>807.075424</v>
      </c>
      <c r="D189">
        <v>800</v>
      </c>
      <c r="F189" s="2">
        <f t="shared" si="2"/>
        <v>50.061624779775975</v>
      </c>
      <c r="G189">
        <f>IF(AND(C189&lt;D189*summary!$N$1,C189&gt;D189*summary!$M$1),1,0)</f>
        <v>1</v>
      </c>
    </row>
    <row r="190" spans="1:7">
      <c r="A190">
        <v>5269437</v>
      </c>
      <c r="B190">
        <v>4</v>
      </c>
      <c r="C190">
        <v>820.23865899999998</v>
      </c>
      <c r="D190">
        <v>800</v>
      </c>
      <c r="F190" s="2">
        <f t="shared" si="2"/>
        <v>409.60331811828036</v>
      </c>
      <c r="G190">
        <f>IF(AND(C190&lt;D190*summary!$N$1,C190&gt;D190*summary!$M$1),1,0)</f>
        <v>1</v>
      </c>
    </row>
    <row r="191" spans="1:7">
      <c r="A191">
        <v>5295934</v>
      </c>
      <c r="B191">
        <v>4</v>
      </c>
      <c r="C191">
        <v>787.33473800000002</v>
      </c>
      <c r="D191">
        <v>800</v>
      </c>
      <c r="F191" s="2">
        <f t="shared" si="2"/>
        <v>160.4088615286436</v>
      </c>
      <c r="G191">
        <f>IF(AND(C191&lt;D191*summary!$N$1,C191&gt;D191*summary!$M$1),1,0)</f>
        <v>1</v>
      </c>
    </row>
    <row r="192" spans="1:7">
      <c r="A192">
        <v>5322328</v>
      </c>
      <c r="B192">
        <v>4</v>
      </c>
      <c r="C192">
        <v>813.462132</v>
      </c>
      <c r="D192">
        <v>800</v>
      </c>
      <c r="F192" s="2">
        <f t="shared" si="2"/>
        <v>181.22899798542392</v>
      </c>
      <c r="G192">
        <f>IF(AND(C192&lt;D192*summary!$N$1,C192&gt;D192*summary!$M$1),1,0)</f>
        <v>1</v>
      </c>
    </row>
    <row r="193" spans="1:7">
      <c r="A193">
        <v>5348660</v>
      </c>
      <c r="B193">
        <v>4</v>
      </c>
      <c r="C193">
        <v>812.92085899999995</v>
      </c>
      <c r="D193">
        <v>800</v>
      </c>
      <c r="F193" s="2">
        <f t="shared" ref="F193:F256" si="3">POWER(D193-C193,2)</f>
        <v>166.94859729787973</v>
      </c>
      <c r="G193">
        <f>IF(AND(C193&lt;D193*summary!$N$1,C193&gt;D193*summary!$M$1),1,0)</f>
        <v>1</v>
      </c>
    </row>
    <row r="194" spans="1:7">
      <c r="A194">
        <v>5375492</v>
      </c>
      <c r="B194">
        <v>4</v>
      </c>
      <c r="C194">
        <v>723.55491199999994</v>
      </c>
      <c r="D194">
        <v>800</v>
      </c>
      <c r="F194" s="2">
        <f t="shared" si="3"/>
        <v>5843.8514793277527</v>
      </c>
      <c r="G194">
        <f>IF(AND(C194&lt;D194*summary!$N$1,C194&gt;D194*summary!$M$1),1,0)</f>
        <v>1</v>
      </c>
    </row>
    <row r="195" spans="1:7">
      <c r="A195">
        <v>5402097</v>
      </c>
      <c r="B195">
        <v>4</v>
      </c>
      <c r="C195">
        <v>773.70133499999997</v>
      </c>
      <c r="D195">
        <v>800</v>
      </c>
      <c r="F195" s="2">
        <f t="shared" si="3"/>
        <v>691.61978078222648</v>
      </c>
      <c r="G195">
        <f>IF(AND(C195&lt;D195*summary!$N$1,C195&gt;D195*summary!$M$1),1,0)</f>
        <v>1</v>
      </c>
    </row>
    <row r="196" spans="1:7">
      <c r="A196">
        <v>5428422</v>
      </c>
      <c r="B196">
        <v>4</v>
      </c>
      <c r="C196">
        <v>843.120138</v>
      </c>
      <c r="D196">
        <v>800</v>
      </c>
      <c r="F196" s="2">
        <f t="shared" si="3"/>
        <v>1859.3463011390438</v>
      </c>
      <c r="G196">
        <f>IF(AND(C196&lt;D196*summary!$N$1,C196&gt;D196*summary!$M$1),1,0)</f>
        <v>1</v>
      </c>
    </row>
    <row r="197" spans="1:7">
      <c r="A197">
        <v>5454791</v>
      </c>
      <c r="B197">
        <v>4</v>
      </c>
      <c r="C197">
        <v>809.17892600000005</v>
      </c>
      <c r="D197">
        <v>800</v>
      </c>
      <c r="F197" s="2">
        <f t="shared" si="3"/>
        <v>84.252682513476856</v>
      </c>
      <c r="G197">
        <f>IF(AND(C197&lt;D197*summary!$N$1,C197&gt;D197*summary!$M$1),1,0)</f>
        <v>1</v>
      </c>
    </row>
    <row r="198" spans="1:7">
      <c r="A198">
        <v>5481357</v>
      </c>
      <c r="B198">
        <v>4</v>
      </c>
      <c r="C198">
        <v>772.75985500000002</v>
      </c>
      <c r="D198">
        <v>800</v>
      </c>
      <c r="F198" s="2">
        <f t="shared" si="3"/>
        <v>742.0254996210241</v>
      </c>
      <c r="G198">
        <f>IF(AND(C198&lt;D198*summary!$N$1,C198&gt;D198*summary!$M$1),1,0)</f>
        <v>1</v>
      </c>
    </row>
    <row r="199" spans="1:7">
      <c r="A199">
        <v>5507957</v>
      </c>
      <c r="B199">
        <v>4</v>
      </c>
      <c r="C199">
        <v>777.97231399999998</v>
      </c>
      <c r="D199">
        <v>800</v>
      </c>
      <c r="F199" s="2">
        <f t="shared" si="3"/>
        <v>485.21895051459677</v>
      </c>
      <c r="G199">
        <f>IF(AND(C199&lt;D199*summary!$N$1,C199&gt;D199*summary!$M$1),1,0)</f>
        <v>1</v>
      </c>
    </row>
    <row r="200" spans="1:7">
      <c r="A200">
        <v>5534399</v>
      </c>
      <c r="B200">
        <v>4</v>
      </c>
      <c r="C200">
        <v>779.46056799999997</v>
      </c>
      <c r="D200">
        <v>800</v>
      </c>
      <c r="F200" s="2">
        <f t="shared" si="3"/>
        <v>421.86826688262539</v>
      </c>
      <c r="G200">
        <f>IF(AND(C200&lt;D200*summary!$N$1,C200&gt;D200*summary!$M$1),1,0)</f>
        <v>1</v>
      </c>
    </row>
    <row r="201" spans="1:7">
      <c r="A201">
        <v>5561061</v>
      </c>
      <c r="B201">
        <v>4</v>
      </c>
      <c r="C201">
        <v>771.40066200000001</v>
      </c>
      <c r="D201">
        <v>2400</v>
      </c>
      <c r="F201" s="2">
        <f t="shared" si="3"/>
        <v>2652335.803734038</v>
      </c>
      <c r="G201">
        <f>IF(AND(C201&lt;D201*summary!$N$1,C201&gt;D201*summary!$M$1),1,0)</f>
        <v>0</v>
      </c>
    </row>
    <row r="202" spans="1:7">
      <c r="A202">
        <v>5583158</v>
      </c>
      <c r="B202">
        <v>10</v>
      </c>
      <c r="C202">
        <v>1650.0866530000001</v>
      </c>
      <c r="D202">
        <v>2400</v>
      </c>
      <c r="F202" s="2">
        <f t="shared" si="3"/>
        <v>562370.02800874226</v>
      </c>
      <c r="G202">
        <f>IF(AND(C202&lt;D202*summary!$N$1,C202&gt;D202*summary!$M$1),1,0)</f>
        <v>0</v>
      </c>
    </row>
    <row r="203" spans="1:7">
      <c r="A203">
        <v>5604005</v>
      </c>
      <c r="B203">
        <v>12</v>
      </c>
      <c r="C203">
        <v>1923.4177239999999</v>
      </c>
      <c r="D203">
        <v>2400</v>
      </c>
      <c r="F203" s="2">
        <f t="shared" si="3"/>
        <v>227130.66579734028</v>
      </c>
      <c r="G203">
        <f>IF(AND(C203&lt;D203*summary!$N$1,C203&gt;D203*summary!$M$1),1,0)</f>
        <v>1</v>
      </c>
    </row>
    <row r="204" spans="1:7">
      <c r="A204">
        <v>5623955</v>
      </c>
      <c r="B204">
        <v>13</v>
      </c>
      <c r="C204">
        <v>1817.334018</v>
      </c>
      <c r="D204">
        <v>2400</v>
      </c>
      <c r="F204" s="2">
        <f t="shared" si="3"/>
        <v>339499.64658002433</v>
      </c>
      <c r="G204">
        <f>IF(AND(C204&lt;D204*summary!$N$1,C204&gt;D204*summary!$M$1),1,0)</f>
        <v>0</v>
      </c>
    </row>
    <row r="205" spans="1:7">
      <c r="A205">
        <v>5645580</v>
      </c>
      <c r="B205">
        <v>15</v>
      </c>
      <c r="C205">
        <v>2089.857434</v>
      </c>
      <c r="D205">
        <v>2400</v>
      </c>
      <c r="F205" s="2">
        <f t="shared" si="3"/>
        <v>96188.411245064344</v>
      </c>
      <c r="G205">
        <f>IF(AND(C205&lt;D205*summary!$N$1,C205&gt;D205*summary!$M$1),1,0)</f>
        <v>1</v>
      </c>
    </row>
    <row r="206" spans="1:7">
      <c r="A206">
        <v>5665599</v>
      </c>
      <c r="B206">
        <v>16</v>
      </c>
      <c r="C206">
        <v>2077.9012130000001</v>
      </c>
      <c r="D206">
        <v>2400</v>
      </c>
      <c r="F206" s="2">
        <f t="shared" si="3"/>
        <v>103747.6285868713</v>
      </c>
      <c r="G206">
        <f>IF(AND(C206&lt;D206*summary!$N$1,C206&gt;D206*summary!$M$1),1,0)</f>
        <v>1</v>
      </c>
    </row>
    <row r="207" spans="1:7">
      <c r="A207">
        <v>5686490</v>
      </c>
      <c r="B207">
        <v>17</v>
      </c>
      <c r="C207">
        <v>1944.0462520000001</v>
      </c>
      <c r="D207">
        <v>2400</v>
      </c>
      <c r="F207" s="2">
        <f t="shared" si="3"/>
        <v>207893.82031524743</v>
      </c>
      <c r="G207">
        <f>IF(AND(C207&lt;D207*summary!$N$1,C207&gt;D207*summary!$M$1),1,0)</f>
        <v>1</v>
      </c>
    </row>
    <row r="208" spans="1:7">
      <c r="A208">
        <v>5705819</v>
      </c>
      <c r="B208">
        <v>18</v>
      </c>
      <c r="C208">
        <v>2228.320999</v>
      </c>
      <c r="D208">
        <v>2400</v>
      </c>
      <c r="F208" s="2">
        <f t="shared" si="3"/>
        <v>29473.679384357991</v>
      </c>
      <c r="G208">
        <f>IF(AND(C208&lt;D208*summary!$N$1,C208&gt;D208*summary!$M$1),1,0)</f>
        <v>1</v>
      </c>
    </row>
    <row r="209" spans="1:7">
      <c r="A209">
        <v>5723286</v>
      </c>
      <c r="B209">
        <v>19</v>
      </c>
      <c r="C209">
        <v>2377.985498</v>
      </c>
      <c r="D209">
        <v>2400</v>
      </c>
      <c r="F209" s="2">
        <f t="shared" si="3"/>
        <v>484.6382983080037</v>
      </c>
      <c r="G209">
        <f>IF(AND(C209&lt;D209*summary!$N$1,C209&gt;D209*summary!$M$1),1,0)</f>
        <v>1</v>
      </c>
    </row>
    <row r="210" spans="1:7">
      <c r="A210">
        <v>5742545</v>
      </c>
      <c r="B210">
        <v>19</v>
      </c>
      <c r="C210">
        <v>2531.8635509999999</v>
      </c>
      <c r="D210">
        <v>2400</v>
      </c>
      <c r="F210" s="2">
        <f t="shared" si="3"/>
        <v>17387.996082329581</v>
      </c>
      <c r="G210">
        <f>IF(AND(C210&lt;D210*summary!$N$1,C210&gt;D210*summary!$M$1),1,0)</f>
        <v>1</v>
      </c>
    </row>
    <row r="211" spans="1:7">
      <c r="A211">
        <v>5760599</v>
      </c>
      <c r="B211">
        <v>18</v>
      </c>
      <c r="C211">
        <v>2476.3588410000002</v>
      </c>
      <c r="D211">
        <v>2400</v>
      </c>
      <c r="F211" s="2">
        <f t="shared" si="3"/>
        <v>5830.6725988633134</v>
      </c>
      <c r="G211">
        <f>IF(AND(C211&lt;D211*summary!$N$1,C211&gt;D211*summary!$M$1),1,0)</f>
        <v>1</v>
      </c>
    </row>
    <row r="212" spans="1:7">
      <c r="A212">
        <v>5778737</v>
      </c>
      <c r="B212">
        <v>18</v>
      </c>
      <c r="C212">
        <v>2474.2863069999999</v>
      </c>
      <c r="D212">
        <v>2400</v>
      </c>
      <c r="F212" s="2">
        <f t="shared" si="3"/>
        <v>5518.4554076982267</v>
      </c>
      <c r="G212">
        <f>IF(AND(C212&lt;D212*summary!$N$1,C212&gt;D212*summary!$M$1),1,0)</f>
        <v>1</v>
      </c>
    </row>
    <row r="213" spans="1:7">
      <c r="A213">
        <v>5797993</v>
      </c>
      <c r="B213">
        <v>18</v>
      </c>
      <c r="C213">
        <v>2122.3603659999999</v>
      </c>
      <c r="D213">
        <v>2400</v>
      </c>
      <c r="F213" s="2">
        <f t="shared" si="3"/>
        <v>77083.766367654025</v>
      </c>
      <c r="G213">
        <f>IF(AND(C213&lt;D213*summary!$N$1,C213&gt;D213*summary!$M$1),1,0)</f>
        <v>1</v>
      </c>
    </row>
    <row r="214" spans="1:7">
      <c r="A214">
        <v>5818099</v>
      </c>
      <c r="B214">
        <v>19</v>
      </c>
      <c r="C214">
        <v>2363.3130580000002</v>
      </c>
      <c r="D214">
        <v>2400</v>
      </c>
      <c r="F214" s="2">
        <f t="shared" si="3"/>
        <v>1345.9317133113507</v>
      </c>
      <c r="G214">
        <f>IF(AND(C214&lt;D214*summary!$N$1,C214&gt;D214*summary!$M$1),1,0)</f>
        <v>1</v>
      </c>
    </row>
    <row r="215" spans="1:7">
      <c r="A215">
        <v>5837005</v>
      </c>
      <c r="B215">
        <v>19</v>
      </c>
      <c r="C215">
        <v>2296.9842090000002</v>
      </c>
      <c r="D215">
        <v>2400</v>
      </c>
      <c r="F215" s="2">
        <f t="shared" si="3"/>
        <v>10612.253195355641</v>
      </c>
      <c r="G215">
        <f>IF(AND(C215&lt;D215*summary!$N$1,C215&gt;D215*summary!$M$1),1,0)</f>
        <v>1</v>
      </c>
    </row>
    <row r="216" spans="1:7">
      <c r="A216">
        <v>5856062</v>
      </c>
      <c r="B216">
        <v>19</v>
      </c>
      <c r="C216">
        <v>2286.487063</v>
      </c>
      <c r="D216">
        <v>2400</v>
      </c>
      <c r="F216" s="2">
        <f t="shared" si="3"/>
        <v>12885.186866365961</v>
      </c>
      <c r="G216">
        <f>IF(AND(C216&lt;D216*summary!$N$1,C216&gt;D216*summary!$M$1),1,0)</f>
        <v>1</v>
      </c>
    </row>
    <row r="217" spans="1:7">
      <c r="A217">
        <v>5874950</v>
      </c>
      <c r="B217">
        <v>19</v>
      </c>
      <c r="C217">
        <v>2310.5047599999998</v>
      </c>
      <c r="D217">
        <v>2400</v>
      </c>
      <c r="F217" s="2">
        <f t="shared" si="3"/>
        <v>8009.3979826576351</v>
      </c>
      <c r="G217">
        <f>IF(AND(C217&lt;D217*summary!$N$1,C217&gt;D217*summary!$M$1),1,0)</f>
        <v>1</v>
      </c>
    </row>
    <row r="218" spans="1:7">
      <c r="A218">
        <v>5892956</v>
      </c>
      <c r="B218">
        <v>20</v>
      </c>
      <c r="C218">
        <v>2486.4786439999998</v>
      </c>
      <c r="D218">
        <v>2400</v>
      </c>
      <c r="F218" s="2">
        <f t="shared" si="3"/>
        <v>7478.5558680787017</v>
      </c>
      <c r="G218">
        <f>IF(AND(C218&lt;D218*summary!$N$1,C218&gt;D218*summary!$M$1),1,0)</f>
        <v>1</v>
      </c>
    </row>
    <row r="219" spans="1:7">
      <c r="A219">
        <v>5911436</v>
      </c>
      <c r="B219">
        <v>19</v>
      </c>
      <c r="C219">
        <v>2384.9319460000002</v>
      </c>
      <c r="D219">
        <v>2400</v>
      </c>
      <c r="F219" s="2">
        <f t="shared" si="3"/>
        <v>227.04625134691139</v>
      </c>
      <c r="G219">
        <f>IF(AND(C219&lt;D219*summary!$N$1,C219&gt;D219*summary!$M$1),1,0)</f>
        <v>1</v>
      </c>
    </row>
    <row r="220" spans="1:7">
      <c r="A220">
        <v>5928948</v>
      </c>
      <c r="B220">
        <v>19</v>
      </c>
      <c r="C220">
        <v>2580.7451529999998</v>
      </c>
      <c r="D220">
        <v>2400</v>
      </c>
      <c r="F220" s="2">
        <f t="shared" si="3"/>
        <v>32668.810332993355</v>
      </c>
      <c r="G220">
        <f>IF(AND(C220&lt;D220*summary!$N$1,C220&gt;D220*summary!$M$1),1,0)</f>
        <v>1</v>
      </c>
    </row>
    <row r="221" spans="1:7">
      <c r="A221">
        <v>5947322</v>
      </c>
      <c r="B221">
        <v>19</v>
      </c>
      <c r="C221">
        <v>2418.1084259999998</v>
      </c>
      <c r="D221">
        <v>2400</v>
      </c>
      <c r="F221" s="2">
        <f t="shared" si="3"/>
        <v>327.91509219746808</v>
      </c>
      <c r="G221">
        <f>IF(AND(C221&lt;D221*summary!$N$1,C221&gt;D221*summary!$M$1),1,0)</f>
        <v>1</v>
      </c>
    </row>
    <row r="222" spans="1:7">
      <c r="A222">
        <v>5965514</v>
      </c>
      <c r="B222">
        <v>19</v>
      </c>
      <c r="C222">
        <v>2213.971039</v>
      </c>
      <c r="D222">
        <v>2400</v>
      </c>
      <c r="F222" s="2">
        <f t="shared" si="3"/>
        <v>34606.774330739514</v>
      </c>
      <c r="G222">
        <f>IF(AND(C222&lt;D222*summary!$N$1,C222&gt;D222*summary!$M$1),1,0)</f>
        <v>1</v>
      </c>
    </row>
    <row r="223" spans="1:7">
      <c r="A223">
        <v>5983634</v>
      </c>
      <c r="B223">
        <v>20</v>
      </c>
      <c r="C223">
        <v>2766.4925480000002</v>
      </c>
      <c r="D223">
        <v>2400</v>
      </c>
      <c r="F223" s="2">
        <f t="shared" si="3"/>
        <v>134316.78773953242</v>
      </c>
      <c r="G223">
        <f>IF(AND(C223&lt;D223*summary!$N$1,C223&gt;D223*summary!$M$1),1,0)</f>
        <v>1</v>
      </c>
    </row>
    <row r="224" spans="1:7">
      <c r="A224">
        <v>6002185</v>
      </c>
      <c r="B224">
        <v>18</v>
      </c>
      <c r="C224">
        <v>2378.7260310000001</v>
      </c>
      <c r="D224">
        <v>2400</v>
      </c>
      <c r="F224" s="2">
        <f t="shared" si="3"/>
        <v>452.58175701295471</v>
      </c>
      <c r="G224">
        <f>IF(AND(C224&lt;D224*summary!$N$1,C224&gt;D224*summary!$M$1),1,0)</f>
        <v>1</v>
      </c>
    </row>
    <row r="225" spans="1:7">
      <c r="A225">
        <v>6021373</v>
      </c>
      <c r="B225">
        <v>18</v>
      </c>
      <c r="C225">
        <v>2251.5089809999999</v>
      </c>
      <c r="D225">
        <v>2400</v>
      </c>
      <c r="F225" s="2">
        <f t="shared" si="3"/>
        <v>22049.582723658375</v>
      </c>
      <c r="G225">
        <f>IF(AND(C225&lt;D225*summary!$N$1,C225&gt;D225*summary!$M$1),1,0)</f>
        <v>1</v>
      </c>
    </row>
    <row r="226" spans="1:7">
      <c r="A226">
        <v>6039048</v>
      </c>
      <c r="B226">
        <v>19</v>
      </c>
      <c r="C226">
        <v>2357.5938099999998</v>
      </c>
      <c r="D226">
        <v>2400</v>
      </c>
      <c r="F226" s="2">
        <f t="shared" si="3"/>
        <v>1798.2849503161128</v>
      </c>
      <c r="G226">
        <f>IF(AND(C226&lt;D226*summary!$N$1,C226&gt;D226*summary!$M$1),1,0)</f>
        <v>1</v>
      </c>
    </row>
    <row r="227" spans="1:7">
      <c r="A227">
        <v>6059338</v>
      </c>
      <c r="B227">
        <v>19</v>
      </c>
      <c r="C227">
        <v>2351.9527680000001</v>
      </c>
      <c r="D227">
        <v>2400</v>
      </c>
      <c r="F227" s="2">
        <f t="shared" si="3"/>
        <v>2308.5365028618139</v>
      </c>
      <c r="G227">
        <f>IF(AND(C227&lt;D227*summary!$N$1,C227&gt;D227*summary!$M$1),1,0)</f>
        <v>1</v>
      </c>
    </row>
    <row r="228" spans="1:7">
      <c r="A228">
        <v>6077805</v>
      </c>
      <c r="B228">
        <v>19</v>
      </c>
      <c r="C228">
        <v>2392.2374629999999</v>
      </c>
      <c r="D228">
        <v>2400</v>
      </c>
      <c r="F228" s="2">
        <f t="shared" si="3"/>
        <v>60.25698067637002</v>
      </c>
      <c r="G228">
        <f>IF(AND(C228&lt;D228*summary!$N$1,C228&gt;D228*summary!$M$1),1,0)</f>
        <v>1</v>
      </c>
    </row>
    <row r="229" spans="1:7">
      <c r="A229">
        <v>6096095</v>
      </c>
      <c r="B229">
        <v>19</v>
      </c>
      <c r="C229">
        <v>2443.5080039999998</v>
      </c>
      <c r="D229">
        <v>2400</v>
      </c>
      <c r="F229" s="2">
        <f t="shared" si="3"/>
        <v>1892.9464120639987</v>
      </c>
      <c r="G229">
        <f>IF(AND(C229&lt;D229*summary!$N$1,C229&gt;D229*summary!$M$1),1,0)</f>
        <v>1</v>
      </c>
    </row>
    <row r="230" spans="1:7">
      <c r="A230">
        <v>6114681</v>
      </c>
      <c r="B230">
        <v>19</v>
      </c>
      <c r="C230">
        <v>2371.8328310000002</v>
      </c>
      <c r="D230">
        <v>2400</v>
      </c>
      <c r="F230" s="2">
        <f t="shared" si="3"/>
        <v>793.38940947455148</v>
      </c>
      <c r="G230">
        <f>IF(AND(C230&lt;D230*summary!$N$1,C230&gt;D230*summary!$M$1),1,0)</f>
        <v>1</v>
      </c>
    </row>
    <row r="231" spans="1:7">
      <c r="A231">
        <v>6133860</v>
      </c>
      <c r="B231">
        <v>19</v>
      </c>
      <c r="C231">
        <v>2256.058916</v>
      </c>
      <c r="D231">
        <v>2400</v>
      </c>
      <c r="F231" s="2">
        <f t="shared" si="3"/>
        <v>20719.03566309507</v>
      </c>
      <c r="G231">
        <f>IF(AND(C231&lt;D231*summary!$N$1,C231&gt;D231*summary!$M$1),1,0)</f>
        <v>1</v>
      </c>
    </row>
    <row r="232" spans="1:7">
      <c r="A232">
        <v>6151204</v>
      </c>
      <c r="B232">
        <v>20</v>
      </c>
      <c r="C232">
        <v>2622.2769960000001</v>
      </c>
      <c r="D232">
        <v>2400</v>
      </c>
      <c r="F232" s="2">
        <f t="shared" si="3"/>
        <v>49407.062950784042</v>
      </c>
      <c r="G232">
        <f>IF(AND(C232&lt;D232*summary!$N$1,C232&gt;D232*summary!$M$1),1,0)</f>
        <v>1</v>
      </c>
    </row>
    <row r="233" spans="1:7">
      <c r="A233">
        <v>6169727</v>
      </c>
      <c r="B233">
        <v>19</v>
      </c>
      <c r="C233">
        <v>2381.1177499999999</v>
      </c>
      <c r="D233">
        <v>2400</v>
      </c>
      <c r="F233" s="2">
        <f t="shared" si="3"/>
        <v>356.53936506250426</v>
      </c>
      <c r="G233">
        <f>IF(AND(C233&lt;D233*summary!$N$1,C233&gt;D233*summary!$M$1),1,0)</f>
        <v>1</v>
      </c>
    </row>
    <row r="234" spans="1:7">
      <c r="A234">
        <v>6187969</v>
      </c>
      <c r="B234">
        <v>19</v>
      </c>
      <c r="C234">
        <v>2415.8278610000002</v>
      </c>
      <c r="D234">
        <v>2400</v>
      </c>
      <c r="F234" s="2">
        <f t="shared" si="3"/>
        <v>250.52118383532769</v>
      </c>
      <c r="G234">
        <f>IF(AND(C234&lt;D234*summary!$N$1,C234&gt;D234*summary!$M$1),1,0)</f>
        <v>1</v>
      </c>
    </row>
    <row r="235" spans="1:7">
      <c r="A235">
        <v>6206053</v>
      </c>
      <c r="B235">
        <v>19</v>
      </c>
      <c r="C235">
        <v>2349.4628029999999</v>
      </c>
      <c r="D235">
        <v>2400</v>
      </c>
      <c r="F235" s="2">
        <f t="shared" si="3"/>
        <v>2554.0082806168198</v>
      </c>
      <c r="G235">
        <f>IF(AND(C235&lt;D235*summary!$N$1,C235&gt;D235*summary!$M$1),1,0)</f>
        <v>1</v>
      </c>
    </row>
    <row r="236" spans="1:7">
      <c r="A236">
        <v>6225551</v>
      </c>
      <c r="B236">
        <v>19</v>
      </c>
      <c r="C236">
        <v>2361.0652989999999</v>
      </c>
      <c r="D236">
        <v>2400</v>
      </c>
      <c r="F236" s="2">
        <f t="shared" si="3"/>
        <v>1515.9109419594113</v>
      </c>
      <c r="G236">
        <f>IF(AND(C236&lt;D236*summary!$N$1,C236&gt;D236*summary!$M$1),1,0)</f>
        <v>1</v>
      </c>
    </row>
    <row r="237" spans="1:7">
      <c r="A237">
        <v>6243955</v>
      </c>
      <c r="B237">
        <v>19</v>
      </c>
      <c r="C237">
        <v>2399.7656999999999</v>
      </c>
      <c r="D237">
        <v>2400</v>
      </c>
      <c r="F237" s="2">
        <f t="shared" si="3"/>
        <v>5.4896490000035457E-2</v>
      </c>
      <c r="G237">
        <f>IF(AND(C237&lt;D237*summary!$N$1,C237&gt;D237*summary!$M$1),1,0)</f>
        <v>1</v>
      </c>
    </row>
    <row r="238" spans="1:7">
      <c r="A238">
        <v>6262463</v>
      </c>
      <c r="B238">
        <v>19</v>
      </c>
      <c r="C238">
        <v>2389.781559</v>
      </c>
      <c r="D238">
        <v>2400</v>
      </c>
      <c r="F238" s="2">
        <f t="shared" si="3"/>
        <v>104.41653647048068</v>
      </c>
      <c r="G238">
        <f>IF(AND(C238&lt;D238*summary!$N$1,C238&gt;D238*summary!$M$1),1,0)</f>
        <v>1</v>
      </c>
    </row>
    <row r="239" spans="1:7">
      <c r="A239">
        <v>6280769</v>
      </c>
      <c r="B239">
        <v>19</v>
      </c>
      <c r="C239">
        <v>2289.359316</v>
      </c>
      <c r="D239">
        <v>2400</v>
      </c>
      <c r="F239" s="2">
        <f t="shared" si="3"/>
        <v>12241.360955987848</v>
      </c>
      <c r="G239">
        <f>IF(AND(C239&lt;D239*summary!$N$1,C239&gt;D239*summary!$M$1),1,0)</f>
        <v>1</v>
      </c>
    </row>
    <row r="240" spans="1:7">
      <c r="A240">
        <v>6300030</v>
      </c>
      <c r="B240">
        <v>20</v>
      </c>
      <c r="C240">
        <v>2543.6490490000001</v>
      </c>
      <c r="D240">
        <v>2400</v>
      </c>
      <c r="F240" s="2">
        <f t="shared" si="3"/>
        <v>20635.049278604431</v>
      </c>
      <c r="G240">
        <f>IF(AND(C240&lt;D240*summary!$N$1,C240&gt;D240*summary!$M$1),1,0)</f>
        <v>1</v>
      </c>
    </row>
    <row r="241" spans="1:7">
      <c r="A241">
        <v>6318396</v>
      </c>
      <c r="B241">
        <v>19</v>
      </c>
      <c r="C241">
        <v>2367.3443860000002</v>
      </c>
      <c r="D241">
        <v>2400</v>
      </c>
      <c r="F241" s="2">
        <f t="shared" si="3"/>
        <v>1066.3891257169821</v>
      </c>
      <c r="G241">
        <f>IF(AND(C241&lt;D241*summary!$N$1,C241&gt;D241*summary!$M$1),1,0)</f>
        <v>1</v>
      </c>
    </row>
    <row r="242" spans="1:7">
      <c r="A242">
        <v>6336024</v>
      </c>
      <c r="B242">
        <v>19</v>
      </c>
      <c r="C242">
        <v>2594.0851160000002</v>
      </c>
      <c r="D242">
        <v>2400</v>
      </c>
      <c r="F242" s="2">
        <f t="shared" si="3"/>
        <v>37669.03225273353</v>
      </c>
      <c r="G242">
        <f>IF(AND(C242&lt;D242*summary!$N$1,C242&gt;D242*summary!$M$1),1,0)</f>
        <v>1</v>
      </c>
    </row>
    <row r="243" spans="1:7">
      <c r="A243">
        <v>6354922</v>
      </c>
      <c r="B243">
        <v>18</v>
      </c>
      <c r="C243">
        <v>2191.3549619999999</v>
      </c>
      <c r="D243">
        <v>2400</v>
      </c>
      <c r="F243" s="2">
        <f t="shared" si="3"/>
        <v>43532.75188202149</v>
      </c>
      <c r="G243">
        <f>IF(AND(C243&lt;D243*summary!$N$1,C243&gt;D243*summary!$M$1),1,0)</f>
        <v>1</v>
      </c>
    </row>
    <row r="244" spans="1:7">
      <c r="A244">
        <v>6374851</v>
      </c>
      <c r="B244">
        <v>19</v>
      </c>
      <c r="C244">
        <v>2387.5306449999998</v>
      </c>
      <c r="D244">
        <v>2400</v>
      </c>
      <c r="F244" s="2">
        <f t="shared" si="3"/>
        <v>155.48481411602944</v>
      </c>
      <c r="G244">
        <f>IF(AND(C244&lt;D244*summary!$N$1,C244&gt;D244*summary!$M$1),1,0)</f>
        <v>1</v>
      </c>
    </row>
    <row r="245" spans="1:7">
      <c r="A245">
        <v>6392064</v>
      </c>
      <c r="B245">
        <v>19</v>
      </c>
      <c r="C245">
        <v>2644.387984</v>
      </c>
      <c r="D245">
        <v>2400</v>
      </c>
      <c r="F245" s="2">
        <f t="shared" si="3"/>
        <v>59725.486723584239</v>
      </c>
      <c r="G245">
        <f>IF(AND(C245&lt;D245*summary!$N$1,C245&gt;D245*summary!$M$1),1,0)</f>
        <v>1</v>
      </c>
    </row>
    <row r="246" spans="1:7">
      <c r="A246">
        <v>6404303</v>
      </c>
      <c r="B246">
        <v>18</v>
      </c>
      <c r="C246">
        <v>3197.589281</v>
      </c>
      <c r="D246">
        <v>2400</v>
      </c>
      <c r="F246" s="2">
        <f t="shared" si="3"/>
        <v>636148.66116609704</v>
      </c>
      <c r="G246">
        <f>IF(AND(C246&lt;D246*summary!$N$1,C246&gt;D246*summary!$M$1),1,0)</f>
        <v>0</v>
      </c>
    </row>
    <row r="247" spans="1:7">
      <c r="A247">
        <v>6424658</v>
      </c>
      <c r="B247">
        <v>16</v>
      </c>
      <c r="C247">
        <v>2012.9472800000001</v>
      </c>
      <c r="D247">
        <v>2400</v>
      </c>
      <c r="F247" s="2">
        <f t="shared" si="3"/>
        <v>149809.80805939832</v>
      </c>
      <c r="G247">
        <f>IF(AND(C247&lt;D247*summary!$N$1,C247&gt;D247*summary!$M$1),1,0)</f>
        <v>1</v>
      </c>
    </row>
    <row r="248" spans="1:7">
      <c r="A248">
        <v>6444174</v>
      </c>
      <c r="B248">
        <v>17</v>
      </c>
      <c r="C248">
        <v>2185.9259550000002</v>
      </c>
      <c r="D248">
        <v>2400</v>
      </c>
      <c r="F248" s="2">
        <f t="shared" si="3"/>
        <v>45827.696742661959</v>
      </c>
      <c r="G248">
        <f>IF(AND(C248&lt;D248*summary!$N$1,C248&gt;D248*summary!$M$1),1,0)</f>
        <v>1</v>
      </c>
    </row>
    <row r="249" spans="1:7">
      <c r="A249">
        <v>6463558</v>
      </c>
      <c r="B249">
        <v>18</v>
      </c>
      <c r="C249">
        <v>2216.7083429999998</v>
      </c>
      <c r="D249">
        <v>2400</v>
      </c>
      <c r="F249" s="2">
        <f t="shared" si="3"/>
        <v>33595.831525805726</v>
      </c>
      <c r="G249">
        <f>IF(AND(C249&lt;D249*summary!$N$1,C249&gt;D249*summary!$M$1),1,0)</f>
        <v>1</v>
      </c>
    </row>
    <row r="250" spans="1:7">
      <c r="A250">
        <v>6481650</v>
      </c>
      <c r="B250">
        <v>19</v>
      </c>
      <c r="C250">
        <v>2465.3883489999998</v>
      </c>
      <c r="D250">
        <v>2400</v>
      </c>
      <c r="F250" s="2">
        <f t="shared" si="3"/>
        <v>4275.636184945779</v>
      </c>
      <c r="G250">
        <f>IF(AND(C250&lt;D250*summary!$N$1,C250&gt;D250*summary!$M$1),1,0)</f>
        <v>1</v>
      </c>
    </row>
    <row r="251" spans="1:7">
      <c r="A251">
        <v>6500544</v>
      </c>
      <c r="B251">
        <v>18</v>
      </c>
      <c r="C251">
        <v>2299.0236220000002</v>
      </c>
      <c r="D251">
        <v>1600</v>
      </c>
      <c r="F251" s="2">
        <f t="shared" si="3"/>
        <v>488634.0241139991</v>
      </c>
      <c r="G251">
        <f>IF(AND(C251&lt;D251*summary!$N$1,C251&gt;D251*summary!$M$1),1,0)</f>
        <v>0</v>
      </c>
    </row>
    <row r="252" spans="1:7">
      <c r="A252">
        <v>6520633</v>
      </c>
      <c r="B252">
        <v>16</v>
      </c>
      <c r="C252">
        <v>2066.4362000000001</v>
      </c>
      <c r="D252">
        <v>1600</v>
      </c>
      <c r="F252" s="2">
        <f t="shared" si="3"/>
        <v>217562.72867044009</v>
      </c>
      <c r="G252">
        <f>IF(AND(C252&lt;D252*summary!$N$1,C252&gt;D252*summary!$M$1),1,0)</f>
        <v>0</v>
      </c>
    </row>
    <row r="253" spans="1:7">
      <c r="A253">
        <v>6541120</v>
      </c>
      <c r="B253">
        <v>14</v>
      </c>
      <c r="C253">
        <v>1782.2682239999999</v>
      </c>
      <c r="D253">
        <v>1600</v>
      </c>
      <c r="F253" s="2">
        <f t="shared" si="3"/>
        <v>33221.705480114149</v>
      </c>
      <c r="G253">
        <f>IF(AND(C253&lt;D253*summary!$N$1,C253&gt;D253*summary!$M$1),1,0)</f>
        <v>1</v>
      </c>
    </row>
    <row r="254" spans="1:7">
      <c r="A254">
        <v>6563113</v>
      </c>
      <c r="B254">
        <v>14</v>
      </c>
      <c r="C254">
        <v>1920.4500479999999</v>
      </c>
      <c r="D254">
        <v>1600</v>
      </c>
      <c r="F254" s="2">
        <f t="shared" si="3"/>
        <v>102688.23326320226</v>
      </c>
      <c r="G254">
        <f>IF(AND(C254&lt;D254*summary!$N$1,C254&gt;D254*summary!$M$1),1,0)</f>
        <v>0</v>
      </c>
    </row>
    <row r="255" spans="1:7">
      <c r="A255">
        <v>6584159</v>
      </c>
      <c r="B255">
        <v>13</v>
      </c>
      <c r="C255">
        <v>1879.9599350000001</v>
      </c>
      <c r="D255">
        <v>1600</v>
      </c>
      <c r="F255" s="2">
        <f t="shared" si="3"/>
        <v>78377.565205204271</v>
      </c>
      <c r="G255">
        <f>IF(AND(C255&lt;D255*summary!$N$1,C255&gt;D255*summary!$M$1),1,0)</f>
        <v>1</v>
      </c>
    </row>
    <row r="256" spans="1:7">
      <c r="A256">
        <v>6605607</v>
      </c>
      <c r="B256">
        <v>12</v>
      </c>
      <c r="C256">
        <v>1794.2715049999999</v>
      </c>
      <c r="D256">
        <v>1600</v>
      </c>
      <c r="F256" s="2">
        <f t="shared" si="3"/>
        <v>37741.417654965</v>
      </c>
      <c r="G256">
        <f>IF(AND(C256&lt;D256*summary!$N$1,C256&gt;D256*summary!$M$1),1,0)</f>
        <v>1</v>
      </c>
    </row>
    <row r="257" spans="1:7">
      <c r="A257">
        <v>6626969</v>
      </c>
      <c r="B257">
        <v>12</v>
      </c>
      <c r="C257">
        <v>1805.8553179999999</v>
      </c>
      <c r="D257">
        <v>1600</v>
      </c>
      <c r="F257" s="2">
        <f t="shared" ref="F257:F300" si="4">POWER(D257-C257,2)</f>
        <v>42376.411948881083</v>
      </c>
      <c r="G257">
        <f>IF(AND(C257&lt;D257*summary!$N$1,C257&gt;D257*summary!$M$1),1,0)</f>
        <v>1</v>
      </c>
    </row>
    <row r="258" spans="1:7">
      <c r="A258">
        <v>6649066</v>
      </c>
      <c r="B258">
        <v>11</v>
      </c>
      <c r="C258">
        <v>1675.992888</v>
      </c>
      <c r="D258">
        <v>1600</v>
      </c>
      <c r="F258" s="2">
        <f t="shared" si="4"/>
        <v>5774.9190265805428</v>
      </c>
      <c r="G258">
        <f>IF(AND(C258&lt;D258*summary!$N$1,C258&gt;D258*summary!$M$1),1,0)</f>
        <v>1</v>
      </c>
    </row>
    <row r="259" spans="1:7">
      <c r="A259">
        <v>6670897</v>
      </c>
      <c r="B259">
        <v>11</v>
      </c>
      <c r="C259">
        <v>1713.8316890000001</v>
      </c>
      <c r="D259">
        <v>1600</v>
      </c>
      <c r="F259" s="2">
        <f t="shared" si="4"/>
        <v>12957.653420592744</v>
      </c>
      <c r="G259">
        <f>IF(AND(C259&lt;D259*summary!$N$1,C259&gt;D259*summary!$M$1),1,0)</f>
        <v>1</v>
      </c>
    </row>
    <row r="260" spans="1:7">
      <c r="A260">
        <v>6693183</v>
      </c>
      <c r="B260">
        <v>10</v>
      </c>
      <c r="C260">
        <v>1632.3272669999999</v>
      </c>
      <c r="D260">
        <v>1600</v>
      </c>
      <c r="F260" s="2">
        <f t="shared" si="4"/>
        <v>1045.0521916892822</v>
      </c>
      <c r="G260">
        <f>IF(AND(C260&lt;D260*summary!$N$1,C260&gt;D260*summary!$M$1),1,0)</f>
        <v>1</v>
      </c>
    </row>
    <row r="261" spans="1:7">
      <c r="A261">
        <v>6715010</v>
      </c>
      <c r="B261">
        <v>10</v>
      </c>
      <c r="C261">
        <v>1483.886467</v>
      </c>
      <c r="D261">
        <v>1600</v>
      </c>
      <c r="F261" s="2">
        <f t="shared" si="4"/>
        <v>13482.35254574208</v>
      </c>
      <c r="G261">
        <f>IF(AND(C261&lt;D261*summary!$N$1,C261&gt;D261*summary!$M$1),1,0)</f>
        <v>1</v>
      </c>
    </row>
    <row r="262" spans="1:7">
      <c r="A262">
        <v>6738167</v>
      </c>
      <c r="B262">
        <v>11</v>
      </c>
      <c r="C262">
        <v>1728.629175</v>
      </c>
      <c r="D262">
        <v>1600</v>
      </c>
      <c r="F262" s="2">
        <f t="shared" si="4"/>
        <v>16545.464661180635</v>
      </c>
      <c r="G262">
        <f>IF(AND(C262&lt;D262*summary!$N$1,C262&gt;D262*summary!$M$1),1,0)</f>
        <v>1</v>
      </c>
    </row>
    <row r="263" spans="1:7">
      <c r="A263">
        <v>6760537</v>
      </c>
      <c r="B263">
        <v>10</v>
      </c>
      <c r="C263">
        <v>1606.6881510000001</v>
      </c>
      <c r="D263">
        <v>1600</v>
      </c>
      <c r="F263" s="2">
        <f t="shared" si="4"/>
        <v>44.731363798801823</v>
      </c>
      <c r="G263">
        <f>IF(AND(C263&lt;D263*summary!$N$1,C263&gt;D263*summary!$M$1),1,0)</f>
        <v>1</v>
      </c>
    </row>
    <row r="264" spans="1:7">
      <c r="A264">
        <v>6782977</v>
      </c>
      <c r="B264">
        <v>10</v>
      </c>
      <c r="C264">
        <v>1597.148048</v>
      </c>
      <c r="D264">
        <v>1600</v>
      </c>
      <c r="F264" s="2">
        <f t="shared" si="4"/>
        <v>8.1336302103039024</v>
      </c>
      <c r="G264">
        <f>IF(AND(C264&lt;D264*summary!$N$1,C264&gt;D264*summary!$M$1),1,0)</f>
        <v>1</v>
      </c>
    </row>
    <row r="265" spans="1:7">
      <c r="A265">
        <v>6805912</v>
      </c>
      <c r="B265">
        <v>10</v>
      </c>
      <c r="C265">
        <v>1499.755443</v>
      </c>
      <c r="D265">
        <v>1600</v>
      </c>
      <c r="F265" s="2">
        <f t="shared" si="4"/>
        <v>10048.971208126246</v>
      </c>
      <c r="G265">
        <f>IF(AND(C265&lt;D265*summary!$N$1,C265&gt;D265*summary!$M$1),1,0)</f>
        <v>1</v>
      </c>
    </row>
    <row r="266" spans="1:7">
      <c r="A266">
        <v>6828059</v>
      </c>
      <c r="B266">
        <v>11</v>
      </c>
      <c r="C266">
        <v>1676.197811</v>
      </c>
      <c r="D266">
        <v>1600</v>
      </c>
      <c r="F266" s="2">
        <f t="shared" si="4"/>
        <v>5806.1064011917215</v>
      </c>
      <c r="G266">
        <f>IF(AND(C266&lt;D266*summary!$N$1,C266&gt;D266*summary!$M$1),1,0)</f>
        <v>1</v>
      </c>
    </row>
    <row r="267" spans="1:7">
      <c r="A267">
        <v>6851079</v>
      </c>
      <c r="B267">
        <v>10</v>
      </c>
      <c r="C267">
        <v>1498.696181</v>
      </c>
      <c r="D267">
        <v>1600</v>
      </c>
      <c r="F267" s="2">
        <f t="shared" si="4"/>
        <v>10262.463743984756</v>
      </c>
      <c r="G267">
        <f>IF(AND(C267&lt;D267*summary!$N$1,C267&gt;D267*summary!$M$1),1,0)</f>
        <v>1</v>
      </c>
    </row>
    <row r="268" spans="1:7">
      <c r="A268">
        <v>6872567</v>
      </c>
      <c r="B268">
        <v>11</v>
      </c>
      <c r="C268">
        <v>1791.880735</v>
      </c>
      <c r="D268">
        <v>1600</v>
      </c>
      <c r="F268" s="2">
        <f t="shared" si="4"/>
        <v>36818.216464140212</v>
      </c>
      <c r="G268">
        <f>IF(AND(C268&lt;D268*summary!$N$1,C268&gt;D268*summary!$M$1),1,0)</f>
        <v>1</v>
      </c>
    </row>
    <row r="269" spans="1:7">
      <c r="A269">
        <v>6895363</v>
      </c>
      <c r="B269">
        <v>10</v>
      </c>
      <c r="C269">
        <v>1522.2255150000001</v>
      </c>
      <c r="D269">
        <v>1600</v>
      </c>
      <c r="F269" s="2">
        <f t="shared" si="4"/>
        <v>6048.8705170152116</v>
      </c>
      <c r="G269">
        <f>IF(AND(C269&lt;D269*summary!$N$1,C269&gt;D269*summary!$M$1),1,0)</f>
        <v>1</v>
      </c>
    </row>
    <row r="270" spans="1:7">
      <c r="A270">
        <v>6917724</v>
      </c>
      <c r="B270">
        <v>10</v>
      </c>
      <c r="C270">
        <v>1461.1024620000001</v>
      </c>
      <c r="D270">
        <v>1600</v>
      </c>
      <c r="F270" s="2">
        <f t="shared" si="4"/>
        <v>19292.526062461428</v>
      </c>
      <c r="G270">
        <f>IF(AND(C270&lt;D270*summary!$N$1,C270&gt;D270*summary!$M$1),1,0)</f>
        <v>1</v>
      </c>
    </row>
    <row r="271" spans="1:7">
      <c r="A271">
        <v>6941233</v>
      </c>
      <c r="B271">
        <v>11</v>
      </c>
      <c r="C271">
        <v>1743.78682</v>
      </c>
      <c r="D271">
        <v>1600</v>
      </c>
      <c r="F271" s="2">
        <f t="shared" si="4"/>
        <v>20674.64960571241</v>
      </c>
      <c r="G271">
        <f>IF(AND(C271&lt;D271*summary!$N$1,C271&gt;D271*summary!$M$1),1,0)</f>
        <v>1</v>
      </c>
    </row>
    <row r="272" spans="1:7">
      <c r="A272">
        <v>6964220</v>
      </c>
      <c r="B272">
        <v>10</v>
      </c>
      <c r="C272">
        <v>1480.8974840000001</v>
      </c>
      <c r="D272">
        <v>1600</v>
      </c>
      <c r="F272" s="2">
        <f t="shared" si="4"/>
        <v>14185.409317530237</v>
      </c>
      <c r="G272">
        <f>IF(AND(C272&lt;D272*summary!$N$1,C272&gt;D272*summary!$M$1),1,0)</f>
        <v>1</v>
      </c>
    </row>
    <row r="273" spans="1:7">
      <c r="A273">
        <v>6985747</v>
      </c>
      <c r="B273">
        <v>11</v>
      </c>
      <c r="C273">
        <v>1801.725557</v>
      </c>
      <c r="D273">
        <v>1600</v>
      </c>
      <c r="F273" s="2">
        <f t="shared" si="4"/>
        <v>40693.200346960242</v>
      </c>
      <c r="G273">
        <f>IF(AND(C273&lt;D273*summary!$N$1,C273&gt;D273*summary!$M$1),1,0)</f>
        <v>1</v>
      </c>
    </row>
    <row r="274" spans="1:7">
      <c r="A274">
        <v>7007381</v>
      </c>
      <c r="B274">
        <v>10</v>
      </c>
      <c r="C274">
        <v>1746.302199</v>
      </c>
      <c r="D274">
        <v>1600</v>
      </c>
      <c r="F274" s="2">
        <f t="shared" si="4"/>
        <v>21404.333432235595</v>
      </c>
      <c r="G274">
        <f>IF(AND(C274&lt;D274*summary!$N$1,C274&gt;D274*summary!$M$1),1,0)</f>
        <v>1</v>
      </c>
    </row>
    <row r="275" spans="1:7">
      <c r="A275">
        <v>7029780</v>
      </c>
      <c r="B275">
        <v>10</v>
      </c>
      <c r="C275">
        <v>1608.7752149999999</v>
      </c>
      <c r="D275">
        <v>1600</v>
      </c>
      <c r="F275" s="2">
        <f t="shared" si="4"/>
        <v>77.004398296223059</v>
      </c>
      <c r="G275">
        <f>IF(AND(C275&lt;D275*summary!$N$1,C275&gt;D275*summary!$M$1),1,0)</f>
        <v>1</v>
      </c>
    </row>
    <row r="276" spans="1:7">
      <c r="A276">
        <v>7052578</v>
      </c>
      <c r="B276">
        <v>10</v>
      </c>
      <c r="C276">
        <v>1531.892445</v>
      </c>
      <c r="D276">
        <v>1600</v>
      </c>
      <c r="F276" s="2">
        <f t="shared" si="4"/>
        <v>4638.6390480780319</v>
      </c>
      <c r="G276">
        <f>IF(AND(C276&lt;D276*summary!$N$1,C276&gt;D276*summary!$M$1),1,0)</f>
        <v>1</v>
      </c>
    </row>
    <row r="277" spans="1:7">
      <c r="A277">
        <v>7074969</v>
      </c>
      <c r="B277">
        <v>10</v>
      </c>
      <c r="C277">
        <v>1610.9207489999999</v>
      </c>
      <c r="D277">
        <v>1600</v>
      </c>
      <c r="F277" s="2">
        <f t="shared" si="4"/>
        <v>119.26275872099853</v>
      </c>
      <c r="G277">
        <f>IF(AND(C277&lt;D277*summary!$N$1,C277&gt;D277*summary!$M$1),1,0)</f>
        <v>1</v>
      </c>
    </row>
    <row r="278" spans="1:7">
      <c r="A278">
        <v>7097655</v>
      </c>
      <c r="B278">
        <v>10</v>
      </c>
      <c r="C278">
        <v>1541.3594109999999</v>
      </c>
      <c r="D278">
        <v>1600</v>
      </c>
      <c r="F278" s="2">
        <f t="shared" si="4"/>
        <v>3438.7186782669319</v>
      </c>
      <c r="G278">
        <f>IF(AND(C278&lt;D278*summary!$N$1,C278&gt;D278*summary!$M$1),1,0)</f>
        <v>1</v>
      </c>
    </row>
    <row r="279" spans="1:7">
      <c r="A279">
        <v>7120020</v>
      </c>
      <c r="B279">
        <v>10</v>
      </c>
      <c r="C279">
        <v>1442.721</v>
      </c>
      <c r="D279">
        <v>1600</v>
      </c>
      <c r="F279" s="2">
        <f t="shared" si="4"/>
        <v>24736.683840999998</v>
      </c>
      <c r="G279">
        <f>IF(AND(C279&lt;D279*summary!$N$1,C279&gt;D279*summary!$M$1),1,0)</f>
        <v>1</v>
      </c>
    </row>
    <row r="280" spans="1:7">
      <c r="A280">
        <v>7143612</v>
      </c>
      <c r="B280">
        <v>11</v>
      </c>
      <c r="C280">
        <v>1647.9519519999999</v>
      </c>
      <c r="D280">
        <v>1600</v>
      </c>
      <c r="F280" s="2">
        <f t="shared" si="4"/>
        <v>2299.3897006102939</v>
      </c>
      <c r="G280">
        <f>IF(AND(C280&lt;D280*summary!$N$1,C280&gt;D280*summary!$M$1),1,0)</f>
        <v>1</v>
      </c>
    </row>
    <row r="281" spans="1:7">
      <c r="A281">
        <v>7165872</v>
      </c>
      <c r="B281">
        <v>10</v>
      </c>
      <c r="C281">
        <v>1627.5316009999999</v>
      </c>
      <c r="D281">
        <v>1600</v>
      </c>
      <c r="F281" s="2">
        <f t="shared" si="4"/>
        <v>757.98905362319601</v>
      </c>
      <c r="G281">
        <f>IF(AND(C281&lt;D281*summary!$N$1,C281&gt;D281*summary!$M$1),1,0)</f>
        <v>1</v>
      </c>
    </row>
    <row r="282" spans="1:7">
      <c r="A282">
        <v>7187818</v>
      </c>
      <c r="B282">
        <v>10</v>
      </c>
      <c r="C282">
        <v>1688.05385</v>
      </c>
      <c r="D282">
        <v>1600</v>
      </c>
      <c r="F282" s="2">
        <f t="shared" si="4"/>
        <v>7753.4804998225018</v>
      </c>
      <c r="G282">
        <f>IF(AND(C282&lt;D282*summary!$N$1,C282&gt;D282*summary!$M$1),1,0)</f>
        <v>1</v>
      </c>
    </row>
    <row r="283" spans="1:7">
      <c r="A283">
        <v>7209929</v>
      </c>
      <c r="B283">
        <v>10</v>
      </c>
      <c r="C283">
        <v>1665.567061</v>
      </c>
      <c r="D283">
        <v>1600</v>
      </c>
      <c r="F283" s="2">
        <f t="shared" si="4"/>
        <v>4299.0394881777165</v>
      </c>
      <c r="G283">
        <f>IF(AND(C283&lt;D283*summary!$N$1,C283&gt;D283*summary!$M$1),1,0)</f>
        <v>1</v>
      </c>
    </row>
    <row r="284" spans="1:7">
      <c r="A284">
        <v>7232561</v>
      </c>
      <c r="B284">
        <v>10</v>
      </c>
      <c r="C284">
        <v>1561.7839919999999</v>
      </c>
      <c r="D284">
        <v>1600</v>
      </c>
      <c r="F284" s="2">
        <f t="shared" si="4"/>
        <v>1460.4632674560717</v>
      </c>
      <c r="G284">
        <f>IF(AND(C284&lt;D284*summary!$N$1,C284&gt;D284*summary!$M$1),1,0)</f>
        <v>1</v>
      </c>
    </row>
    <row r="285" spans="1:7">
      <c r="A285">
        <v>7255115</v>
      </c>
      <c r="B285">
        <v>10</v>
      </c>
      <c r="C285">
        <v>1572.268386</v>
      </c>
      <c r="D285">
        <v>1600</v>
      </c>
      <c r="F285" s="2">
        <f t="shared" si="4"/>
        <v>769.04241504499794</v>
      </c>
      <c r="G285">
        <f>IF(AND(C285&lt;D285*summary!$N$1,C285&gt;D285*summary!$M$1),1,0)</f>
        <v>1</v>
      </c>
    </row>
    <row r="286" spans="1:7">
      <c r="A286">
        <v>7277528</v>
      </c>
      <c r="B286">
        <v>10</v>
      </c>
      <c r="C286">
        <v>1594.0493550000001</v>
      </c>
      <c r="D286">
        <v>1600</v>
      </c>
      <c r="F286" s="2">
        <f t="shared" si="4"/>
        <v>35.410175916023746</v>
      </c>
      <c r="G286">
        <f>IF(AND(C286&lt;D286*summary!$N$1,C286&gt;D286*summary!$M$1),1,0)</f>
        <v>1</v>
      </c>
    </row>
    <row r="287" spans="1:7">
      <c r="A287">
        <v>7299768</v>
      </c>
      <c r="B287">
        <v>10</v>
      </c>
      <c r="C287">
        <v>1647.48858</v>
      </c>
      <c r="D287">
        <v>1600</v>
      </c>
      <c r="F287" s="2">
        <f t="shared" si="4"/>
        <v>2255.1652304163958</v>
      </c>
      <c r="G287">
        <f>IF(AND(C287&lt;D287*summary!$N$1,C287&gt;D287*summary!$M$1),1,0)</f>
        <v>1</v>
      </c>
    </row>
    <row r="288" spans="1:7">
      <c r="A288">
        <v>7321487</v>
      </c>
      <c r="B288">
        <v>10</v>
      </c>
      <c r="C288">
        <v>1598.7011990000001</v>
      </c>
      <c r="D288">
        <v>1600</v>
      </c>
      <c r="F288" s="2">
        <f t="shared" si="4"/>
        <v>1.6868840376007719</v>
      </c>
      <c r="G288">
        <f>IF(AND(C288&lt;D288*summary!$N$1,C288&gt;D288*summary!$M$1),1,0)</f>
        <v>1</v>
      </c>
    </row>
    <row r="289" spans="1:7">
      <c r="A289">
        <v>7344916</v>
      </c>
      <c r="B289">
        <v>10</v>
      </c>
      <c r="C289">
        <v>1668.497425</v>
      </c>
      <c r="D289">
        <v>1600</v>
      </c>
      <c r="F289" s="2">
        <f t="shared" si="4"/>
        <v>4691.8972316306281</v>
      </c>
      <c r="G289">
        <f>IF(AND(C289&lt;D289*summary!$N$1,C289&gt;D289*summary!$M$1),1,0)</f>
        <v>1</v>
      </c>
    </row>
    <row r="290" spans="1:7">
      <c r="A290">
        <v>7367749</v>
      </c>
      <c r="B290">
        <v>10</v>
      </c>
      <c r="C290">
        <v>1521.6386230000001</v>
      </c>
      <c r="D290">
        <v>1600</v>
      </c>
      <c r="F290" s="2">
        <f t="shared" si="4"/>
        <v>6140.5054053361209</v>
      </c>
      <c r="G290">
        <f>IF(AND(C290&lt;D290*summary!$N$1,C290&gt;D290*summary!$M$1),1,0)</f>
        <v>1</v>
      </c>
    </row>
    <row r="291" spans="1:7">
      <c r="A291">
        <v>7390279</v>
      </c>
      <c r="B291">
        <v>10</v>
      </c>
      <c r="C291">
        <v>1572.384654</v>
      </c>
      <c r="D291">
        <v>1600</v>
      </c>
      <c r="F291" s="2">
        <f t="shared" si="4"/>
        <v>762.60733469971854</v>
      </c>
      <c r="G291">
        <f>IF(AND(C291&lt;D291*summary!$N$1,C291&gt;D291*summary!$M$1),1,0)</f>
        <v>1</v>
      </c>
    </row>
    <row r="292" spans="1:7">
      <c r="A292">
        <v>7412467</v>
      </c>
      <c r="B292">
        <v>10</v>
      </c>
      <c r="C292">
        <v>1650.0461399999999</v>
      </c>
      <c r="D292">
        <v>1600</v>
      </c>
      <c r="F292" s="2">
        <f t="shared" si="4"/>
        <v>2504.6161288995922</v>
      </c>
      <c r="G292">
        <f>IF(AND(C292&lt;D292*summary!$N$1,C292&gt;D292*summary!$M$1),1,0)</f>
        <v>1</v>
      </c>
    </row>
    <row r="293" spans="1:7">
      <c r="A293">
        <v>7434952</v>
      </c>
      <c r="B293">
        <v>10</v>
      </c>
      <c r="C293">
        <v>1582.26415</v>
      </c>
      <c r="D293">
        <v>1600</v>
      </c>
      <c r="F293" s="2">
        <f t="shared" si="4"/>
        <v>314.56037522250097</v>
      </c>
      <c r="G293">
        <f>IF(AND(C293&lt;D293*summary!$N$1,C293&gt;D293*summary!$M$1),1,0)</f>
        <v>1</v>
      </c>
    </row>
    <row r="294" spans="1:7">
      <c r="A294">
        <v>7457643</v>
      </c>
      <c r="B294">
        <v>10</v>
      </c>
      <c r="C294">
        <v>1550.7337460000001</v>
      </c>
      <c r="D294">
        <v>1600</v>
      </c>
      <c r="F294" s="2">
        <f t="shared" si="4"/>
        <v>2427.163783192505</v>
      </c>
      <c r="G294">
        <f>IF(AND(C294&lt;D294*summary!$N$1,C294&gt;D294*summary!$M$1),1,0)</f>
        <v>1</v>
      </c>
    </row>
    <row r="295" spans="1:7">
      <c r="A295">
        <v>7480407</v>
      </c>
      <c r="B295">
        <v>10</v>
      </c>
      <c r="C295">
        <v>1539.124135</v>
      </c>
      <c r="D295">
        <v>1600</v>
      </c>
      <c r="F295" s="2">
        <f t="shared" si="4"/>
        <v>3705.870939498222</v>
      </c>
      <c r="G295">
        <f>IF(AND(C295&lt;D295*summary!$N$1,C295&gt;D295*summary!$M$1),1,0)</f>
        <v>1</v>
      </c>
    </row>
    <row r="296" spans="1:7">
      <c r="A296">
        <v>7502652</v>
      </c>
      <c r="B296">
        <v>10</v>
      </c>
      <c r="C296">
        <v>1638.033999</v>
      </c>
      <c r="D296">
        <v>1600</v>
      </c>
      <c r="F296" s="2">
        <f t="shared" si="4"/>
        <v>1446.5850799320006</v>
      </c>
      <c r="G296">
        <f>IF(AND(C296&lt;D296*summary!$N$1,C296&gt;D296*summary!$M$1),1,0)</f>
        <v>1</v>
      </c>
    </row>
    <row r="297" spans="1:7">
      <c r="A297">
        <v>7525094</v>
      </c>
      <c r="B297">
        <v>10</v>
      </c>
      <c r="C297">
        <v>1596.780724</v>
      </c>
      <c r="D297">
        <v>1600</v>
      </c>
      <c r="F297" s="2">
        <f t="shared" si="4"/>
        <v>10.363737964176233</v>
      </c>
      <c r="G297">
        <f>IF(AND(C297&lt;D297*summary!$N$1,C297&gt;D297*summary!$M$1),1,0)</f>
        <v>1</v>
      </c>
    </row>
    <row r="298" spans="1:7">
      <c r="A298">
        <v>7546559</v>
      </c>
      <c r="B298">
        <v>10</v>
      </c>
      <c r="C298">
        <v>1543.734661</v>
      </c>
      <c r="D298">
        <v>1600</v>
      </c>
      <c r="F298" s="2">
        <f t="shared" si="4"/>
        <v>3165.7883727849253</v>
      </c>
      <c r="G298">
        <f>IF(AND(C298&lt;D298*summary!$N$1,C298&gt;D298*summary!$M$1),1,0)</f>
        <v>1</v>
      </c>
    </row>
    <row r="299" spans="1:7">
      <c r="A299">
        <v>7570214</v>
      </c>
      <c r="B299">
        <v>10</v>
      </c>
      <c r="C299">
        <v>1622.2930699999999</v>
      </c>
      <c r="D299">
        <v>1600</v>
      </c>
      <c r="F299" s="2">
        <f t="shared" si="4"/>
        <v>496.98097002489749</v>
      </c>
      <c r="G299">
        <f>IF(AND(C299&lt;D299*summary!$N$1,C299&gt;D299*summary!$M$1),1,0)</f>
        <v>1</v>
      </c>
    </row>
    <row r="300" spans="1:7">
      <c r="A300">
        <v>7592645</v>
      </c>
      <c r="B300">
        <v>10</v>
      </c>
      <c r="C300">
        <v>1622.8832640000001</v>
      </c>
      <c r="D300">
        <v>1600</v>
      </c>
      <c r="F300" s="2">
        <f t="shared" si="4"/>
        <v>523.64377129369848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4" workbookViewId="0">
      <selection activeCell="D17" sqref="D17"/>
    </sheetView>
  </sheetViews>
  <sheetFormatPr defaultRowHeight="14.5"/>
  <cols>
    <col min="1" max="2" width="18.26953125" style="10" bestFit="1" customWidth="1"/>
    <col min="3" max="3" width="9.81640625" style="10" bestFit="1" customWidth="1"/>
    <col min="4" max="4" width="9.81640625" style="10" customWidth="1"/>
    <col min="6" max="6" width="10.1796875" bestFit="1" customWidth="1"/>
    <col min="8" max="8" width="9.26953125" bestFit="1" customWidth="1"/>
    <col min="10" max="10" width="17.54296875" bestFit="1" customWidth="1"/>
  </cols>
  <sheetData>
    <row r="1" spans="1:14">
      <c r="A1" s="3" t="s">
        <v>0</v>
      </c>
      <c r="B1" s="3" t="s">
        <v>31</v>
      </c>
      <c r="C1" s="3" t="s">
        <v>1</v>
      </c>
      <c r="D1" s="3" t="s">
        <v>13</v>
      </c>
      <c r="F1" s="3" t="s">
        <v>0</v>
      </c>
      <c r="G1" s="3" t="s">
        <v>1</v>
      </c>
      <c r="H1" s="3" t="s">
        <v>2</v>
      </c>
      <c r="J1" s="3" t="s">
        <v>7</v>
      </c>
      <c r="L1" s="3" t="s">
        <v>14</v>
      </c>
      <c r="M1" s="4">
        <v>0.8</v>
      </c>
      <c r="N1" s="4">
        <v>1.2</v>
      </c>
    </row>
    <row r="2" spans="1:14">
      <c r="A2" s="1" t="s">
        <v>25</v>
      </c>
      <c r="B2" s="5" t="s">
        <v>32</v>
      </c>
      <c r="C2" s="6">
        <f>SQRT(SUM(pidtf10!$F$1:'pidtf10'!$F$300)/300)</f>
        <v>592.7327121059825</v>
      </c>
      <c r="D2" s="7">
        <f>SUMIF(pidtf10!$G$1:'pidtf10'!$G$300,1)/300</f>
        <v>0.38333333333333336</v>
      </c>
      <c r="F2" s="1" t="s">
        <v>3</v>
      </c>
      <c r="G2" s="1"/>
      <c r="H2" s="1" t="s">
        <v>5</v>
      </c>
      <c r="J2" s="1" t="s">
        <v>6</v>
      </c>
    </row>
    <row r="3" spans="1:14">
      <c r="A3" s="1" t="s">
        <v>26</v>
      </c>
      <c r="B3" s="5" t="s">
        <v>32</v>
      </c>
      <c r="C3" s="6">
        <f>SQRT(SUM(pidtf10faster!$F$1:'pidtf10faster'!$F$300)/300)</f>
        <v>341.46836522694667</v>
      </c>
      <c r="D3" s="7">
        <f>SUMIF(pidtf10faster!$G$1:'pidtf10faster'!$G$300,1)/300</f>
        <v>0.82666666666666666</v>
      </c>
      <c r="F3" s="1" t="s">
        <v>4</v>
      </c>
      <c r="G3" s="1">
        <f>SQRT(SUM(pidtf10!$F$1:'pidtf10'!$F$300)/300)</f>
        <v>592.7327121059825</v>
      </c>
      <c r="H3" s="1" t="s">
        <v>5</v>
      </c>
      <c r="J3" s="1" t="s">
        <v>8</v>
      </c>
    </row>
    <row r="4" spans="1:14">
      <c r="A4" s="1" t="s">
        <v>29</v>
      </c>
      <c r="B4" s="1" t="s">
        <v>32</v>
      </c>
      <c r="C4" s="6">
        <f>SQRT(SUM(pitf10!$F$1:'pitf10'!$F$300)/300)</f>
        <v>644.38166290389586</v>
      </c>
      <c r="D4" s="7">
        <f>SUMIF(pitf10!$G$1:'pitf10'!$G$300,1)/300</f>
        <v>0.33333333333333331</v>
      </c>
      <c r="F4" s="1" t="s">
        <v>15</v>
      </c>
      <c r="G4" s="1"/>
      <c r="H4" s="1" t="s">
        <v>18</v>
      </c>
      <c r="J4" s="1" t="s">
        <v>12</v>
      </c>
      <c r="L4">
        <v>100</v>
      </c>
      <c r="M4">
        <v>79</v>
      </c>
      <c r="N4">
        <v>0</v>
      </c>
    </row>
    <row r="5" spans="1:14">
      <c r="A5" s="1" t="s">
        <v>30</v>
      </c>
      <c r="B5" s="5" t="s">
        <v>32</v>
      </c>
      <c r="C5" s="6">
        <f>SQRT(SUM(pitf10faster!$F$1:'pitf10faster'!$F$300)/300)</f>
        <v>299.13955288668456</v>
      </c>
      <c r="D5" s="7">
        <f>SUMIF(pitf10faster!$G$1:'pitf10faster'!$G$300,1)/300</f>
        <v>0.8666666666666667</v>
      </c>
      <c r="F5" s="1" t="s">
        <v>16</v>
      </c>
      <c r="G5" s="1"/>
      <c r="H5" s="1" t="s">
        <v>18</v>
      </c>
      <c r="J5" s="1" t="s">
        <v>9</v>
      </c>
      <c r="L5">
        <v>100</v>
      </c>
      <c r="M5">
        <v>67</v>
      </c>
      <c r="N5">
        <v>0</v>
      </c>
    </row>
    <row r="6" spans="1:14">
      <c r="A6" s="1" t="s">
        <v>22</v>
      </c>
      <c r="B6" s="1" t="s">
        <v>34</v>
      </c>
      <c r="C6" s="6">
        <f>SQRT(SUM(hpa!$F$1:'hpa'!$F$300)/300)</f>
        <v>234.0737588620533</v>
      </c>
      <c r="D6" s="7">
        <f>SUMIF(hpa!$G$1:'hpa'!$G$300,1)/300</f>
        <v>0.93</v>
      </c>
      <c r="F6" s="1" t="s">
        <v>17</v>
      </c>
      <c r="G6" s="1"/>
      <c r="H6" s="1" t="s">
        <v>18</v>
      </c>
      <c r="J6" s="1" t="s">
        <v>10</v>
      </c>
      <c r="L6">
        <v>100</v>
      </c>
      <c r="M6">
        <v>81</v>
      </c>
      <c r="N6">
        <v>1</v>
      </c>
    </row>
    <row r="7" spans="1:14">
      <c r="A7" s="1" t="s">
        <v>23</v>
      </c>
      <c r="B7" s="1" t="s">
        <v>35</v>
      </c>
      <c r="C7" s="6">
        <f>SQRT(SUM(mypid!$F$1:'mypid'!$F$300)/300)</f>
        <v>305.80989623354685</v>
      </c>
      <c r="D7" s="7">
        <f>SUMIF(mypid!$G$1:'mypid'!$G$300,1)/300</f>
        <v>0.80333333333333334</v>
      </c>
      <c r="F7" s="1"/>
      <c r="G7" s="1"/>
      <c r="H7" s="1"/>
      <c r="J7" s="1" t="s">
        <v>11</v>
      </c>
      <c r="L7">
        <v>100</v>
      </c>
      <c r="M7">
        <v>119</v>
      </c>
      <c r="N7">
        <v>1</v>
      </c>
    </row>
    <row r="8" spans="1:14">
      <c r="A8" s="1" t="s">
        <v>24</v>
      </c>
      <c r="B8" s="1" t="s">
        <v>35</v>
      </c>
      <c r="C8" s="6">
        <f>SQRT(SUM(mypi!$F$1:'mypi'!$F$300)/300)</f>
        <v>366.94121263402849</v>
      </c>
      <c r="D8" s="7">
        <f>SUMIF(mypi!$G$1:'mypi'!$G$300,1)/300</f>
        <v>0.82</v>
      </c>
      <c r="F8" s="1"/>
      <c r="G8" s="1"/>
      <c r="H8" s="1"/>
      <c r="L8">
        <v>100</v>
      </c>
      <c r="M8">
        <v>130</v>
      </c>
      <c r="N8">
        <v>0</v>
      </c>
    </row>
    <row r="9" spans="1:14">
      <c r="A9" s="11" t="s">
        <v>38</v>
      </c>
      <c r="B9" s="11" t="s">
        <v>34</v>
      </c>
      <c r="C9" s="6">
        <f>SQRT(SUM(astar!$F$1:'astar'!$F$300)/300)</f>
        <v>422.07651405089109</v>
      </c>
      <c r="D9" s="7">
        <f>SUMIF(astar!$G$1:'astar'!$G$300,1)/300</f>
        <v>0.55333333333333334</v>
      </c>
      <c r="F9" s="1"/>
      <c r="G9" s="1"/>
      <c r="H9" s="1"/>
    </row>
    <row r="10" spans="1:14">
      <c r="A10" s="11" t="s">
        <v>27</v>
      </c>
      <c r="B10" s="11" t="s">
        <v>33</v>
      </c>
      <c r="C10" s="6">
        <f>SQRT(SUM(pidtf21!$F$1:'pidtf21'!$F$300)/300)</f>
        <v>643.28244645228153</v>
      </c>
      <c r="D10" s="7">
        <f>SUMIF(pidtf21!$G$1:'pidtf21'!$G$300,1)/300</f>
        <v>0.33</v>
      </c>
      <c r="F10" s="1"/>
      <c r="G10" s="1"/>
      <c r="H10" s="1"/>
      <c r="N10" s="9"/>
    </row>
    <row r="11" spans="1:14">
      <c r="A11" s="11" t="s">
        <v>28</v>
      </c>
      <c r="B11" s="11" t="s">
        <v>33</v>
      </c>
      <c r="C11" s="6">
        <f>SQRT(SUM(pidtf21faster!$F$1:'pidtf21faster'!$F$300)/300)</f>
        <v>349.08305164279568</v>
      </c>
      <c r="D11" s="7">
        <f>SUMIF(pidtf21faster!$G$1:'pidtf21faster'!$G$300,1)/300</f>
        <v>0.81333333333333335</v>
      </c>
    </row>
    <row r="12" spans="1:14">
      <c r="A12" s="1" t="s">
        <v>36</v>
      </c>
      <c r="B12" s="1" t="s">
        <v>33</v>
      </c>
      <c r="C12" s="6">
        <f>SQRT(SUM(pitf21!$F$1:'pitf21'!$F$300)/300)</f>
        <v>624.40511733851179</v>
      </c>
      <c r="D12" s="7">
        <f>SUMIF(pitf21!$G$1:'pitf21'!$G$300,1)/300</f>
        <v>0.34666666666666668</v>
      </c>
      <c r="F12" s="3" t="s">
        <v>20</v>
      </c>
      <c r="G12" s="3" t="s">
        <v>19</v>
      </c>
      <c r="I12" t="s">
        <v>21</v>
      </c>
      <c r="K12">
        <v>5000</v>
      </c>
    </row>
    <row r="13" spans="1:14">
      <c r="A13" s="11" t="s">
        <v>37</v>
      </c>
      <c r="B13" s="1" t="s">
        <v>33</v>
      </c>
      <c r="C13" s="6">
        <f>SQRT(SUM(pitf21faster!$F$1:'pitf21faster'!$F$300)/300)</f>
        <v>337.22363720733466</v>
      </c>
      <c r="D13" s="7">
        <f>SUMIF(pitf21faster!$G$1:'pitf21faster'!$G$300,1)/300</f>
        <v>0.83666666666666667</v>
      </c>
      <c r="F13" s="1">
        <v>1</v>
      </c>
      <c r="G13" s="8">
        <v>800</v>
      </c>
    </row>
    <row r="14" spans="1:14">
      <c r="A14" s="11" t="s">
        <v>39</v>
      </c>
      <c r="B14" s="1" t="s">
        <v>34</v>
      </c>
      <c r="C14" s="6">
        <f>SQRT(SUM(pidziegler!$F$1:'pidziegler'!$F$300)/300)</f>
        <v>286.30831296591089</v>
      </c>
      <c r="D14" s="7">
        <f>SUMIF(pidziegler!$G$1:'pidziegler'!$G$300,1)/300</f>
        <v>0.89333333333333331</v>
      </c>
      <c r="F14" s="1">
        <v>2</v>
      </c>
      <c r="G14" s="8">
        <v>2400</v>
      </c>
    </row>
    <row r="15" spans="1:14">
      <c r="A15" s="11" t="s">
        <v>40</v>
      </c>
      <c r="B15" s="1" t="s">
        <v>34</v>
      </c>
      <c r="C15" s="6">
        <f>SQRT(SUM(piziegler!$F$1:'piziegler'!$F$300)/300)</f>
        <v>593.38432332687648</v>
      </c>
      <c r="D15" s="7">
        <f>SUMIF(piziegler!$G$1:'piziegler'!$G$300,1)/300</f>
        <v>0.34666666666666668</v>
      </c>
      <c r="F15" s="1">
        <v>3</v>
      </c>
      <c r="G15" s="8">
        <v>1600</v>
      </c>
    </row>
    <row r="16" spans="1:14">
      <c r="A16" s="11" t="s">
        <v>41</v>
      </c>
      <c r="B16" s="1" t="s">
        <v>34</v>
      </c>
      <c r="C16" s="6">
        <f>SQRT(SUM(pidamigo!$F$1:'pidamigo'!$F$300)/300)</f>
        <v>242.84604195716</v>
      </c>
      <c r="D16" s="7">
        <f>SUMIF(pidamigo!$G$1:'pidamigo'!$G$300,1)/300</f>
        <v>0.91333333333333333</v>
      </c>
      <c r="F16" s="1">
        <v>4</v>
      </c>
      <c r="G16" s="8">
        <v>800</v>
      </c>
    </row>
    <row r="17" spans="1:7">
      <c r="A17" s="11" t="s">
        <v>42</v>
      </c>
      <c r="B17" s="1" t="s">
        <v>34</v>
      </c>
      <c r="C17" s="6">
        <f>SQRT(SUM(piamigo!$F$1:'piamigo'!$F$300)/300)</f>
        <v>271.74760588850791</v>
      </c>
      <c r="D17" s="7">
        <f>SUMIF(piamigo!$G$1:'piamigo'!$G$300,1)/300</f>
        <v>0.87333333333333329</v>
      </c>
      <c r="F17" s="1">
        <v>5</v>
      </c>
      <c r="G17" s="8">
        <v>2400</v>
      </c>
    </row>
    <row r="18" spans="1:7">
      <c r="A18" s="11" t="s">
        <v>43</v>
      </c>
      <c r="B18" s="1" t="s">
        <v>34</v>
      </c>
      <c r="C18" s="6">
        <f>SQRT(SUM(pidcohen!$F$1:'pidcohen'!$F$300)/300)</f>
        <v>254.99336695042584</v>
      </c>
      <c r="D18" s="7">
        <f>SUMIF(pidcohen!$G$1:'pidcohen'!$G$300,1)/300</f>
        <v>0.8833333333333333</v>
      </c>
      <c r="F18" s="1">
        <v>6</v>
      </c>
      <c r="G18" s="8">
        <v>1600</v>
      </c>
    </row>
    <row r="19" spans="1:7">
      <c r="A19" s="11" t="s">
        <v>44</v>
      </c>
      <c r="B19" s="1" t="s">
        <v>34</v>
      </c>
      <c r="C19" s="6">
        <f>SQRT(SUM(picohen!$F$1:'picohen'!$F$300)/300)</f>
        <v>1386.8020077879648</v>
      </c>
      <c r="D19" s="7">
        <f>SUMIF(picohen!$G$1:'picohen'!$G$300,1)/300</f>
        <v>2.3333333333333334E-2</v>
      </c>
    </row>
    <row r="20" spans="1:7">
      <c r="A20" s="11" t="s">
        <v>45</v>
      </c>
      <c r="B20" s="1" t="s">
        <v>35</v>
      </c>
      <c r="C20" s="6">
        <f>SQRT(SUM(pimytfslower!$F$1:'pimytfslower'!$F$300)/300)</f>
        <v>354.30775277558587</v>
      </c>
      <c r="D20" s="7">
        <f>SUMIF(pimytfslower!$G$1:'pimytfslower'!$G$300,1)/300</f>
        <v>0.82666666666666666</v>
      </c>
    </row>
    <row r="21" spans="1:7">
      <c r="A21" s="11" t="s">
        <v>46</v>
      </c>
      <c r="B21" s="1" t="s">
        <v>35</v>
      </c>
      <c r="C21" s="6">
        <f>SQRT(SUM(pidmytfslower!$F$1:'pidmytfslower'!$F$300)/300)</f>
        <v>372.32960346807863</v>
      </c>
      <c r="D21" s="7">
        <f>SUMIF(pidmytfslower!$G$1:'pidmytfslower'!$G$300,1)/300</f>
        <v>0.7466666666666667</v>
      </c>
    </row>
  </sheetData>
  <sortState ref="B2:F23">
    <sortCondition ref="C2:C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1059388</v>
      </c>
      <c r="B1">
        <v>1</v>
      </c>
      <c r="C1">
        <v>93.181994000000003</v>
      </c>
      <c r="D1">
        <v>800</v>
      </c>
      <c r="F1" s="2">
        <f>POWER(D1-C1,2)</f>
        <v>499591.69360581599</v>
      </c>
      <c r="G1">
        <f>IF(AND(C1&lt;D1*summary!$N$1,C1&gt;D1*summary!$M$1),1,0)</f>
        <v>0</v>
      </c>
    </row>
    <row r="2" spans="1:7">
      <c r="A2">
        <v>1089208</v>
      </c>
      <c r="B2">
        <v>1</v>
      </c>
      <c r="C2">
        <v>145.79064199999999</v>
      </c>
      <c r="D2">
        <v>800</v>
      </c>
      <c r="F2" s="2">
        <f t="shared" ref="F2:F65" si="0">POWER(D2-C2,2)</f>
        <v>427989.88409477228</v>
      </c>
      <c r="G2">
        <f>IF(AND(C2&lt;D2*summary!$N$1,C2&gt;D2*summary!$M$1),1,0)</f>
        <v>0</v>
      </c>
    </row>
    <row r="3" spans="1:7">
      <c r="A3">
        <v>1118828</v>
      </c>
      <c r="B3">
        <v>1</v>
      </c>
      <c r="C3">
        <v>145.13102799999999</v>
      </c>
      <c r="D3">
        <v>800</v>
      </c>
      <c r="F3" s="2">
        <f t="shared" si="0"/>
        <v>428853.37048833678</v>
      </c>
      <c r="G3">
        <f>IF(AND(C3&lt;D3*summary!$N$1,C3&gt;D3*summary!$M$1),1,0)</f>
        <v>0</v>
      </c>
    </row>
    <row r="4" spans="1:7">
      <c r="A4">
        <v>1147884</v>
      </c>
      <c r="B4">
        <v>1</v>
      </c>
      <c r="C4">
        <v>193.47275999999999</v>
      </c>
      <c r="D4">
        <v>800</v>
      </c>
      <c r="F4" s="2">
        <f t="shared" si="0"/>
        <v>367875.29286201758</v>
      </c>
      <c r="G4">
        <f>IF(AND(C4&lt;D4*summary!$N$1,C4&gt;D4*summary!$M$1),1,0)</f>
        <v>0</v>
      </c>
    </row>
    <row r="5" spans="1:7">
      <c r="A5">
        <v>1176481</v>
      </c>
      <c r="B5">
        <v>1</v>
      </c>
      <c r="C5">
        <v>207.62201999999999</v>
      </c>
      <c r="D5">
        <v>800</v>
      </c>
      <c r="F5" s="2">
        <f t="shared" si="0"/>
        <v>350911.6711888804</v>
      </c>
      <c r="G5">
        <f>IF(AND(C5&lt;D5*summary!$N$1,C5&gt;D5*summary!$M$1),1,0)</f>
        <v>0</v>
      </c>
    </row>
    <row r="6" spans="1:7">
      <c r="A6">
        <v>1203912</v>
      </c>
      <c r="B6">
        <v>1</v>
      </c>
      <c r="C6">
        <v>241.181906</v>
      </c>
      <c r="D6">
        <v>800</v>
      </c>
      <c r="F6" s="2">
        <f t="shared" si="0"/>
        <v>312277.66218179278</v>
      </c>
      <c r="G6">
        <f>IF(AND(C6&lt;D6*summary!$N$1,C6&gt;D6*summary!$M$1),1,0)</f>
        <v>0</v>
      </c>
    </row>
    <row r="7" spans="1:7">
      <c r="A7">
        <v>1233651</v>
      </c>
      <c r="B7">
        <v>1</v>
      </c>
      <c r="C7">
        <v>208.35042999999999</v>
      </c>
      <c r="D7">
        <v>800</v>
      </c>
      <c r="F7" s="2">
        <f t="shared" si="0"/>
        <v>350049.21368118492</v>
      </c>
      <c r="G7">
        <f>IF(AND(C7&lt;D7*summary!$N$1,C7&gt;D7*summary!$M$1),1,0)</f>
        <v>0</v>
      </c>
    </row>
    <row r="8" spans="1:7">
      <c r="A8">
        <v>1261850</v>
      </c>
      <c r="B8">
        <v>1</v>
      </c>
      <c r="C8">
        <v>254.86748399999999</v>
      </c>
      <c r="D8">
        <v>800</v>
      </c>
      <c r="F8" s="2">
        <f t="shared" si="0"/>
        <v>297169.46000049025</v>
      </c>
      <c r="G8">
        <f>IF(AND(C8&lt;D8*summary!$N$1,C8&gt;D8*summary!$M$1),1,0)</f>
        <v>0</v>
      </c>
    </row>
    <row r="9" spans="1:7">
      <c r="A9">
        <v>1291031</v>
      </c>
      <c r="B9">
        <v>1</v>
      </c>
      <c r="C9">
        <v>214.28402299999999</v>
      </c>
      <c r="D9">
        <v>800</v>
      </c>
      <c r="F9" s="2">
        <f t="shared" si="0"/>
        <v>343063.20571306458</v>
      </c>
      <c r="G9">
        <f>IF(AND(C9&lt;D9*summary!$N$1,C9&gt;D9*summary!$M$1),1,0)</f>
        <v>0</v>
      </c>
    </row>
    <row r="10" spans="1:7">
      <c r="A10">
        <v>1320296</v>
      </c>
      <c r="B10">
        <v>1</v>
      </c>
      <c r="C10">
        <v>209.69923700000001</v>
      </c>
      <c r="D10">
        <v>800</v>
      </c>
      <c r="F10" s="2">
        <f t="shared" si="0"/>
        <v>348454.99079838215</v>
      </c>
      <c r="G10">
        <f>IF(AND(C10&lt;D10*summary!$N$1,C10&gt;D10*summary!$M$1),1,0)</f>
        <v>0</v>
      </c>
    </row>
    <row r="11" spans="1:7">
      <c r="A11">
        <v>1349877</v>
      </c>
      <c r="B11">
        <v>1</v>
      </c>
      <c r="C11">
        <v>209.572969</v>
      </c>
      <c r="D11">
        <v>800</v>
      </c>
      <c r="F11" s="2">
        <f t="shared" si="0"/>
        <v>348604.07893547491</v>
      </c>
      <c r="G11">
        <f>IF(AND(C11&lt;D11*summary!$N$1,C11&gt;D11*summary!$M$1),1,0)</f>
        <v>0</v>
      </c>
    </row>
    <row r="12" spans="1:7">
      <c r="A12">
        <v>1377287</v>
      </c>
      <c r="B12">
        <v>1</v>
      </c>
      <c r="C12">
        <v>216.41467499999999</v>
      </c>
      <c r="D12">
        <v>800</v>
      </c>
      <c r="F12" s="2">
        <f t="shared" si="0"/>
        <v>340571.83155535563</v>
      </c>
      <c r="G12">
        <f>IF(AND(C12&lt;D12*summary!$N$1,C12&gt;D12*summary!$M$1),1,0)</f>
        <v>0</v>
      </c>
    </row>
    <row r="13" spans="1:7">
      <c r="A13">
        <v>1407049</v>
      </c>
      <c r="B13">
        <v>2</v>
      </c>
      <c r="C13">
        <v>436.47297800000001</v>
      </c>
      <c r="D13">
        <v>800</v>
      </c>
      <c r="F13" s="2">
        <f t="shared" si="0"/>
        <v>132151.89572418848</v>
      </c>
      <c r="G13">
        <f>IF(AND(C13&lt;D13*summary!$N$1,C13&gt;D13*summary!$M$1),1,0)</f>
        <v>0</v>
      </c>
    </row>
    <row r="14" spans="1:7">
      <c r="A14">
        <v>1434760</v>
      </c>
      <c r="B14">
        <v>2</v>
      </c>
      <c r="C14">
        <v>428.21602300000001</v>
      </c>
      <c r="D14">
        <v>800</v>
      </c>
      <c r="F14" s="2">
        <f t="shared" si="0"/>
        <v>138223.32555393653</v>
      </c>
      <c r="G14">
        <f>IF(AND(C14&lt;D14*summary!$N$1,C14&gt;D14*summary!$M$1),1,0)</f>
        <v>0</v>
      </c>
    </row>
    <row r="15" spans="1:7">
      <c r="A15">
        <v>1464434</v>
      </c>
      <c r="B15">
        <v>2</v>
      </c>
      <c r="C15">
        <v>413.10055599999998</v>
      </c>
      <c r="D15">
        <v>800</v>
      </c>
      <c r="F15" s="2">
        <f t="shared" si="0"/>
        <v>149691.17976750914</v>
      </c>
      <c r="G15">
        <f>IF(AND(C15&lt;D15*summary!$N$1,C15&gt;D15*summary!$M$1),1,0)</f>
        <v>0</v>
      </c>
    </row>
    <row r="16" spans="1:7">
      <c r="A16">
        <v>1493694</v>
      </c>
      <c r="B16">
        <v>2</v>
      </c>
      <c r="C16">
        <v>428.00327099999998</v>
      </c>
      <c r="D16">
        <v>800</v>
      </c>
      <c r="F16" s="2">
        <f t="shared" si="0"/>
        <v>138381.56638669944</v>
      </c>
      <c r="G16">
        <f>IF(AND(C16&lt;D16*summary!$N$1,C16&gt;D16*summary!$M$1),1,0)</f>
        <v>0</v>
      </c>
    </row>
    <row r="17" spans="1:7">
      <c r="A17">
        <v>1523358</v>
      </c>
      <c r="B17">
        <v>2</v>
      </c>
      <c r="C17">
        <v>403.104108</v>
      </c>
      <c r="D17">
        <v>800</v>
      </c>
      <c r="F17" s="2">
        <f t="shared" si="0"/>
        <v>157526.34908647567</v>
      </c>
      <c r="G17">
        <f>IF(AND(C17&lt;D17*summary!$N$1,C17&gt;D17*summary!$M$1),1,0)</f>
        <v>0</v>
      </c>
    </row>
    <row r="18" spans="1:7">
      <c r="A18">
        <v>1552987</v>
      </c>
      <c r="B18">
        <v>2</v>
      </c>
      <c r="C18">
        <v>412.19010700000001</v>
      </c>
      <c r="D18">
        <v>800</v>
      </c>
      <c r="F18" s="2">
        <f t="shared" si="0"/>
        <v>150396.51310867144</v>
      </c>
      <c r="G18">
        <f>IF(AND(C18&lt;D18*summary!$N$1,C18&gt;D18*summary!$M$1),1,0)</f>
        <v>0</v>
      </c>
    </row>
    <row r="19" spans="1:7">
      <c r="A19">
        <v>1582569</v>
      </c>
      <c r="B19">
        <v>2</v>
      </c>
      <c r="C19">
        <v>428.222759</v>
      </c>
      <c r="D19">
        <v>800</v>
      </c>
      <c r="F19" s="2">
        <f t="shared" si="0"/>
        <v>138218.31692557209</v>
      </c>
      <c r="G19">
        <f>IF(AND(C19&lt;D19*summary!$N$1,C19&gt;D19*summary!$M$1),1,0)</f>
        <v>0</v>
      </c>
    </row>
    <row r="20" spans="1:7">
      <c r="A20">
        <v>1611919</v>
      </c>
      <c r="B20">
        <v>2</v>
      </c>
      <c r="C20">
        <v>436.33693899999997</v>
      </c>
      <c r="D20">
        <v>800</v>
      </c>
      <c r="F20" s="2">
        <f t="shared" si="0"/>
        <v>132250.82193588975</v>
      </c>
      <c r="G20">
        <f>IF(AND(C20&lt;D20*summary!$N$1,C20&gt;D20*summary!$M$1),1,0)</f>
        <v>0</v>
      </c>
    </row>
    <row r="21" spans="1:7">
      <c r="A21">
        <v>1641470</v>
      </c>
      <c r="B21">
        <v>2</v>
      </c>
      <c r="C21">
        <v>378.88807600000001</v>
      </c>
      <c r="D21">
        <v>800</v>
      </c>
      <c r="F21" s="2">
        <f t="shared" si="0"/>
        <v>177335.25253498176</v>
      </c>
      <c r="G21">
        <f>IF(AND(C21&lt;D21*summary!$N$1,C21&gt;D21*summary!$M$1),1,0)</f>
        <v>0</v>
      </c>
    </row>
    <row r="22" spans="1:7">
      <c r="A22">
        <v>1671252</v>
      </c>
      <c r="B22">
        <v>2</v>
      </c>
      <c r="C22">
        <v>383.12167099999999</v>
      </c>
      <c r="D22">
        <v>800</v>
      </c>
      <c r="F22" s="2">
        <f t="shared" si="0"/>
        <v>173787.54118983223</v>
      </c>
      <c r="G22">
        <f>IF(AND(C22&lt;D22*summary!$N$1,C22&gt;D22*summary!$M$1),1,0)</f>
        <v>0</v>
      </c>
    </row>
    <row r="23" spans="1:7">
      <c r="A23">
        <v>1699673</v>
      </c>
      <c r="B23">
        <v>3</v>
      </c>
      <c r="C23">
        <v>577.28341399999999</v>
      </c>
      <c r="D23">
        <v>800</v>
      </c>
      <c r="F23" s="2">
        <f t="shared" si="0"/>
        <v>49602.677679495398</v>
      </c>
      <c r="G23">
        <f>IF(AND(C23&lt;D23*summary!$N$1,C23&gt;D23*summary!$M$1),1,0)</f>
        <v>0</v>
      </c>
    </row>
    <row r="24" spans="1:7">
      <c r="A24">
        <v>1728092</v>
      </c>
      <c r="B24">
        <v>3</v>
      </c>
      <c r="C24">
        <v>559.38259300000004</v>
      </c>
      <c r="D24">
        <v>800</v>
      </c>
      <c r="F24" s="2">
        <f t="shared" si="0"/>
        <v>57896.736551403628</v>
      </c>
      <c r="G24">
        <f>IF(AND(C24&lt;D24*summary!$N$1,C24&gt;D24*summary!$M$1),1,0)</f>
        <v>0</v>
      </c>
    </row>
    <row r="25" spans="1:7">
      <c r="A25">
        <v>1756441</v>
      </c>
      <c r="B25">
        <v>3</v>
      </c>
      <c r="C25">
        <v>576.10416899999996</v>
      </c>
      <c r="D25">
        <v>800</v>
      </c>
      <c r="F25" s="2">
        <f t="shared" si="0"/>
        <v>50129.343139180579</v>
      </c>
      <c r="G25">
        <f>IF(AND(C25&lt;D25*summary!$N$1,C25&gt;D25*summary!$M$1),1,0)</f>
        <v>0</v>
      </c>
    </row>
    <row r="26" spans="1:7">
      <c r="A26">
        <v>1784883</v>
      </c>
      <c r="B26">
        <v>3</v>
      </c>
      <c r="C26">
        <v>563.15073500000005</v>
      </c>
      <c r="D26">
        <v>800</v>
      </c>
      <c r="F26" s="2">
        <f t="shared" si="0"/>
        <v>56097.574331040196</v>
      </c>
      <c r="G26">
        <f>IF(AND(C26&lt;D26*summary!$N$1,C26&gt;D26*summary!$M$1),1,0)</f>
        <v>0</v>
      </c>
    </row>
    <row r="27" spans="1:7">
      <c r="A27">
        <v>1812953</v>
      </c>
      <c r="B27">
        <v>3</v>
      </c>
      <c r="C27">
        <v>595.03141300000004</v>
      </c>
      <c r="D27">
        <v>800</v>
      </c>
      <c r="F27" s="2">
        <f t="shared" si="0"/>
        <v>42012.121656776551</v>
      </c>
      <c r="G27">
        <f>IF(AND(C27&lt;D27*summary!$N$1,C27&gt;D27*summary!$M$1),1,0)</f>
        <v>0</v>
      </c>
    </row>
    <row r="28" spans="1:7">
      <c r="A28">
        <v>1841401</v>
      </c>
      <c r="B28">
        <v>3</v>
      </c>
      <c r="C28">
        <v>580.40602100000001</v>
      </c>
      <c r="D28">
        <v>800</v>
      </c>
      <c r="F28" s="2">
        <f t="shared" si="0"/>
        <v>48221.515613052434</v>
      </c>
      <c r="G28">
        <f>IF(AND(C28&lt;D28*summary!$N$1,C28&gt;D28*summary!$M$1),1,0)</f>
        <v>0</v>
      </c>
    </row>
    <row r="29" spans="1:7">
      <c r="A29">
        <v>1866298</v>
      </c>
      <c r="B29">
        <v>3</v>
      </c>
      <c r="C29">
        <v>919.52502300000003</v>
      </c>
      <c r="D29">
        <v>800</v>
      </c>
      <c r="F29" s="2">
        <f t="shared" si="0"/>
        <v>14286.231123150537</v>
      </c>
      <c r="G29">
        <f>IF(AND(C29&lt;D29*summary!$N$1,C29&gt;D29*summary!$M$1),1,0)</f>
        <v>1</v>
      </c>
    </row>
    <row r="30" spans="1:7">
      <c r="A30">
        <v>1893884</v>
      </c>
      <c r="B30">
        <v>3</v>
      </c>
      <c r="C30">
        <v>582.102395</v>
      </c>
      <c r="D30">
        <v>800</v>
      </c>
      <c r="F30" s="2">
        <f t="shared" si="0"/>
        <v>47479.366264736025</v>
      </c>
      <c r="G30">
        <f>IF(AND(C30&lt;D30*summary!$N$1,C30&gt;D30*summary!$M$1),1,0)</f>
        <v>0</v>
      </c>
    </row>
    <row r="31" spans="1:7">
      <c r="A31">
        <v>1921402</v>
      </c>
      <c r="B31">
        <v>3</v>
      </c>
      <c r="C31">
        <v>585.03345999999999</v>
      </c>
      <c r="D31">
        <v>800</v>
      </c>
      <c r="F31" s="2">
        <f t="shared" si="0"/>
        <v>46210.613319571603</v>
      </c>
      <c r="G31">
        <f>IF(AND(C31&lt;D31*summary!$N$1,C31&gt;D31*summary!$M$1),1,0)</f>
        <v>0</v>
      </c>
    </row>
    <row r="32" spans="1:7">
      <c r="A32">
        <v>1948976</v>
      </c>
      <c r="B32">
        <v>3</v>
      </c>
      <c r="C32">
        <v>574.49617599999999</v>
      </c>
      <c r="D32">
        <v>800</v>
      </c>
      <c r="F32" s="2">
        <f t="shared" si="0"/>
        <v>50851.974638622982</v>
      </c>
      <c r="G32">
        <f>IF(AND(C32&lt;D32*summary!$N$1,C32&gt;D32*summary!$M$1),1,0)</f>
        <v>0</v>
      </c>
    </row>
    <row r="33" spans="1:7">
      <c r="A33">
        <v>1976437</v>
      </c>
      <c r="B33">
        <v>3</v>
      </c>
      <c r="C33">
        <v>611.00481400000001</v>
      </c>
      <c r="D33">
        <v>800</v>
      </c>
      <c r="F33" s="2">
        <f t="shared" si="0"/>
        <v>35719.18033117459</v>
      </c>
      <c r="G33">
        <f>IF(AND(C33&lt;D33*summary!$N$1,C33&gt;D33*summary!$M$1),1,0)</f>
        <v>0</v>
      </c>
    </row>
    <row r="34" spans="1:7">
      <c r="A34">
        <v>2004060</v>
      </c>
      <c r="B34">
        <v>3</v>
      </c>
      <c r="C34">
        <v>571.76426200000003</v>
      </c>
      <c r="D34">
        <v>800</v>
      </c>
      <c r="F34" s="2">
        <f t="shared" si="0"/>
        <v>52091.552100404631</v>
      </c>
      <c r="G34">
        <f>IF(AND(C34&lt;D34*summary!$N$1,C34&gt;D34*summary!$M$1),1,0)</f>
        <v>0</v>
      </c>
    </row>
    <row r="35" spans="1:7">
      <c r="A35">
        <v>2031698</v>
      </c>
      <c r="B35">
        <v>3</v>
      </c>
      <c r="C35">
        <v>573.44172100000003</v>
      </c>
      <c r="D35">
        <v>800</v>
      </c>
      <c r="F35" s="2">
        <f t="shared" si="0"/>
        <v>51328.653783441827</v>
      </c>
      <c r="G35">
        <f>IF(AND(C35&lt;D35*summary!$N$1,C35&gt;D35*summary!$M$1),1,0)</f>
        <v>0</v>
      </c>
    </row>
    <row r="36" spans="1:7">
      <c r="A36">
        <v>2059243</v>
      </c>
      <c r="B36">
        <v>3</v>
      </c>
      <c r="C36">
        <v>585.35355400000003</v>
      </c>
      <c r="D36">
        <v>800</v>
      </c>
      <c r="F36" s="2">
        <f t="shared" si="0"/>
        <v>46073.096780430904</v>
      </c>
      <c r="G36">
        <f>IF(AND(C36&lt;D36*summary!$N$1,C36&gt;D36*summary!$M$1),1,0)</f>
        <v>0</v>
      </c>
    </row>
    <row r="37" spans="1:7">
      <c r="A37">
        <v>2086562</v>
      </c>
      <c r="B37">
        <v>3</v>
      </c>
      <c r="C37">
        <v>631.72728500000005</v>
      </c>
      <c r="D37">
        <v>800</v>
      </c>
      <c r="F37" s="2">
        <f t="shared" si="0"/>
        <v>28315.706613471208</v>
      </c>
      <c r="G37">
        <f>IF(AND(C37&lt;D37*summary!$N$1,C37&gt;D37*summary!$M$1),1,0)</f>
        <v>0</v>
      </c>
    </row>
    <row r="38" spans="1:7">
      <c r="A38">
        <v>2114180</v>
      </c>
      <c r="B38">
        <v>3</v>
      </c>
      <c r="C38">
        <v>579.90967999999998</v>
      </c>
      <c r="D38">
        <v>800</v>
      </c>
      <c r="F38" s="2">
        <f t="shared" si="0"/>
        <v>48439.74895770241</v>
      </c>
      <c r="G38">
        <f>IF(AND(C38&lt;D38*summary!$N$1,C38&gt;D38*summary!$M$1),1,0)</f>
        <v>0</v>
      </c>
    </row>
    <row r="39" spans="1:7">
      <c r="A39">
        <v>2141969</v>
      </c>
      <c r="B39">
        <v>3</v>
      </c>
      <c r="C39">
        <v>527.65236500000003</v>
      </c>
      <c r="D39">
        <v>800</v>
      </c>
      <c r="F39" s="2">
        <f t="shared" si="0"/>
        <v>74173.234290093213</v>
      </c>
      <c r="G39">
        <f>IF(AND(C39&lt;D39*summary!$N$1,C39&gt;D39*summary!$M$1),1,0)</f>
        <v>0</v>
      </c>
    </row>
    <row r="40" spans="1:7">
      <c r="A40">
        <v>2170745</v>
      </c>
      <c r="B40">
        <v>3</v>
      </c>
      <c r="C40">
        <v>352.146702</v>
      </c>
      <c r="D40">
        <v>800</v>
      </c>
      <c r="F40" s="2">
        <f t="shared" si="0"/>
        <v>200572.57652947679</v>
      </c>
      <c r="G40">
        <f>IF(AND(C40&lt;D40*summary!$N$1,C40&gt;D40*summary!$M$1),1,0)</f>
        <v>0</v>
      </c>
    </row>
    <row r="41" spans="1:7">
      <c r="A41">
        <v>2199551</v>
      </c>
      <c r="B41">
        <v>3</v>
      </c>
      <c r="C41">
        <v>335.457945</v>
      </c>
      <c r="D41">
        <v>800</v>
      </c>
      <c r="F41" s="2">
        <f t="shared" si="0"/>
        <v>215799.32086362303</v>
      </c>
      <c r="G41">
        <f>IF(AND(C41&lt;D41*summary!$N$1,C41&gt;D41*summary!$M$1),1,0)</f>
        <v>0</v>
      </c>
    </row>
    <row r="42" spans="1:7">
      <c r="A42">
        <v>2226411</v>
      </c>
      <c r="B42">
        <v>4</v>
      </c>
      <c r="C42">
        <v>753.41301099999998</v>
      </c>
      <c r="D42">
        <v>800</v>
      </c>
      <c r="F42" s="2">
        <f t="shared" si="0"/>
        <v>2170.3475440861225</v>
      </c>
      <c r="G42">
        <f>IF(AND(C42&lt;D42*summary!$N$1,C42&gt;D42*summary!$M$1),1,0)</f>
        <v>1</v>
      </c>
    </row>
    <row r="43" spans="1:7">
      <c r="A43">
        <v>2253190</v>
      </c>
      <c r="B43">
        <v>4</v>
      </c>
      <c r="C43">
        <v>742.67919400000005</v>
      </c>
      <c r="D43">
        <v>800</v>
      </c>
      <c r="F43" s="2">
        <f t="shared" si="0"/>
        <v>3285.6748004896299</v>
      </c>
      <c r="G43">
        <f>IF(AND(C43&lt;D43*summary!$N$1,C43&gt;D43*summary!$M$1),1,0)</f>
        <v>1</v>
      </c>
    </row>
    <row r="44" spans="1:7">
      <c r="A44">
        <v>2280064</v>
      </c>
      <c r="B44">
        <v>4</v>
      </c>
      <c r="C44">
        <v>711.34349999999995</v>
      </c>
      <c r="D44">
        <v>800</v>
      </c>
      <c r="F44" s="2">
        <f t="shared" si="0"/>
        <v>7859.9749922500087</v>
      </c>
      <c r="G44">
        <f>IF(AND(C44&lt;D44*summary!$N$1,C44&gt;D44*summary!$M$1),1,0)</f>
        <v>1</v>
      </c>
    </row>
    <row r="45" spans="1:7">
      <c r="A45">
        <v>2307063</v>
      </c>
      <c r="B45">
        <v>4</v>
      </c>
      <c r="C45">
        <v>695.15054799999996</v>
      </c>
      <c r="D45">
        <v>800</v>
      </c>
      <c r="F45" s="2">
        <f t="shared" si="0"/>
        <v>10993.407584700313</v>
      </c>
      <c r="G45">
        <f>IF(AND(C45&lt;D45*summary!$N$1,C45&gt;D45*summary!$M$1),1,0)</f>
        <v>1</v>
      </c>
    </row>
    <row r="46" spans="1:7">
      <c r="A46">
        <v>2333721</v>
      </c>
      <c r="B46">
        <v>4</v>
      </c>
      <c r="C46">
        <v>757.40777200000002</v>
      </c>
      <c r="D46">
        <v>800</v>
      </c>
      <c r="F46" s="2">
        <f t="shared" si="0"/>
        <v>1814.097886003982</v>
      </c>
      <c r="G46">
        <f>IF(AND(C46&lt;D46*summary!$N$1,C46&gt;D46*summary!$M$1),1,0)</f>
        <v>1</v>
      </c>
    </row>
    <row r="47" spans="1:7">
      <c r="A47">
        <v>2358927</v>
      </c>
      <c r="B47">
        <v>4</v>
      </c>
      <c r="C47">
        <v>750.99084800000003</v>
      </c>
      <c r="D47">
        <v>800</v>
      </c>
      <c r="F47" s="2">
        <f t="shared" si="0"/>
        <v>2401.8969797591012</v>
      </c>
      <c r="G47">
        <f>IF(AND(C47&lt;D47*summary!$N$1,C47&gt;D47*summary!$M$1),1,0)</f>
        <v>1</v>
      </c>
    </row>
    <row r="48" spans="1:7">
      <c r="A48">
        <v>2386195</v>
      </c>
      <c r="B48">
        <v>4</v>
      </c>
      <c r="C48">
        <v>712.66086399999995</v>
      </c>
      <c r="D48">
        <v>800</v>
      </c>
      <c r="F48" s="2">
        <f t="shared" si="0"/>
        <v>7628.1246772265049</v>
      </c>
      <c r="G48">
        <f>IF(AND(C48&lt;D48*summary!$N$1,C48&gt;D48*summary!$M$1),1,0)</f>
        <v>1</v>
      </c>
    </row>
    <row r="49" spans="1:7">
      <c r="A49">
        <v>2413138</v>
      </c>
      <c r="B49">
        <v>4</v>
      </c>
      <c r="C49">
        <v>749.37766899999997</v>
      </c>
      <c r="D49">
        <v>800</v>
      </c>
      <c r="F49" s="2">
        <f t="shared" si="0"/>
        <v>2562.6203958735641</v>
      </c>
      <c r="G49">
        <f>IF(AND(C49&lt;D49*summary!$N$1,C49&gt;D49*summary!$M$1),1,0)</f>
        <v>1</v>
      </c>
    </row>
    <row r="50" spans="1:7">
      <c r="A50">
        <v>2440812</v>
      </c>
      <c r="B50">
        <v>4</v>
      </c>
      <c r="C50">
        <v>669.75943800000005</v>
      </c>
      <c r="D50">
        <v>800</v>
      </c>
      <c r="F50" s="2">
        <f t="shared" si="0"/>
        <v>16962.603990075833</v>
      </c>
      <c r="G50">
        <f>IF(AND(C50&lt;D50*summary!$N$1,C50&gt;D50*summary!$M$1),1,0)</f>
        <v>1</v>
      </c>
    </row>
    <row r="51" spans="1:7">
      <c r="A51">
        <v>2467834</v>
      </c>
      <c r="B51">
        <v>4</v>
      </c>
      <c r="C51">
        <v>752.49262699999997</v>
      </c>
      <c r="D51">
        <v>2400</v>
      </c>
      <c r="F51" s="2">
        <f t="shared" si="0"/>
        <v>2714280.5440893606</v>
      </c>
      <c r="G51">
        <f>IF(AND(C51&lt;D51*summary!$N$1,C51&gt;D51*summary!$M$1),1,0)</f>
        <v>0</v>
      </c>
    </row>
    <row r="52" spans="1:7">
      <c r="A52">
        <v>2494773</v>
      </c>
      <c r="B52">
        <v>4</v>
      </c>
      <c r="C52">
        <v>753.00969799999996</v>
      </c>
      <c r="D52">
        <v>2400</v>
      </c>
      <c r="F52" s="2">
        <f t="shared" si="0"/>
        <v>2712577.0548820519</v>
      </c>
      <c r="G52">
        <f>IF(AND(C52&lt;D52*summary!$N$1,C52&gt;D52*summary!$M$1),1,0)</f>
        <v>0</v>
      </c>
    </row>
    <row r="53" spans="1:7">
      <c r="A53">
        <v>2522307</v>
      </c>
      <c r="B53">
        <v>4</v>
      </c>
      <c r="C53">
        <v>702.74935400000004</v>
      </c>
      <c r="D53">
        <v>2400</v>
      </c>
      <c r="F53" s="2">
        <f t="shared" si="0"/>
        <v>2880659.7553474172</v>
      </c>
      <c r="G53">
        <f>IF(AND(C53&lt;D53*summary!$N$1,C53&gt;D53*summary!$M$1),1,0)</f>
        <v>0</v>
      </c>
    </row>
    <row r="54" spans="1:7">
      <c r="A54">
        <v>2548551</v>
      </c>
      <c r="B54">
        <v>5</v>
      </c>
      <c r="C54">
        <v>866.50345500000003</v>
      </c>
      <c r="D54">
        <v>2400</v>
      </c>
      <c r="F54" s="2">
        <f t="shared" si="0"/>
        <v>2351611.6535269371</v>
      </c>
      <c r="G54">
        <f>IF(AND(C54&lt;D54*summary!$N$1,C54&gt;D54*summary!$M$1),1,0)</f>
        <v>0</v>
      </c>
    </row>
    <row r="55" spans="1:7">
      <c r="A55">
        <v>2575334</v>
      </c>
      <c r="B55">
        <v>5</v>
      </c>
      <c r="C55">
        <v>834.04217000000006</v>
      </c>
      <c r="D55">
        <v>2400</v>
      </c>
      <c r="F55" s="2">
        <f t="shared" si="0"/>
        <v>2452223.9253383083</v>
      </c>
      <c r="G55">
        <f>IF(AND(C55&lt;D55*summary!$N$1,C55&gt;D55*summary!$M$1),1,0)</f>
        <v>0</v>
      </c>
    </row>
    <row r="56" spans="1:7">
      <c r="A56">
        <v>2601210</v>
      </c>
      <c r="B56">
        <v>5</v>
      </c>
      <c r="C56">
        <v>865.49929599999996</v>
      </c>
      <c r="D56">
        <v>2400</v>
      </c>
      <c r="F56" s="2">
        <f t="shared" si="0"/>
        <v>2354692.4105764958</v>
      </c>
      <c r="G56">
        <f>IF(AND(C56&lt;D56*summary!$N$1,C56&gt;D56*summary!$M$1),1,0)</f>
        <v>0</v>
      </c>
    </row>
    <row r="57" spans="1:7">
      <c r="A57">
        <v>2628275</v>
      </c>
      <c r="B57">
        <v>6</v>
      </c>
      <c r="C57">
        <v>1036.485144</v>
      </c>
      <c r="D57">
        <v>2400</v>
      </c>
      <c r="F57" s="2">
        <f t="shared" si="0"/>
        <v>1859172.7625327008</v>
      </c>
      <c r="G57">
        <f>IF(AND(C57&lt;D57*summary!$N$1,C57&gt;D57*summary!$M$1),1,0)</f>
        <v>0</v>
      </c>
    </row>
    <row r="58" spans="1:7">
      <c r="A58">
        <v>2653843</v>
      </c>
      <c r="B58">
        <v>6</v>
      </c>
      <c r="C58">
        <v>987.38097000000005</v>
      </c>
      <c r="D58">
        <v>2400</v>
      </c>
      <c r="F58" s="2">
        <f t="shared" si="0"/>
        <v>1995492.5239181404</v>
      </c>
      <c r="G58">
        <f>IF(AND(C58&lt;D58*summary!$N$1,C58&gt;D58*summary!$M$1),1,0)</f>
        <v>0</v>
      </c>
    </row>
    <row r="59" spans="1:7">
      <c r="A59">
        <v>2679511</v>
      </c>
      <c r="B59">
        <v>6</v>
      </c>
      <c r="C59">
        <v>967.38461700000005</v>
      </c>
      <c r="D59">
        <v>2400</v>
      </c>
      <c r="F59" s="2">
        <f t="shared" si="0"/>
        <v>2052386.8356082363</v>
      </c>
      <c r="G59">
        <f>IF(AND(C59&lt;D59*summary!$N$1,C59&gt;D59*summary!$M$1),1,0)</f>
        <v>0</v>
      </c>
    </row>
    <row r="60" spans="1:7">
      <c r="A60">
        <v>2704454</v>
      </c>
      <c r="B60">
        <v>7</v>
      </c>
      <c r="C60">
        <v>1104.3393860000001</v>
      </c>
      <c r="D60">
        <v>2400</v>
      </c>
      <c r="F60" s="2">
        <f t="shared" si="0"/>
        <v>1678736.4266708568</v>
      </c>
      <c r="G60">
        <f>IF(AND(C60&lt;D60*summary!$N$1,C60&gt;D60*summary!$M$1),1,0)</f>
        <v>0</v>
      </c>
    </row>
    <row r="61" spans="1:7">
      <c r="A61">
        <v>2729222</v>
      </c>
      <c r="B61">
        <v>7</v>
      </c>
      <c r="C61">
        <v>1143.561383</v>
      </c>
      <c r="D61">
        <v>2400</v>
      </c>
      <c r="F61" s="2">
        <f t="shared" si="0"/>
        <v>1578637.9982888727</v>
      </c>
      <c r="G61">
        <f>IF(AND(C61&lt;D61*summary!$N$1,C61&gt;D61*summary!$M$1),1,0)</f>
        <v>0</v>
      </c>
    </row>
    <row r="62" spans="1:7">
      <c r="A62">
        <v>2754177</v>
      </c>
      <c r="B62">
        <v>7</v>
      </c>
      <c r="C62">
        <v>1089.2280470000001</v>
      </c>
      <c r="D62">
        <v>2400</v>
      </c>
      <c r="F62" s="2">
        <f t="shared" si="0"/>
        <v>1718123.112771434</v>
      </c>
      <c r="G62">
        <f>IF(AND(C62&lt;D62*summary!$N$1,C62&gt;D62*summary!$M$1),1,0)</f>
        <v>0</v>
      </c>
    </row>
    <row r="63" spans="1:7">
      <c r="A63">
        <v>2778501</v>
      </c>
      <c r="B63">
        <v>8</v>
      </c>
      <c r="C63">
        <v>1218.860351</v>
      </c>
      <c r="D63">
        <v>2400</v>
      </c>
      <c r="F63" s="2">
        <f t="shared" si="0"/>
        <v>1395090.870439843</v>
      </c>
      <c r="G63">
        <f>IF(AND(C63&lt;D63*summary!$N$1,C63&gt;D63*summary!$M$1),1,0)</f>
        <v>0</v>
      </c>
    </row>
    <row r="64" spans="1:7">
      <c r="A64">
        <v>2802693</v>
      </c>
      <c r="B64">
        <v>8</v>
      </c>
      <c r="C64">
        <v>1263.2808649999999</v>
      </c>
      <c r="D64">
        <v>2400</v>
      </c>
      <c r="F64" s="2">
        <f t="shared" si="0"/>
        <v>1292130.3918751483</v>
      </c>
      <c r="G64">
        <f>IF(AND(C64&lt;D64*summary!$N$1,C64&gt;D64*summary!$M$1),1,0)</f>
        <v>0</v>
      </c>
    </row>
    <row r="65" spans="1:7">
      <c r="A65">
        <v>2827051</v>
      </c>
      <c r="B65">
        <v>8</v>
      </c>
      <c r="C65">
        <v>1226.949787</v>
      </c>
      <c r="D65">
        <v>2400</v>
      </c>
      <c r="F65" s="2">
        <f t="shared" si="0"/>
        <v>1376046.8022193452</v>
      </c>
      <c r="G65">
        <f>IF(AND(C65&lt;D65*summary!$N$1,C65&gt;D65*summary!$M$1),1,0)</f>
        <v>0</v>
      </c>
    </row>
    <row r="66" spans="1:7">
      <c r="A66">
        <v>2850724</v>
      </c>
      <c r="B66">
        <v>9</v>
      </c>
      <c r="C66">
        <v>1355.9300720000001</v>
      </c>
      <c r="D66">
        <v>2400</v>
      </c>
      <c r="F66" s="2">
        <f t="shared" ref="F66:F129" si="1">POWER(D66-C66,2)</f>
        <v>1090082.014553925</v>
      </c>
      <c r="G66">
        <f>IF(AND(C66&lt;D66*summary!$N$1,C66&gt;D66*summary!$M$1),1,0)</f>
        <v>0</v>
      </c>
    </row>
    <row r="67" spans="1:7">
      <c r="A67">
        <v>2875143</v>
      </c>
      <c r="B67">
        <v>9</v>
      </c>
      <c r="C67">
        <v>1192.0528420000001</v>
      </c>
      <c r="D67">
        <v>2400</v>
      </c>
      <c r="F67" s="2">
        <f t="shared" si="1"/>
        <v>1459136.3365202767</v>
      </c>
      <c r="G67">
        <f>IF(AND(C67&lt;D67*summary!$N$1,C67&gt;D67*summary!$M$1),1,0)</f>
        <v>0</v>
      </c>
    </row>
    <row r="68" spans="1:7">
      <c r="A68">
        <v>2901272</v>
      </c>
      <c r="B68">
        <v>9</v>
      </c>
      <c r="C68">
        <v>888.75953400000003</v>
      </c>
      <c r="D68">
        <v>2400</v>
      </c>
      <c r="F68" s="2">
        <f t="shared" si="1"/>
        <v>2283847.746075897</v>
      </c>
      <c r="G68">
        <f>IF(AND(C68&lt;D68*summary!$N$1,C68&gt;D68*summary!$M$1),1,0)</f>
        <v>0</v>
      </c>
    </row>
    <row r="69" spans="1:7">
      <c r="A69">
        <v>2925419</v>
      </c>
      <c r="B69">
        <v>9</v>
      </c>
      <c r="C69">
        <v>1295.9412629999999</v>
      </c>
      <c r="D69">
        <v>2400</v>
      </c>
      <c r="F69" s="2">
        <f t="shared" si="1"/>
        <v>1218945.6947460354</v>
      </c>
      <c r="G69">
        <f>IF(AND(C69&lt;D69*summary!$N$1,C69&gt;D69*summary!$M$1),1,0)</f>
        <v>0</v>
      </c>
    </row>
    <row r="70" spans="1:7">
      <c r="A70">
        <v>2948138</v>
      </c>
      <c r="B70">
        <v>10</v>
      </c>
      <c r="C70">
        <v>1548.41173</v>
      </c>
      <c r="D70">
        <v>2400</v>
      </c>
      <c r="F70" s="2">
        <f t="shared" si="1"/>
        <v>725202.58160159283</v>
      </c>
      <c r="G70">
        <f>IF(AND(C70&lt;D70*summary!$N$1,C70&gt;D70*summary!$M$1),1,0)</f>
        <v>0</v>
      </c>
    </row>
    <row r="71" spans="1:7">
      <c r="A71">
        <v>2971363</v>
      </c>
      <c r="B71">
        <v>10</v>
      </c>
      <c r="C71">
        <v>1437.7296369999999</v>
      </c>
      <c r="D71">
        <v>2400</v>
      </c>
      <c r="F71" s="2">
        <f t="shared" si="1"/>
        <v>925964.251508152</v>
      </c>
      <c r="G71">
        <f>IF(AND(C71&lt;D71*summary!$N$1,C71&gt;D71*summary!$M$1),1,0)</f>
        <v>0</v>
      </c>
    </row>
    <row r="72" spans="1:7">
      <c r="A72">
        <v>2994728</v>
      </c>
      <c r="B72">
        <v>10</v>
      </c>
      <c r="C72">
        <v>1425.517173</v>
      </c>
      <c r="D72">
        <v>2400</v>
      </c>
      <c r="F72" s="2">
        <f t="shared" si="1"/>
        <v>949616.78011791199</v>
      </c>
      <c r="G72">
        <f>IF(AND(C72&lt;D72*summary!$N$1,C72&gt;D72*summary!$M$1),1,0)</f>
        <v>0</v>
      </c>
    </row>
    <row r="73" spans="1:7">
      <c r="A73">
        <v>3018132</v>
      </c>
      <c r="B73">
        <v>10</v>
      </c>
      <c r="C73">
        <v>1369.079927</v>
      </c>
      <c r="D73">
        <v>2400</v>
      </c>
      <c r="F73" s="2">
        <f t="shared" si="1"/>
        <v>1062796.1969143252</v>
      </c>
      <c r="G73">
        <f>IF(AND(C73&lt;D73*summary!$N$1,C73&gt;D73*summary!$M$1),1,0)</f>
        <v>0</v>
      </c>
    </row>
    <row r="74" spans="1:7">
      <c r="A74">
        <v>3041195</v>
      </c>
      <c r="B74">
        <v>11</v>
      </c>
      <c r="C74">
        <v>1521.9005030000001</v>
      </c>
      <c r="D74">
        <v>2400</v>
      </c>
      <c r="F74" s="2">
        <f t="shared" si="1"/>
        <v>771058.72663165291</v>
      </c>
      <c r="G74">
        <f>IF(AND(C74&lt;D74*summary!$N$1,C74&gt;D74*summary!$M$1),1,0)</f>
        <v>0</v>
      </c>
    </row>
    <row r="75" spans="1:7">
      <c r="A75">
        <v>3063281</v>
      </c>
      <c r="B75">
        <v>11</v>
      </c>
      <c r="C75">
        <v>1466.4779109999999</v>
      </c>
      <c r="D75">
        <v>2400</v>
      </c>
      <c r="F75" s="2">
        <f t="shared" si="1"/>
        <v>871463.49065092404</v>
      </c>
      <c r="G75">
        <f>IF(AND(C75&lt;D75*summary!$N$1,C75&gt;D75*summary!$M$1),1,0)</f>
        <v>0</v>
      </c>
    </row>
    <row r="76" spans="1:7">
      <c r="A76">
        <v>3087450</v>
      </c>
      <c r="B76">
        <v>11</v>
      </c>
      <c r="C76">
        <v>1579.8379870000001</v>
      </c>
      <c r="D76">
        <v>2400</v>
      </c>
      <c r="F76" s="2">
        <f t="shared" si="1"/>
        <v>672665.72756821197</v>
      </c>
      <c r="G76">
        <f>IF(AND(C76&lt;D76*summary!$N$1,C76&gt;D76*summary!$M$1),1,0)</f>
        <v>0</v>
      </c>
    </row>
    <row r="77" spans="1:7">
      <c r="A77">
        <v>3110619</v>
      </c>
      <c r="B77">
        <v>11</v>
      </c>
      <c r="C77">
        <v>1467.219748</v>
      </c>
      <c r="D77">
        <v>2400</v>
      </c>
      <c r="F77" s="2">
        <f t="shared" si="1"/>
        <v>870078.9985211835</v>
      </c>
      <c r="G77">
        <f>IF(AND(C77&lt;D77*summary!$N$1,C77&gt;D77*summary!$M$1),1,0)</f>
        <v>0</v>
      </c>
    </row>
    <row r="78" spans="1:7">
      <c r="A78">
        <v>3132930</v>
      </c>
      <c r="B78">
        <v>11</v>
      </c>
      <c r="C78">
        <v>1607.4224260000001</v>
      </c>
      <c r="D78">
        <v>2400</v>
      </c>
      <c r="F78" s="2">
        <f t="shared" si="1"/>
        <v>628179.21080772532</v>
      </c>
      <c r="G78">
        <f>IF(AND(C78&lt;D78*summary!$N$1,C78&gt;D78*summary!$M$1),1,0)</f>
        <v>0</v>
      </c>
    </row>
    <row r="79" spans="1:7">
      <c r="A79">
        <v>3155112</v>
      </c>
      <c r="B79">
        <v>12</v>
      </c>
      <c r="C79">
        <v>1667.8767439999999</v>
      </c>
      <c r="D79">
        <v>2400</v>
      </c>
      <c r="F79" s="2">
        <f t="shared" si="1"/>
        <v>536004.46197604167</v>
      </c>
      <c r="G79">
        <f>IF(AND(C79&lt;D79*summary!$N$1,C79&gt;D79*summary!$M$1),1,0)</f>
        <v>0</v>
      </c>
    </row>
    <row r="80" spans="1:7">
      <c r="A80">
        <v>3178330</v>
      </c>
      <c r="B80">
        <v>12</v>
      </c>
      <c r="C80">
        <v>1456.234459</v>
      </c>
      <c r="D80">
        <v>2400</v>
      </c>
      <c r="F80" s="2">
        <f t="shared" si="1"/>
        <v>890693.39637902263</v>
      </c>
      <c r="G80">
        <f>IF(AND(C80&lt;D80*summary!$N$1,C80&gt;D80*summary!$M$1),1,0)</f>
        <v>0</v>
      </c>
    </row>
    <row r="81" spans="1:7">
      <c r="A81">
        <v>3200704</v>
      </c>
      <c r="B81">
        <v>12</v>
      </c>
      <c r="C81">
        <v>1610.5230799999999</v>
      </c>
      <c r="D81">
        <v>2400</v>
      </c>
      <c r="F81" s="2">
        <f t="shared" si="1"/>
        <v>623273.80721268652</v>
      </c>
      <c r="G81">
        <f>IF(AND(C81&lt;D81*summary!$N$1,C81&gt;D81*summary!$M$1),1,0)</f>
        <v>0</v>
      </c>
    </row>
    <row r="82" spans="1:7">
      <c r="A82">
        <v>3223465</v>
      </c>
      <c r="B82">
        <v>12</v>
      </c>
      <c r="C82">
        <v>1558.902382</v>
      </c>
      <c r="D82">
        <v>2400</v>
      </c>
      <c r="F82" s="2">
        <f t="shared" si="1"/>
        <v>707445.20300527394</v>
      </c>
      <c r="G82">
        <f>IF(AND(C82&lt;D82*summary!$N$1,C82&gt;D82*summary!$M$1),1,0)</f>
        <v>0</v>
      </c>
    </row>
    <row r="83" spans="1:7">
      <c r="A83">
        <v>3245618</v>
      </c>
      <c r="B83">
        <v>12</v>
      </c>
      <c r="C83">
        <v>1661.9544619999999</v>
      </c>
      <c r="D83">
        <v>2400</v>
      </c>
      <c r="F83" s="2">
        <f t="shared" si="1"/>
        <v>544711.21616170951</v>
      </c>
      <c r="G83">
        <f>IF(AND(C83&lt;D83*summary!$N$1,C83&gt;D83*summary!$M$1),1,0)</f>
        <v>0</v>
      </c>
    </row>
    <row r="84" spans="1:7">
      <c r="A84">
        <v>3267045</v>
      </c>
      <c r="B84">
        <v>13</v>
      </c>
      <c r="C84">
        <v>1681.741291</v>
      </c>
      <c r="D84">
        <v>2400</v>
      </c>
      <c r="F84" s="2">
        <f t="shared" si="1"/>
        <v>515895.57305434661</v>
      </c>
      <c r="G84">
        <f>IF(AND(C84&lt;D84*summary!$N$1,C84&gt;D84*summary!$M$1),1,0)</f>
        <v>0</v>
      </c>
    </row>
    <row r="85" spans="1:7">
      <c r="A85">
        <v>3290305</v>
      </c>
      <c r="B85">
        <v>13</v>
      </c>
      <c r="C85">
        <v>1692.374679</v>
      </c>
      <c r="D85">
        <v>2400</v>
      </c>
      <c r="F85" s="2">
        <f t="shared" si="1"/>
        <v>500733.59492035303</v>
      </c>
      <c r="G85">
        <f>IF(AND(C85&lt;D85*summary!$N$1,C85&gt;D85*summary!$M$1),1,0)</f>
        <v>0</v>
      </c>
    </row>
    <row r="86" spans="1:7">
      <c r="A86">
        <v>3312368</v>
      </c>
      <c r="B86">
        <v>13</v>
      </c>
      <c r="C86">
        <v>1678.775989</v>
      </c>
      <c r="D86">
        <v>2400</v>
      </c>
      <c r="F86" s="2">
        <f t="shared" si="1"/>
        <v>520164.07404292817</v>
      </c>
      <c r="G86">
        <f>IF(AND(C86&lt;D86*summary!$N$1,C86&gt;D86*summary!$M$1),1,0)</f>
        <v>0</v>
      </c>
    </row>
    <row r="87" spans="1:7">
      <c r="A87">
        <v>3333438</v>
      </c>
      <c r="B87">
        <v>13</v>
      </c>
      <c r="C87">
        <v>1883.4211760000001</v>
      </c>
      <c r="D87">
        <v>2400</v>
      </c>
      <c r="F87" s="2">
        <f t="shared" si="1"/>
        <v>266853.68140522292</v>
      </c>
      <c r="G87">
        <f>IF(AND(C87&lt;D87*summary!$N$1,C87&gt;D87*summary!$M$1),1,0)</f>
        <v>0</v>
      </c>
    </row>
    <row r="88" spans="1:7">
      <c r="A88">
        <v>3350015</v>
      </c>
      <c r="B88">
        <v>13</v>
      </c>
      <c r="C88">
        <v>2127.818636</v>
      </c>
      <c r="D88">
        <v>2400</v>
      </c>
      <c r="F88" s="2">
        <f t="shared" si="1"/>
        <v>74082.694908900507</v>
      </c>
      <c r="G88">
        <f>IF(AND(C88&lt;D88*summary!$N$1,C88&gt;D88*summary!$M$1),1,0)</f>
        <v>1</v>
      </c>
    </row>
    <row r="89" spans="1:7">
      <c r="A89">
        <v>3370415</v>
      </c>
      <c r="B89">
        <v>13</v>
      </c>
      <c r="C89">
        <v>2116.234391</v>
      </c>
      <c r="D89">
        <v>2400</v>
      </c>
      <c r="F89" s="2">
        <f t="shared" si="1"/>
        <v>80522.920851140909</v>
      </c>
      <c r="G89">
        <f>IF(AND(C89&lt;D89*summary!$N$1,C89&gt;D89*summary!$M$1),1,0)</f>
        <v>1</v>
      </c>
    </row>
    <row r="90" spans="1:7">
      <c r="A90">
        <v>3393011</v>
      </c>
      <c r="B90">
        <v>14</v>
      </c>
      <c r="C90">
        <v>1597.034985</v>
      </c>
      <c r="D90">
        <v>2400</v>
      </c>
      <c r="F90" s="2">
        <f t="shared" si="1"/>
        <v>644752.81531395018</v>
      </c>
      <c r="G90">
        <f>IF(AND(C90&lt;D90*summary!$N$1,C90&gt;D90*summary!$M$1),1,0)</f>
        <v>0</v>
      </c>
    </row>
    <row r="91" spans="1:7">
      <c r="A91">
        <v>3414363</v>
      </c>
      <c r="B91">
        <v>14</v>
      </c>
      <c r="C91">
        <v>1818.920093</v>
      </c>
      <c r="D91">
        <v>2400</v>
      </c>
      <c r="F91" s="2">
        <f t="shared" si="1"/>
        <v>337653.85831912869</v>
      </c>
      <c r="G91">
        <f>IF(AND(C91&lt;D91*summary!$N$1,C91&gt;D91*summary!$M$1),1,0)</f>
        <v>0</v>
      </c>
    </row>
    <row r="92" spans="1:7">
      <c r="A92">
        <v>3435660</v>
      </c>
      <c r="B92">
        <v>14</v>
      </c>
      <c r="C92">
        <v>1649.87662</v>
      </c>
      <c r="D92">
        <v>2400</v>
      </c>
      <c r="F92" s="2">
        <f t="shared" si="1"/>
        <v>562685.08522262436</v>
      </c>
      <c r="G92">
        <f>IF(AND(C92&lt;D92*summary!$N$1,C92&gt;D92*summary!$M$1),1,0)</f>
        <v>0</v>
      </c>
    </row>
    <row r="93" spans="1:7">
      <c r="A93">
        <v>3458696</v>
      </c>
      <c r="B93">
        <v>14</v>
      </c>
      <c r="C93">
        <v>1872.9091390000001</v>
      </c>
      <c r="D93">
        <v>2400</v>
      </c>
      <c r="F93" s="2">
        <f t="shared" si="1"/>
        <v>277824.77574972122</v>
      </c>
      <c r="G93">
        <f>IF(AND(C93&lt;D93*summary!$N$1,C93&gt;D93*summary!$M$1),1,0)</f>
        <v>0</v>
      </c>
    </row>
    <row r="94" spans="1:7">
      <c r="A94">
        <v>3480081</v>
      </c>
      <c r="B94">
        <v>14</v>
      </c>
      <c r="C94">
        <v>1815.752978</v>
      </c>
      <c r="D94">
        <v>2400</v>
      </c>
      <c r="F94" s="2">
        <f t="shared" si="1"/>
        <v>341344.58271586848</v>
      </c>
      <c r="G94">
        <f>IF(AND(C94&lt;D94*summary!$N$1,C94&gt;D94*summary!$M$1),1,0)</f>
        <v>0</v>
      </c>
    </row>
    <row r="95" spans="1:7">
      <c r="A95">
        <v>3501355</v>
      </c>
      <c r="B95">
        <v>14</v>
      </c>
      <c r="C95">
        <v>1837.423309</v>
      </c>
      <c r="D95">
        <v>2400</v>
      </c>
      <c r="F95" s="2">
        <f t="shared" si="1"/>
        <v>316492.53325650946</v>
      </c>
      <c r="G95">
        <f>IF(AND(C95&lt;D95*summary!$N$1,C95&gt;D95*summary!$M$1),1,0)</f>
        <v>0</v>
      </c>
    </row>
    <row r="96" spans="1:7">
      <c r="A96">
        <v>3522634</v>
      </c>
      <c r="B96">
        <v>14</v>
      </c>
      <c r="C96">
        <v>1838.538697</v>
      </c>
      <c r="D96">
        <v>2400</v>
      </c>
      <c r="F96" s="2">
        <f t="shared" si="1"/>
        <v>315238.79476645787</v>
      </c>
      <c r="G96">
        <f>IF(AND(C96&lt;D96*summary!$N$1,C96&gt;D96*summary!$M$1),1,0)</f>
        <v>0</v>
      </c>
    </row>
    <row r="97" spans="1:7">
      <c r="A97">
        <v>3544062</v>
      </c>
      <c r="B97">
        <v>14</v>
      </c>
      <c r="C97">
        <v>1807.7003110000001</v>
      </c>
      <c r="D97">
        <v>2400</v>
      </c>
      <c r="F97" s="2">
        <f t="shared" si="1"/>
        <v>350818.92158949666</v>
      </c>
      <c r="G97">
        <f>IF(AND(C97&lt;D97*summary!$N$1,C97&gt;D97*summary!$M$1),1,0)</f>
        <v>0</v>
      </c>
    </row>
    <row r="98" spans="1:7">
      <c r="A98">
        <v>3565685</v>
      </c>
      <c r="B98">
        <v>15</v>
      </c>
      <c r="C98">
        <v>1752.4705859999999</v>
      </c>
      <c r="D98">
        <v>2400</v>
      </c>
      <c r="F98" s="2">
        <f t="shared" si="1"/>
        <v>419294.34199518349</v>
      </c>
      <c r="G98">
        <f>IF(AND(C98&lt;D98*summary!$N$1,C98&gt;D98*summary!$M$1),1,0)</f>
        <v>0</v>
      </c>
    </row>
    <row r="99" spans="1:7">
      <c r="A99">
        <v>3585477</v>
      </c>
      <c r="B99">
        <v>15</v>
      </c>
      <c r="C99">
        <v>1913.543426</v>
      </c>
      <c r="D99">
        <v>2400</v>
      </c>
      <c r="F99" s="2">
        <f t="shared" si="1"/>
        <v>236639.99838781753</v>
      </c>
      <c r="G99">
        <f>IF(AND(C99&lt;D99*summary!$N$1,C99&gt;D99*summary!$M$1),1,0)</f>
        <v>0</v>
      </c>
    </row>
    <row r="100" spans="1:7">
      <c r="A100">
        <v>3607712</v>
      </c>
      <c r="B100">
        <v>15</v>
      </c>
      <c r="C100">
        <v>1873.0164589999999</v>
      </c>
      <c r="D100">
        <v>2400</v>
      </c>
      <c r="F100" s="2">
        <f t="shared" si="1"/>
        <v>277711.65248489875</v>
      </c>
      <c r="G100">
        <f>IF(AND(C100&lt;D100*summary!$N$1,C100&gt;D100*summary!$M$1),1,0)</f>
        <v>0</v>
      </c>
    </row>
    <row r="101" spans="1:7">
      <c r="A101">
        <v>3628485</v>
      </c>
      <c r="B101">
        <v>15</v>
      </c>
      <c r="C101">
        <v>1936.371705</v>
      </c>
      <c r="D101">
        <v>1600</v>
      </c>
      <c r="F101" s="2">
        <f t="shared" si="1"/>
        <v>113145.92392460704</v>
      </c>
      <c r="G101">
        <f>IF(AND(C101&lt;D101*summary!$N$1,C101&gt;D101*summary!$M$1),1,0)</f>
        <v>0</v>
      </c>
    </row>
    <row r="102" spans="1:7">
      <c r="A102">
        <v>3649715</v>
      </c>
      <c r="B102">
        <v>15</v>
      </c>
      <c r="C102">
        <v>1848.5179169999999</v>
      </c>
      <c r="D102">
        <v>1600</v>
      </c>
      <c r="F102" s="2">
        <f t="shared" si="1"/>
        <v>61761.155070018838</v>
      </c>
      <c r="G102">
        <f>IF(AND(C102&lt;D102*summary!$N$1,C102&gt;D102*summary!$M$1),1,0)</f>
        <v>1</v>
      </c>
    </row>
    <row r="103" spans="1:7">
      <c r="A103">
        <v>3670743</v>
      </c>
      <c r="B103">
        <v>15</v>
      </c>
      <c r="C103">
        <v>1882.3898240000001</v>
      </c>
      <c r="D103">
        <v>1600</v>
      </c>
      <c r="F103" s="2">
        <f t="shared" si="1"/>
        <v>79744.01269875103</v>
      </c>
      <c r="G103">
        <f>IF(AND(C103&lt;D103*summary!$N$1,C103&gt;D103*summary!$M$1),1,0)</f>
        <v>1</v>
      </c>
    </row>
    <row r="104" spans="1:7">
      <c r="A104">
        <v>3692369</v>
      </c>
      <c r="B104">
        <v>15</v>
      </c>
      <c r="C104">
        <v>1766.125552</v>
      </c>
      <c r="D104">
        <v>1600</v>
      </c>
      <c r="F104" s="2">
        <f t="shared" si="1"/>
        <v>27597.699027304694</v>
      </c>
      <c r="G104">
        <f>IF(AND(C104&lt;D104*summary!$N$1,C104&gt;D104*summary!$M$1),1,0)</f>
        <v>1</v>
      </c>
    </row>
    <row r="105" spans="1:7">
      <c r="A105">
        <v>3713880</v>
      </c>
      <c r="B105">
        <v>15</v>
      </c>
      <c r="C105">
        <v>1806.7226539999999</v>
      </c>
      <c r="D105">
        <v>1600</v>
      </c>
      <c r="F105" s="2">
        <f t="shared" si="1"/>
        <v>42734.255676803681</v>
      </c>
      <c r="G105">
        <f>IF(AND(C105&lt;D105*summary!$N$1,C105&gt;D105*summary!$M$1),1,0)</f>
        <v>1</v>
      </c>
    </row>
    <row r="106" spans="1:7">
      <c r="A106">
        <v>3734410</v>
      </c>
      <c r="B106">
        <v>15</v>
      </c>
      <c r="C106">
        <v>1731.9560329999999</v>
      </c>
      <c r="D106">
        <v>1600</v>
      </c>
      <c r="F106" s="2">
        <f t="shared" si="1"/>
        <v>17412.394645097072</v>
      </c>
      <c r="G106">
        <f>IF(AND(C106&lt;D106*summary!$N$1,C106&gt;D106*summary!$M$1),1,0)</f>
        <v>1</v>
      </c>
    </row>
    <row r="107" spans="1:7">
      <c r="A107">
        <v>3756554</v>
      </c>
      <c r="B107">
        <v>15</v>
      </c>
      <c r="C107">
        <v>1996.645237</v>
      </c>
      <c r="D107">
        <v>1600</v>
      </c>
      <c r="F107" s="2">
        <f t="shared" si="1"/>
        <v>157327.44403478614</v>
      </c>
      <c r="G107">
        <f>IF(AND(C107&lt;D107*summary!$N$1,C107&gt;D107*summary!$M$1),1,0)</f>
        <v>0</v>
      </c>
    </row>
    <row r="108" spans="1:7">
      <c r="A108">
        <v>3777506</v>
      </c>
      <c r="B108">
        <v>15</v>
      </c>
      <c r="C108">
        <v>1898.9814080000001</v>
      </c>
      <c r="D108">
        <v>1600</v>
      </c>
      <c r="F108" s="2">
        <f t="shared" si="1"/>
        <v>89389.88232966252</v>
      </c>
      <c r="G108">
        <f>IF(AND(C108&lt;D108*summary!$N$1,C108&gt;D108*summary!$M$1),1,0)</f>
        <v>1</v>
      </c>
    </row>
    <row r="109" spans="1:7">
      <c r="A109">
        <v>3798162</v>
      </c>
      <c r="B109">
        <v>15</v>
      </c>
      <c r="C109">
        <v>1958.388919</v>
      </c>
      <c r="D109">
        <v>1600</v>
      </c>
      <c r="F109" s="2">
        <f t="shared" si="1"/>
        <v>128442.61726198855</v>
      </c>
      <c r="G109">
        <f>IF(AND(C109&lt;D109*summary!$N$1,C109&gt;D109*summary!$M$1),1,0)</f>
        <v>0</v>
      </c>
    </row>
    <row r="110" spans="1:7">
      <c r="A110">
        <v>3818842</v>
      </c>
      <c r="B110">
        <v>15</v>
      </c>
      <c r="C110">
        <v>1944.5777599999999</v>
      </c>
      <c r="D110">
        <v>1600</v>
      </c>
      <c r="F110" s="2">
        <f t="shared" si="1"/>
        <v>118733.83268661753</v>
      </c>
      <c r="G110">
        <f>IF(AND(C110&lt;D110*summary!$N$1,C110&gt;D110*summary!$M$1),1,0)</f>
        <v>0</v>
      </c>
    </row>
    <row r="111" spans="1:7">
      <c r="A111">
        <v>3840321</v>
      </c>
      <c r="B111">
        <v>15</v>
      </c>
      <c r="C111">
        <v>1817.560297</v>
      </c>
      <c r="D111">
        <v>1600</v>
      </c>
      <c r="F111" s="2">
        <f t="shared" si="1"/>
        <v>47332.482830728208</v>
      </c>
      <c r="G111">
        <f>IF(AND(C111&lt;D111*summary!$N$1,C111&gt;D111*summary!$M$1),1,0)</f>
        <v>1</v>
      </c>
    </row>
    <row r="112" spans="1:7">
      <c r="A112">
        <v>3861448</v>
      </c>
      <c r="B112">
        <v>15</v>
      </c>
      <c r="C112">
        <v>1766.943221</v>
      </c>
      <c r="D112">
        <v>1600</v>
      </c>
      <c r="F112" s="2">
        <f t="shared" si="1"/>
        <v>27870.03903785484</v>
      </c>
      <c r="G112">
        <f>IF(AND(C112&lt;D112*summary!$N$1,C112&gt;D112*summary!$M$1),1,0)</f>
        <v>1</v>
      </c>
    </row>
    <row r="113" spans="1:7">
      <c r="A113">
        <v>3883951</v>
      </c>
      <c r="B113">
        <v>14</v>
      </c>
      <c r="C113">
        <v>1884.3160330000001</v>
      </c>
      <c r="D113">
        <v>1600</v>
      </c>
      <c r="F113" s="2">
        <f t="shared" si="1"/>
        <v>80835.606620857128</v>
      </c>
      <c r="G113">
        <f>IF(AND(C113&lt;D113*summary!$N$1,C113&gt;D113*summary!$M$1),1,0)</f>
        <v>1</v>
      </c>
    </row>
    <row r="114" spans="1:7">
      <c r="A114">
        <v>3905145</v>
      </c>
      <c r="B114">
        <v>14</v>
      </c>
      <c r="C114">
        <v>1846.1643099999999</v>
      </c>
      <c r="D114">
        <v>1600</v>
      </c>
      <c r="F114" s="2">
        <f t="shared" si="1"/>
        <v>60596.867517776045</v>
      </c>
      <c r="G114">
        <f>IF(AND(C114&lt;D114*summary!$N$1,C114&gt;D114*summary!$M$1),1,0)</f>
        <v>1</v>
      </c>
    </row>
    <row r="115" spans="1:7">
      <c r="A115">
        <v>3925923</v>
      </c>
      <c r="B115">
        <v>14</v>
      </c>
      <c r="C115">
        <v>1924.7918990000001</v>
      </c>
      <c r="D115">
        <v>1600</v>
      </c>
      <c r="F115" s="2">
        <f t="shared" si="1"/>
        <v>105489.77765602624</v>
      </c>
      <c r="G115">
        <f>IF(AND(C115&lt;D115*summary!$N$1,C115&gt;D115*summary!$M$1),1,0)</f>
        <v>0</v>
      </c>
    </row>
    <row r="116" spans="1:7">
      <c r="A116">
        <v>3947634</v>
      </c>
      <c r="B116">
        <v>14</v>
      </c>
      <c r="C116">
        <v>1762.2880479999999</v>
      </c>
      <c r="D116">
        <v>1600</v>
      </c>
      <c r="F116" s="2">
        <f t="shared" si="1"/>
        <v>26337.410523650269</v>
      </c>
      <c r="G116">
        <f>IF(AND(C116&lt;D116*summary!$N$1,C116&gt;D116*summary!$M$1),1,0)</f>
        <v>1</v>
      </c>
    </row>
    <row r="117" spans="1:7">
      <c r="A117">
        <v>3968891</v>
      </c>
      <c r="B117">
        <v>14</v>
      </c>
      <c r="C117">
        <v>1847.0285449999999</v>
      </c>
      <c r="D117">
        <v>1600</v>
      </c>
      <c r="F117" s="2">
        <f t="shared" si="1"/>
        <v>61023.102044816973</v>
      </c>
      <c r="G117">
        <f>IF(AND(C117&lt;D117*summary!$N$1,C117&gt;D117*summary!$M$1),1,0)</f>
        <v>1</v>
      </c>
    </row>
    <row r="118" spans="1:7">
      <c r="A118">
        <v>3990814</v>
      </c>
      <c r="B118">
        <v>14</v>
      </c>
      <c r="C118">
        <v>1713.3094610000001</v>
      </c>
      <c r="D118">
        <v>1600</v>
      </c>
      <c r="F118" s="2">
        <f t="shared" si="1"/>
        <v>12839.033952110534</v>
      </c>
      <c r="G118">
        <f>IF(AND(C118&lt;D118*summary!$N$1,C118&gt;D118*summary!$M$1),1,0)</f>
        <v>1</v>
      </c>
    </row>
    <row r="119" spans="1:7">
      <c r="A119">
        <v>4011563</v>
      </c>
      <c r="B119">
        <v>14</v>
      </c>
      <c r="C119">
        <v>1731.3421539999999</v>
      </c>
      <c r="D119">
        <v>1600</v>
      </c>
      <c r="F119" s="2">
        <f t="shared" si="1"/>
        <v>17250.761417359699</v>
      </c>
      <c r="G119">
        <f>IF(AND(C119&lt;D119*summary!$N$1,C119&gt;D119*summary!$M$1),1,0)</f>
        <v>1</v>
      </c>
    </row>
    <row r="120" spans="1:7">
      <c r="A120">
        <v>4034215</v>
      </c>
      <c r="B120">
        <v>14</v>
      </c>
      <c r="C120">
        <v>1815.1451059999999</v>
      </c>
      <c r="D120">
        <v>1600</v>
      </c>
      <c r="F120" s="2">
        <f t="shared" si="1"/>
        <v>46287.416635751208</v>
      </c>
      <c r="G120">
        <f>IF(AND(C120&lt;D120*summary!$N$1,C120&gt;D120*summary!$M$1),1,0)</f>
        <v>1</v>
      </c>
    </row>
    <row r="121" spans="1:7">
      <c r="A121">
        <v>4055094</v>
      </c>
      <c r="B121">
        <v>14</v>
      </c>
      <c r="C121">
        <v>1914.579303</v>
      </c>
      <c r="D121">
        <v>1600</v>
      </c>
      <c r="F121" s="2">
        <f t="shared" si="1"/>
        <v>98960.137875965796</v>
      </c>
      <c r="G121">
        <f>IF(AND(C121&lt;D121*summary!$N$1,C121&gt;D121*summary!$M$1),1,0)</f>
        <v>1</v>
      </c>
    </row>
    <row r="122" spans="1:7">
      <c r="A122">
        <v>4075818</v>
      </c>
      <c r="B122">
        <v>14</v>
      </c>
      <c r="C122">
        <v>1855.445293</v>
      </c>
      <c r="D122">
        <v>1600</v>
      </c>
      <c r="F122" s="2">
        <f t="shared" si="1"/>
        <v>65252.297715855842</v>
      </c>
      <c r="G122">
        <f>IF(AND(C122&lt;D122*summary!$N$1,C122&gt;D122*summary!$M$1),1,0)</f>
        <v>1</v>
      </c>
    </row>
    <row r="123" spans="1:7">
      <c r="A123">
        <v>4096886</v>
      </c>
      <c r="B123">
        <v>14</v>
      </c>
      <c r="C123">
        <v>1823.3654750000001</v>
      </c>
      <c r="D123">
        <v>1600</v>
      </c>
      <c r="F123" s="2">
        <f t="shared" si="1"/>
        <v>49892.135421975654</v>
      </c>
      <c r="G123">
        <f>IF(AND(C123&lt;D123*summary!$N$1,C123&gt;D123*summary!$M$1),1,0)</f>
        <v>1</v>
      </c>
    </row>
    <row r="124" spans="1:7">
      <c r="A124">
        <v>4118500</v>
      </c>
      <c r="B124">
        <v>14</v>
      </c>
      <c r="C124">
        <v>1782.764709</v>
      </c>
      <c r="D124">
        <v>1600</v>
      </c>
      <c r="F124" s="2">
        <f t="shared" si="1"/>
        <v>33402.938855854693</v>
      </c>
      <c r="G124">
        <f>IF(AND(C124&lt;D124*summary!$N$1,C124&gt;D124*summary!$M$1),1,0)</f>
        <v>1</v>
      </c>
    </row>
    <row r="125" spans="1:7">
      <c r="A125">
        <v>4139002</v>
      </c>
      <c r="B125">
        <v>14</v>
      </c>
      <c r="C125">
        <v>1771.0324680000001</v>
      </c>
      <c r="D125">
        <v>1600</v>
      </c>
      <c r="F125" s="2">
        <f t="shared" si="1"/>
        <v>29252.105110171062</v>
      </c>
      <c r="G125">
        <f>IF(AND(C125&lt;D125*summary!$N$1,C125&gt;D125*summary!$M$1),1,0)</f>
        <v>1</v>
      </c>
    </row>
    <row r="126" spans="1:7">
      <c r="A126">
        <v>4162669</v>
      </c>
      <c r="B126">
        <v>14</v>
      </c>
      <c r="C126">
        <v>1615.628729</v>
      </c>
      <c r="D126">
        <v>1600</v>
      </c>
      <c r="F126" s="2">
        <f t="shared" si="1"/>
        <v>244.25717015544166</v>
      </c>
      <c r="G126">
        <f>IF(AND(C126&lt;D126*summary!$N$1,C126&gt;D126*summary!$M$1),1,0)</f>
        <v>1</v>
      </c>
    </row>
    <row r="127" spans="1:7">
      <c r="A127">
        <v>4184043</v>
      </c>
      <c r="B127">
        <v>14</v>
      </c>
      <c r="C127">
        <v>1649.353785</v>
      </c>
      <c r="D127">
        <v>1600</v>
      </c>
      <c r="F127" s="2">
        <f t="shared" si="1"/>
        <v>2435.7960938262268</v>
      </c>
      <c r="G127">
        <f>IF(AND(C127&lt;D127*summary!$N$1,C127&gt;D127*summary!$M$1),1,0)</f>
        <v>1</v>
      </c>
    </row>
    <row r="128" spans="1:7">
      <c r="A128">
        <v>4206414</v>
      </c>
      <c r="B128">
        <v>14</v>
      </c>
      <c r="C128">
        <v>1788.910668</v>
      </c>
      <c r="D128">
        <v>1600</v>
      </c>
      <c r="F128" s="2">
        <f t="shared" si="1"/>
        <v>35687.240484206217</v>
      </c>
      <c r="G128">
        <f>IF(AND(C128&lt;D128*summary!$N$1,C128&gt;D128*summary!$M$1),1,0)</f>
        <v>1</v>
      </c>
    </row>
    <row r="129" spans="1:7">
      <c r="A129">
        <v>4228687</v>
      </c>
      <c r="B129">
        <v>14</v>
      </c>
      <c r="C129">
        <v>1653.6576399999999</v>
      </c>
      <c r="D129">
        <v>1600</v>
      </c>
      <c r="F129" s="2">
        <f t="shared" si="1"/>
        <v>2879.1423303695892</v>
      </c>
      <c r="G129">
        <f>IF(AND(C129&lt;D129*summary!$N$1,C129&gt;D129*summary!$M$1),1,0)</f>
        <v>1</v>
      </c>
    </row>
    <row r="130" spans="1:7">
      <c r="A130">
        <v>4250812</v>
      </c>
      <c r="B130">
        <v>14</v>
      </c>
      <c r="C130">
        <v>1675.2294899999999</v>
      </c>
      <c r="D130">
        <v>1600</v>
      </c>
      <c r="F130" s="2">
        <f t="shared" ref="F130:F180" si="2">POWER(D130-C130,2)</f>
        <v>5659.4761656600913</v>
      </c>
      <c r="G130">
        <f>IF(AND(C130&lt;D130*summary!$N$1,C130&gt;D130*summary!$M$1),1,0)</f>
        <v>1</v>
      </c>
    </row>
    <row r="131" spans="1:7">
      <c r="A131">
        <v>4272491</v>
      </c>
      <c r="B131">
        <v>14</v>
      </c>
      <c r="C131">
        <v>1758.338921</v>
      </c>
      <c r="D131">
        <v>1600</v>
      </c>
      <c r="F131" s="2">
        <f t="shared" si="2"/>
        <v>25071.213903444248</v>
      </c>
      <c r="G131">
        <f>IF(AND(C131&lt;D131*summary!$N$1,C131&gt;D131*summary!$M$1),1,0)</f>
        <v>1</v>
      </c>
    </row>
    <row r="132" spans="1:7">
      <c r="A132">
        <v>4294412</v>
      </c>
      <c r="B132">
        <v>14</v>
      </c>
      <c r="C132">
        <v>1707.483602</v>
      </c>
      <c r="D132">
        <v>1600</v>
      </c>
      <c r="F132" s="2">
        <f t="shared" si="2"/>
        <v>11552.724698894408</v>
      </c>
      <c r="G132">
        <f>IF(AND(C132&lt;D132*summary!$N$1,C132&gt;D132*summary!$M$1),1,0)</f>
        <v>1</v>
      </c>
    </row>
    <row r="133" spans="1:7">
      <c r="A133">
        <v>4315783</v>
      </c>
      <c r="B133">
        <v>14</v>
      </c>
      <c r="C133">
        <v>1861.136025</v>
      </c>
      <c r="D133">
        <v>1600</v>
      </c>
      <c r="F133" s="2">
        <f t="shared" si="2"/>
        <v>68192.023552800631</v>
      </c>
      <c r="G133">
        <f>IF(AND(C133&lt;D133*summary!$N$1,C133&gt;D133*summary!$M$1),1,0)</f>
        <v>1</v>
      </c>
    </row>
    <row r="134" spans="1:7">
      <c r="A134">
        <v>4337787</v>
      </c>
      <c r="B134">
        <v>14</v>
      </c>
      <c r="C134">
        <v>1665.2844849999999</v>
      </c>
      <c r="D134">
        <v>1600</v>
      </c>
      <c r="F134" s="2">
        <f t="shared" si="2"/>
        <v>4262.0639817152123</v>
      </c>
      <c r="G134">
        <f>IF(AND(C134&lt;D134*summary!$N$1,C134&gt;D134*summary!$M$1),1,0)</f>
        <v>1</v>
      </c>
    </row>
    <row r="135" spans="1:7">
      <c r="A135">
        <v>4358757</v>
      </c>
      <c r="B135">
        <v>14</v>
      </c>
      <c r="C135">
        <v>1662.048939</v>
      </c>
      <c r="D135">
        <v>1600</v>
      </c>
      <c r="F135" s="2">
        <f t="shared" si="2"/>
        <v>3850.0708310257232</v>
      </c>
      <c r="G135">
        <f>IF(AND(C135&lt;D135*summary!$N$1,C135&gt;D135*summary!$M$1),1,0)</f>
        <v>1</v>
      </c>
    </row>
    <row r="136" spans="1:7">
      <c r="A136">
        <v>4382216</v>
      </c>
      <c r="B136">
        <v>14</v>
      </c>
      <c r="C136">
        <v>1662.5692550000001</v>
      </c>
      <c r="D136">
        <v>1600</v>
      </c>
      <c r="F136" s="2">
        <f t="shared" si="2"/>
        <v>3914.911671255039</v>
      </c>
      <c r="G136">
        <f>IF(AND(C136&lt;D136*summary!$N$1,C136&gt;D136*summary!$M$1),1,0)</f>
        <v>1</v>
      </c>
    </row>
    <row r="137" spans="1:7">
      <c r="A137">
        <v>4404465</v>
      </c>
      <c r="B137">
        <v>13</v>
      </c>
      <c r="C137">
        <v>1647.703201</v>
      </c>
      <c r="D137">
        <v>1600</v>
      </c>
      <c r="F137" s="2">
        <f t="shared" si="2"/>
        <v>2275.5953856464043</v>
      </c>
      <c r="G137">
        <f>IF(AND(C137&lt;D137*summary!$N$1,C137&gt;D137*summary!$M$1),1,0)</f>
        <v>1</v>
      </c>
    </row>
    <row r="138" spans="1:7">
      <c r="A138">
        <v>4426694</v>
      </c>
      <c r="B138">
        <v>13</v>
      </c>
      <c r="C138">
        <v>1642.96172</v>
      </c>
      <c r="D138">
        <v>1600</v>
      </c>
      <c r="F138" s="2">
        <f t="shared" si="2"/>
        <v>1845.7093853584013</v>
      </c>
      <c r="G138">
        <f>IF(AND(C138&lt;D138*summary!$N$1,C138&gt;D138*summary!$M$1),1,0)</f>
        <v>1</v>
      </c>
    </row>
    <row r="139" spans="1:7">
      <c r="A139">
        <v>4448924</v>
      </c>
      <c r="B139">
        <v>13</v>
      </c>
      <c r="C139">
        <v>1616.8328080000001</v>
      </c>
      <c r="D139">
        <v>1600</v>
      </c>
      <c r="F139" s="2">
        <f t="shared" si="2"/>
        <v>283.34342516486782</v>
      </c>
      <c r="G139">
        <f>IF(AND(C139&lt;D139*summary!$N$1,C139&gt;D139*summary!$M$1),1,0)</f>
        <v>1</v>
      </c>
    </row>
    <row r="140" spans="1:7">
      <c r="A140">
        <v>4471233</v>
      </c>
      <c r="B140">
        <v>13</v>
      </c>
      <c r="C140">
        <v>1658.6623119999999</v>
      </c>
      <c r="D140">
        <v>1600</v>
      </c>
      <c r="F140" s="2">
        <f t="shared" si="2"/>
        <v>3441.2668491853356</v>
      </c>
      <c r="G140">
        <f>IF(AND(C140&lt;D140*summary!$N$1,C140&gt;D140*summary!$M$1),1,0)</f>
        <v>1</v>
      </c>
    </row>
    <row r="141" spans="1:7">
      <c r="A141">
        <v>4493502</v>
      </c>
      <c r="B141">
        <v>13</v>
      </c>
      <c r="C141">
        <v>1647.838029</v>
      </c>
      <c r="D141">
        <v>1600</v>
      </c>
      <c r="F141" s="2">
        <f t="shared" si="2"/>
        <v>2288.4770186048418</v>
      </c>
      <c r="G141">
        <f>IF(AND(C141&lt;D141*summary!$N$1,C141&gt;D141*summary!$M$1),1,0)</f>
        <v>1</v>
      </c>
    </row>
    <row r="142" spans="1:7">
      <c r="A142">
        <v>4516388</v>
      </c>
      <c r="B142">
        <v>13</v>
      </c>
      <c r="C142">
        <v>1516.109369</v>
      </c>
      <c r="D142">
        <v>1600</v>
      </c>
      <c r="F142" s="2">
        <f t="shared" si="2"/>
        <v>7037.6379695781588</v>
      </c>
      <c r="G142">
        <f>IF(AND(C142&lt;D142*summary!$N$1,C142&gt;D142*summary!$M$1),1,0)</f>
        <v>1</v>
      </c>
    </row>
    <row r="143" spans="1:7">
      <c r="A143">
        <v>4538167</v>
      </c>
      <c r="B143">
        <v>13</v>
      </c>
      <c r="C143">
        <v>1740.285363</v>
      </c>
      <c r="D143">
        <v>1600</v>
      </c>
      <c r="F143" s="2">
        <f t="shared" si="2"/>
        <v>19679.983072041759</v>
      </c>
      <c r="G143">
        <f>IF(AND(C143&lt;D143*summary!$N$1,C143&gt;D143*summary!$M$1),1,0)</f>
        <v>1</v>
      </c>
    </row>
    <row r="144" spans="1:7">
      <c r="A144">
        <v>4558954</v>
      </c>
      <c r="B144">
        <v>13</v>
      </c>
      <c r="C144">
        <v>1635.5750390000001</v>
      </c>
      <c r="D144">
        <v>1600</v>
      </c>
      <c r="F144" s="2">
        <f t="shared" si="2"/>
        <v>1265.5833998515254</v>
      </c>
      <c r="G144">
        <f>IF(AND(C144&lt;D144*summary!$N$1,C144&gt;D144*summary!$M$1),1,0)</f>
        <v>1</v>
      </c>
    </row>
    <row r="145" spans="1:7">
      <c r="A145">
        <v>4582981</v>
      </c>
      <c r="B145">
        <v>13</v>
      </c>
      <c r="C145">
        <v>1621.965868</v>
      </c>
      <c r="D145">
        <v>1600</v>
      </c>
      <c r="F145" s="2">
        <f t="shared" si="2"/>
        <v>482.49935699342404</v>
      </c>
      <c r="G145">
        <f>IF(AND(C145&lt;D145*summary!$N$1,C145&gt;D145*summary!$M$1),1,0)</f>
        <v>1</v>
      </c>
    </row>
    <row r="146" spans="1:7">
      <c r="A146">
        <v>4605332</v>
      </c>
      <c r="B146">
        <v>13</v>
      </c>
      <c r="C146">
        <v>1614.938453</v>
      </c>
      <c r="D146">
        <v>1600</v>
      </c>
      <c r="F146" s="2">
        <f t="shared" si="2"/>
        <v>223.15737803320843</v>
      </c>
      <c r="G146">
        <f>IF(AND(C146&lt;D146*summary!$N$1,C146&gt;D146*summary!$M$1),1,0)</f>
        <v>1</v>
      </c>
    </row>
    <row r="147" spans="1:7">
      <c r="A147">
        <v>4626770</v>
      </c>
      <c r="B147">
        <v>13</v>
      </c>
      <c r="C147">
        <v>1807.314378</v>
      </c>
      <c r="D147">
        <v>1600</v>
      </c>
      <c r="F147" s="2">
        <f t="shared" si="2"/>
        <v>42979.2513255269</v>
      </c>
      <c r="G147">
        <f>IF(AND(C147&lt;D147*summary!$N$1,C147&gt;D147*summary!$M$1),1,0)</f>
        <v>1</v>
      </c>
    </row>
    <row r="148" spans="1:7">
      <c r="A148">
        <v>4639240</v>
      </c>
      <c r="B148">
        <v>13</v>
      </c>
      <c r="C148">
        <v>2407.521017</v>
      </c>
      <c r="D148">
        <v>1600</v>
      </c>
      <c r="F148" s="2">
        <f t="shared" si="2"/>
        <v>652090.19289671432</v>
      </c>
      <c r="G148">
        <f>IF(AND(C148&lt;D148*summary!$N$1,C148&gt;D148*summary!$M$1),1,0)</f>
        <v>0</v>
      </c>
    </row>
    <row r="149" spans="1:7">
      <c r="A149">
        <v>4665905</v>
      </c>
      <c r="B149">
        <v>13</v>
      </c>
      <c r="C149">
        <v>1528.9661269999999</v>
      </c>
      <c r="D149">
        <v>1600</v>
      </c>
      <c r="F149" s="2">
        <f t="shared" si="2"/>
        <v>5045.8111133801413</v>
      </c>
      <c r="G149">
        <f>IF(AND(C149&lt;D149*summary!$N$1,C149&gt;D149*summary!$M$1),1,0)</f>
        <v>1</v>
      </c>
    </row>
    <row r="150" spans="1:7">
      <c r="A150">
        <v>4688711</v>
      </c>
      <c r="B150">
        <v>13</v>
      </c>
      <c r="C150">
        <v>1521.632419</v>
      </c>
      <c r="D150">
        <v>1600</v>
      </c>
      <c r="F150" s="2">
        <f t="shared" si="2"/>
        <v>6141.4777517915563</v>
      </c>
      <c r="G150">
        <f>IF(AND(C150&lt;D150*summary!$N$1,C150&gt;D150*summary!$M$1),1,0)</f>
        <v>1</v>
      </c>
    </row>
    <row r="151" spans="1:7">
      <c r="A151">
        <v>4711764</v>
      </c>
      <c r="B151">
        <v>13</v>
      </c>
      <c r="C151">
        <v>1508.550673</v>
      </c>
      <c r="D151">
        <v>800</v>
      </c>
      <c r="F151" s="2">
        <f t="shared" si="2"/>
        <v>502044.05620875285</v>
      </c>
      <c r="G151">
        <f>IF(AND(C151&lt;D151*summary!$N$1,C151&gt;D151*summary!$M$1),1,0)</f>
        <v>0</v>
      </c>
    </row>
    <row r="152" spans="1:7">
      <c r="A152">
        <v>4734224</v>
      </c>
      <c r="B152">
        <v>13</v>
      </c>
      <c r="C152">
        <v>1592.558436</v>
      </c>
      <c r="D152">
        <v>800</v>
      </c>
      <c r="F152" s="2">
        <f t="shared" si="2"/>
        <v>628148.8744747662</v>
      </c>
      <c r="G152">
        <f>IF(AND(C152&lt;D152*summary!$N$1,C152&gt;D152*summary!$M$1),1,0)</f>
        <v>0</v>
      </c>
    </row>
    <row r="153" spans="1:7">
      <c r="A153">
        <v>4756455</v>
      </c>
      <c r="B153">
        <v>13</v>
      </c>
      <c r="C153">
        <v>1480.24846</v>
      </c>
      <c r="D153">
        <v>800</v>
      </c>
      <c r="F153" s="2">
        <f t="shared" si="2"/>
        <v>462737.96733237163</v>
      </c>
      <c r="G153">
        <f>IF(AND(C153&lt;D153*summary!$N$1,C153&gt;D153*summary!$M$1),1,0)</f>
        <v>0</v>
      </c>
    </row>
    <row r="154" spans="1:7">
      <c r="A154">
        <v>4780056</v>
      </c>
      <c r="B154">
        <v>13</v>
      </c>
      <c r="C154">
        <v>1704.0606190000001</v>
      </c>
      <c r="D154">
        <v>800</v>
      </c>
      <c r="F154" s="2">
        <f t="shared" si="2"/>
        <v>817325.60282666329</v>
      </c>
      <c r="G154">
        <f>IF(AND(C154&lt;D154*summary!$N$1,C154&gt;D154*summary!$M$1),1,0)</f>
        <v>0</v>
      </c>
    </row>
    <row r="155" spans="1:7">
      <c r="A155">
        <v>4803121</v>
      </c>
      <c r="B155">
        <v>13</v>
      </c>
      <c r="C155">
        <v>1599.3724460000001</v>
      </c>
      <c r="D155">
        <v>800</v>
      </c>
      <c r="F155" s="2">
        <f t="shared" si="2"/>
        <v>638996.30742402305</v>
      </c>
      <c r="G155">
        <f>IF(AND(C155&lt;D155*summary!$N$1,C155&gt;D155*summary!$M$1),1,0)</f>
        <v>0</v>
      </c>
    </row>
    <row r="156" spans="1:7">
      <c r="A156">
        <v>4825523</v>
      </c>
      <c r="B156">
        <v>12</v>
      </c>
      <c r="C156">
        <v>1625.381153</v>
      </c>
      <c r="D156">
        <v>800</v>
      </c>
      <c r="F156" s="2">
        <f t="shared" si="2"/>
        <v>681254.04772760952</v>
      </c>
      <c r="G156">
        <f>IF(AND(C156&lt;D156*summary!$N$1,C156&gt;D156*summary!$M$1),1,0)</f>
        <v>0</v>
      </c>
    </row>
    <row r="157" spans="1:7">
      <c r="A157">
        <v>4848122</v>
      </c>
      <c r="B157">
        <v>12</v>
      </c>
      <c r="C157">
        <v>1569.7361739999999</v>
      </c>
      <c r="D157">
        <v>800</v>
      </c>
      <c r="F157" s="2">
        <f t="shared" si="2"/>
        <v>592493.77756415808</v>
      </c>
      <c r="G157">
        <f>IF(AND(C157&lt;D157*summary!$N$1,C157&gt;D157*summary!$M$1),1,0)</f>
        <v>0</v>
      </c>
    </row>
    <row r="158" spans="1:7">
      <c r="A158">
        <v>4870967</v>
      </c>
      <c r="B158">
        <v>12</v>
      </c>
      <c r="C158">
        <v>1517.9509419999999</v>
      </c>
      <c r="D158">
        <v>800</v>
      </c>
      <c r="F158" s="2">
        <f t="shared" si="2"/>
        <v>515453.55511868728</v>
      </c>
      <c r="G158">
        <f>IF(AND(C158&lt;D158*summary!$N$1,C158&gt;D158*summary!$M$1),1,0)</f>
        <v>0</v>
      </c>
    </row>
    <row r="159" spans="1:7">
      <c r="A159">
        <v>4893081</v>
      </c>
      <c r="B159">
        <v>12</v>
      </c>
      <c r="C159">
        <v>1674.2776630000001</v>
      </c>
      <c r="D159">
        <v>800</v>
      </c>
      <c r="F159" s="2">
        <f t="shared" si="2"/>
        <v>764361.43202074175</v>
      </c>
      <c r="G159">
        <f>IF(AND(C159&lt;D159*summary!$N$1,C159&gt;D159*summary!$M$1),1,0)</f>
        <v>0</v>
      </c>
    </row>
    <row r="160" spans="1:7">
      <c r="A160">
        <v>4916272</v>
      </c>
      <c r="B160">
        <v>12</v>
      </c>
      <c r="C160">
        <v>1464.2594220000001</v>
      </c>
      <c r="D160">
        <v>800</v>
      </c>
      <c r="F160" s="2">
        <f t="shared" si="2"/>
        <v>441240.57971577422</v>
      </c>
      <c r="G160">
        <f>IF(AND(C160&lt;D160*summary!$N$1,C160&gt;D160*summary!$M$1),1,0)</f>
        <v>0</v>
      </c>
    </row>
    <row r="161" spans="1:7">
      <c r="A161">
        <v>4938585</v>
      </c>
      <c r="B161">
        <v>12</v>
      </c>
      <c r="C161">
        <v>1629.000413</v>
      </c>
      <c r="D161">
        <v>800</v>
      </c>
      <c r="F161" s="2">
        <f t="shared" si="2"/>
        <v>687241.68475417059</v>
      </c>
      <c r="G161">
        <f>IF(AND(C161&lt;D161*summary!$N$1,C161&gt;D161*summary!$M$1),1,0)</f>
        <v>0</v>
      </c>
    </row>
    <row r="162" spans="1:7">
      <c r="A162">
        <v>4961495</v>
      </c>
      <c r="B162">
        <v>11</v>
      </c>
      <c r="C162">
        <v>1341.624127</v>
      </c>
      <c r="D162">
        <v>800</v>
      </c>
      <c r="F162" s="2">
        <f t="shared" si="2"/>
        <v>293356.69494851219</v>
      </c>
      <c r="G162">
        <f>IF(AND(C162&lt;D162*summary!$N$1,C162&gt;D162*summary!$M$1),1,0)</f>
        <v>0</v>
      </c>
    </row>
    <row r="163" spans="1:7">
      <c r="A163">
        <v>4987371</v>
      </c>
      <c r="B163">
        <v>11</v>
      </c>
      <c r="C163">
        <v>1205.1915469999999</v>
      </c>
      <c r="D163">
        <v>800</v>
      </c>
      <c r="F163" s="2">
        <f t="shared" si="2"/>
        <v>164180.18976025312</v>
      </c>
      <c r="G163">
        <f>IF(AND(C163&lt;D163*summary!$N$1,C163&gt;D163*summary!$M$1),1,0)</f>
        <v>0</v>
      </c>
    </row>
    <row r="164" spans="1:7">
      <c r="A164">
        <v>5009390</v>
      </c>
      <c r="B164">
        <v>11</v>
      </c>
      <c r="C164">
        <v>1644.8675270000001</v>
      </c>
      <c r="D164">
        <v>800</v>
      </c>
      <c r="F164" s="2">
        <f t="shared" si="2"/>
        <v>713801.13817909593</v>
      </c>
      <c r="G164">
        <f>IF(AND(C164&lt;D164*summary!$N$1,C164&gt;D164*summary!$M$1),1,0)</f>
        <v>0</v>
      </c>
    </row>
    <row r="165" spans="1:7">
      <c r="A165">
        <v>5020934</v>
      </c>
      <c r="B165">
        <v>11</v>
      </c>
      <c r="C165">
        <v>2455.4339020000002</v>
      </c>
      <c r="D165">
        <v>800</v>
      </c>
      <c r="F165" s="2">
        <f t="shared" si="2"/>
        <v>2740461.4038909464</v>
      </c>
      <c r="G165">
        <f>IF(AND(C165&lt;D165*summary!$N$1,C165&gt;D165*summary!$M$1),1,0)</f>
        <v>0</v>
      </c>
    </row>
    <row r="166" spans="1:7">
      <c r="A166">
        <v>5035777</v>
      </c>
      <c r="B166">
        <v>11</v>
      </c>
      <c r="C166">
        <v>2840.196136</v>
      </c>
      <c r="D166">
        <v>800</v>
      </c>
      <c r="F166" s="2">
        <f t="shared" si="2"/>
        <v>4162400.2733493308</v>
      </c>
      <c r="G166">
        <f>IF(AND(C166&lt;D166*summary!$N$1,C166&gt;D166*summary!$M$1),1,0)</f>
        <v>0</v>
      </c>
    </row>
    <row r="167" spans="1:7">
      <c r="A167">
        <v>5043508</v>
      </c>
      <c r="B167">
        <v>10</v>
      </c>
      <c r="C167">
        <v>2924.2705169999999</v>
      </c>
      <c r="D167">
        <v>800</v>
      </c>
      <c r="F167" s="2">
        <f t="shared" si="2"/>
        <v>4512525.2293954473</v>
      </c>
      <c r="G167">
        <f>IF(AND(C167&lt;D167*summary!$N$1,C167&gt;D167*summary!$M$1),1,0)</f>
        <v>0</v>
      </c>
    </row>
    <row r="168" spans="1:7">
      <c r="A168">
        <v>5063231</v>
      </c>
      <c r="B168">
        <v>10</v>
      </c>
      <c r="C168">
        <v>2774.7225960000001</v>
      </c>
      <c r="D168">
        <v>800</v>
      </c>
      <c r="F168" s="2">
        <f t="shared" si="2"/>
        <v>3899529.3311529793</v>
      </c>
      <c r="G168">
        <f>IF(AND(C168&lt;D168*summary!$N$1,C168&gt;D168*summary!$M$1),1,0)</f>
        <v>0</v>
      </c>
    </row>
    <row r="169" spans="1:7">
      <c r="A169">
        <v>5080161</v>
      </c>
      <c r="B169">
        <v>9</v>
      </c>
      <c r="C169">
        <v>2459.4551649999999</v>
      </c>
      <c r="D169">
        <v>800</v>
      </c>
      <c r="F169" s="2">
        <f t="shared" si="2"/>
        <v>2753791.4446451766</v>
      </c>
      <c r="G169">
        <f>IF(AND(C169&lt;D169*summary!$N$1,C169&gt;D169*summary!$M$1),1,0)</f>
        <v>0</v>
      </c>
    </row>
    <row r="170" spans="1:7">
      <c r="A170">
        <v>5102033</v>
      </c>
      <c r="B170">
        <v>9</v>
      </c>
      <c r="C170">
        <v>2118.6777900000002</v>
      </c>
      <c r="D170">
        <v>800</v>
      </c>
      <c r="F170" s="2">
        <f t="shared" si="2"/>
        <v>1738911.1138392845</v>
      </c>
      <c r="G170">
        <f>IF(AND(C170&lt;D170*summary!$N$1,C170&gt;D170*summary!$M$1),1,0)</f>
        <v>0</v>
      </c>
    </row>
    <row r="171" spans="1:7">
      <c r="A171">
        <v>5113286</v>
      </c>
      <c r="B171">
        <v>9</v>
      </c>
      <c r="C171">
        <v>2762.6891540000001</v>
      </c>
      <c r="D171">
        <v>800</v>
      </c>
      <c r="F171" s="2">
        <f t="shared" si="2"/>
        <v>3852148.7152292361</v>
      </c>
      <c r="G171">
        <f>IF(AND(C171&lt;D171*summary!$N$1,C171&gt;D171*summary!$M$1),1,0)</f>
        <v>0</v>
      </c>
    </row>
    <row r="172" spans="1:7">
      <c r="A172">
        <v>5130393</v>
      </c>
      <c r="B172">
        <v>8</v>
      </c>
      <c r="C172">
        <v>2350.312015</v>
      </c>
      <c r="D172">
        <v>800</v>
      </c>
      <c r="F172" s="2">
        <f t="shared" si="2"/>
        <v>2403467.34385336</v>
      </c>
      <c r="G172">
        <f>IF(AND(C172&lt;D172*summary!$N$1,C172&gt;D172*summary!$M$1),1,0)</f>
        <v>0</v>
      </c>
    </row>
    <row r="173" spans="1:7">
      <c r="A173">
        <v>5145468</v>
      </c>
      <c r="B173">
        <v>8</v>
      </c>
      <c r="C173">
        <v>2563.7353029999999</v>
      </c>
      <c r="D173">
        <v>800</v>
      </c>
      <c r="F173" s="2">
        <f t="shared" si="2"/>
        <v>3110762.2190485015</v>
      </c>
      <c r="G173">
        <f>IF(AND(C173&lt;D173*summary!$N$1,C173&gt;D173*summary!$M$1),1,0)</f>
        <v>0</v>
      </c>
    </row>
    <row r="174" spans="1:7">
      <c r="A174">
        <v>5166369</v>
      </c>
      <c r="B174">
        <v>7</v>
      </c>
      <c r="C174">
        <v>2077.3127129999998</v>
      </c>
      <c r="D174">
        <v>800</v>
      </c>
      <c r="F174" s="2">
        <f t="shared" si="2"/>
        <v>1631527.7667914198</v>
      </c>
      <c r="G174">
        <f>IF(AND(C174&lt;D174*summary!$N$1,C174&gt;D174*summary!$M$1),1,0)</f>
        <v>0</v>
      </c>
    </row>
    <row r="175" spans="1:7">
      <c r="A175">
        <v>5180586</v>
      </c>
      <c r="B175">
        <v>7</v>
      </c>
      <c r="C175">
        <v>2095.774993</v>
      </c>
      <c r="D175">
        <v>800</v>
      </c>
      <c r="F175" s="2">
        <f t="shared" si="2"/>
        <v>1679032.8324841501</v>
      </c>
      <c r="G175">
        <f>IF(AND(C175&lt;D175*summary!$N$1,C175&gt;D175*summary!$M$1),1,0)</f>
        <v>0</v>
      </c>
    </row>
    <row r="176" spans="1:7">
      <c r="A176">
        <v>5197078</v>
      </c>
      <c r="B176">
        <v>7</v>
      </c>
      <c r="C176">
        <v>2160.4778529999999</v>
      </c>
      <c r="D176">
        <v>800</v>
      </c>
      <c r="F176" s="2">
        <f t="shared" si="2"/>
        <v>1850899.9885034892</v>
      </c>
      <c r="G176">
        <f>IF(AND(C176&lt;D176*summary!$N$1,C176&gt;D176*summary!$M$1),1,0)</f>
        <v>0</v>
      </c>
    </row>
    <row r="177" spans="1:7">
      <c r="A177">
        <v>5229228</v>
      </c>
      <c r="B177">
        <v>6</v>
      </c>
      <c r="C177">
        <v>1159.6040559999999</v>
      </c>
      <c r="D177">
        <v>800</v>
      </c>
      <c r="F177" s="2">
        <f t="shared" si="2"/>
        <v>129315.07709165107</v>
      </c>
      <c r="G177">
        <f>IF(AND(C177&lt;D177*summary!$N$1,C177&gt;D177*summary!$M$1),1,0)</f>
        <v>0</v>
      </c>
    </row>
    <row r="178" spans="1:7">
      <c r="A178">
        <v>5255163</v>
      </c>
      <c r="B178">
        <v>6</v>
      </c>
      <c r="C178">
        <v>909.70750899999996</v>
      </c>
      <c r="D178">
        <v>800</v>
      </c>
      <c r="F178" s="2">
        <f t="shared" si="2"/>
        <v>12035.737530985072</v>
      </c>
      <c r="G178">
        <f>IF(AND(C178&lt;D178*summary!$N$1,C178&gt;D178*summary!$M$1),1,0)</f>
        <v>1</v>
      </c>
    </row>
    <row r="179" spans="1:7">
      <c r="A179">
        <v>5280908</v>
      </c>
      <c r="B179">
        <v>6</v>
      </c>
      <c r="C179">
        <v>948.17590399999995</v>
      </c>
      <c r="D179">
        <v>800</v>
      </c>
      <c r="F179" s="2">
        <f t="shared" si="2"/>
        <v>21956.0985262172</v>
      </c>
      <c r="G179">
        <f>IF(AND(C179&lt;D179*summary!$N$1,C179&gt;D179*summary!$M$1),1,0)</f>
        <v>1</v>
      </c>
    </row>
    <row r="180" spans="1:7">
      <c r="A180">
        <v>5306447</v>
      </c>
      <c r="B180">
        <v>6</v>
      </c>
      <c r="C180">
        <v>985.434032</v>
      </c>
      <c r="D180">
        <v>800</v>
      </c>
      <c r="F180" s="2">
        <f t="shared" si="2"/>
        <v>34385.780223777023</v>
      </c>
      <c r="G180">
        <f>IF(AND(C180&lt;D180*summary!$N$1,C180&gt;D180*summary!$M$1),1,0)</f>
        <v>0</v>
      </c>
    </row>
    <row r="181" spans="1:7">
      <c r="A181">
        <v>5331577</v>
      </c>
      <c r="B181">
        <v>6</v>
      </c>
      <c r="C181">
        <v>1023.730955</v>
      </c>
      <c r="D181">
        <v>800</v>
      </c>
      <c r="G181">
        <f>IF(AND(C181&lt;D181*summary!$N$1,C181&gt;D181*summary!$M$1),1,0)</f>
        <v>0</v>
      </c>
    </row>
    <row r="182" spans="1:7">
      <c r="A182">
        <v>5357032</v>
      </c>
      <c r="B182">
        <v>6</v>
      </c>
      <c r="C182">
        <v>956.64495699999998</v>
      </c>
      <c r="D182">
        <v>800</v>
      </c>
      <c r="G182">
        <f>IF(AND(C182&lt;D182*summary!$N$1,C182&gt;D182*summary!$M$1),1,0)</f>
        <v>1</v>
      </c>
    </row>
    <row r="183" spans="1:7">
      <c r="A183">
        <v>5382414</v>
      </c>
      <c r="B183">
        <v>6</v>
      </c>
      <c r="C183">
        <v>1002.703653</v>
      </c>
      <c r="D183">
        <v>800</v>
      </c>
      <c r="G183">
        <f>IF(AND(C183&lt;D183*summary!$N$1,C183&gt;D183*summary!$M$1),1,0)</f>
        <v>0</v>
      </c>
    </row>
    <row r="184" spans="1:7">
      <c r="A184">
        <v>5408109</v>
      </c>
      <c r="B184">
        <v>6</v>
      </c>
      <c r="C184">
        <v>975.485546</v>
      </c>
      <c r="D184">
        <v>800</v>
      </c>
      <c r="G184">
        <f>IF(AND(C184&lt;D184*summary!$N$1,C184&gt;D184*summary!$M$1),1,0)</f>
        <v>0</v>
      </c>
    </row>
    <row r="185" spans="1:7">
      <c r="A185">
        <v>5433990</v>
      </c>
      <c r="B185">
        <v>6</v>
      </c>
      <c r="C185">
        <v>925.09018400000002</v>
      </c>
      <c r="D185">
        <v>800</v>
      </c>
      <c r="G185">
        <f>IF(AND(C185&lt;D185*summary!$N$1,C185&gt;D185*summary!$M$1),1,0)</f>
        <v>1</v>
      </c>
    </row>
    <row r="186" spans="1:7">
      <c r="A186">
        <v>5460590</v>
      </c>
      <c r="B186">
        <v>6</v>
      </c>
      <c r="C186">
        <v>776.07496000000003</v>
      </c>
      <c r="D186">
        <v>800</v>
      </c>
      <c r="G186">
        <f>IF(AND(C186&lt;D186*summary!$N$1,C186&gt;D186*summary!$M$1),1,0)</f>
        <v>1</v>
      </c>
    </row>
    <row r="187" spans="1:7">
      <c r="A187">
        <v>5486367</v>
      </c>
      <c r="B187">
        <v>6</v>
      </c>
      <c r="C187">
        <v>919.96351400000003</v>
      </c>
      <c r="D187">
        <v>800</v>
      </c>
      <c r="G187">
        <f>IF(AND(C187&lt;D187*summary!$N$1,C187&gt;D187*summary!$M$1),1,0)</f>
        <v>1</v>
      </c>
    </row>
    <row r="188" spans="1:7">
      <c r="A188">
        <v>5511731</v>
      </c>
      <c r="B188">
        <v>6</v>
      </c>
      <c r="C188">
        <v>1053.3773180000001</v>
      </c>
      <c r="D188">
        <v>800</v>
      </c>
      <c r="G188">
        <f>IF(AND(C188&lt;D188*summary!$N$1,C188&gt;D188*summary!$M$1),1,0)</f>
        <v>0</v>
      </c>
    </row>
    <row r="189" spans="1:7">
      <c r="A189">
        <v>5536963</v>
      </c>
      <c r="B189">
        <v>6</v>
      </c>
      <c r="C189">
        <v>1047.9055599999999</v>
      </c>
      <c r="D189">
        <v>800</v>
      </c>
      <c r="G189">
        <f>IF(AND(C189&lt;D189*summary!$N$1,C189&gt;D189*summary!$M$1),1,0)</f>
        <v>0</v>
      </c>
    </row>
    <row r="190" spans="1:7">
      <c r="A190">
        <v>5562811</v>
      </c>
      <c r="B190">
        <v>6</v>
      </c>
      <c r="C190">
        <v>923.59225200000003</v>
      </c>
      <c r="D190">
        <v>800</v>
      </c>
      <c r="G190">
        <f>IF(AND(C190&lt;D190*summary!$N$1,C190&gt;D190*summary!$M$1),1,0)</f>
        <v>1</v>
      </c>
    </row>
    <row r="191" spans="1:7">
      <c r="A191">
        <v>5589247</v>
      </c>
      <c r="B191">
        <v>5</v>
      </c>
      <c r="C191">
        <v>824.21369100000004</v>
      </c>
      <c r="D191">
        <v>800</v>
      </c>
      <c r="G191">
        <f>IF(AND(C191&lt;D191*summary!$N$1,C191&gt;D191*summary!$M$1),1,0)</f>
        <v>1</v>
      </c>
    </row>
    <row r="192" spans="1:7">
      <c r="A192">
        <v>5615741</v>
      </c>
      <c r="B192">
        <v>5</v>
      </c>
      <c r="C192">
        <v>789.22996699999999</v>
      </c>
      <c r="D192">
        <v>800</v>
      </c>
      <c r="G192">
        <f>IF(AND(C192&lt;D192*summary!$N$1,C192&gt;D192*summary!$M$1),1,0)</f>
        <v>1</v>
      </c>
    </row>
    <row r="193" spans="1:7">
      <c r="A193">
        <v>5641882</v>
      </c>
      <c r="B193">
        <v>5</v>
      </c>
      <c r="C193">
        <v>885.63356099999999</v>
      </c>
      <c r="D193">
        <v>800</v>
      </c>
      <c r="G193">
        <f>IF(AND(C193&lt;D193*summary!$N$1,C193&gt;D193*summary!$M$1),1,0)</f>
        <v>1</v>
      </c>
    </row>
    <row r="194" spans="1:7">
      <c r="A194">
        <v>5667910</v>
      </c>
      <c r="B194">
        <v>5</v>
      </c>
      <c r="C194">
        <v>864.98442599999998</v>
      </c>
      <c r="D194">
        <v>800</v>
      </c>
      <c r="G194">
        <f>IF(AND(C194&lt;D194*summary!$N$1,C194&gt;D194*summary!$M$1),1,0)</f>
        <v>1</v>
      </c>
    </row>
    <row r="195" spans="1:7">
      <c r="A195">
        <v>5694349</v>
      </c>
      <c r="B195">
        <v>5</v>
      </c>
      <c r="C195">
        <v>802.68984999999998</v>
      </c>
      <c r="D195">
        <v>800</v>
      </c>
      <c r="G195">
        <f>IF(AND(C195&lt;D195*summary!$N$1,C195&gt;D195*summary!$M$1),1,0)</f>
        <v>1</v>
      </c>
    </row>
    <row r="196" spans="1:7">
      <c r="A196">
        <v>5720779</v>
      </c>
      <c r="B196">
        <v>5</v>
      </c>
      <c r="C196">
        <v>865.8691</v>
      </c>
      <c r="D196">
        <v>800</v>
      </c>
      <c r="G196">
        <f>IF(AND(C196&lt;D196*summary!$N$1,C196&gt;D196*summary!$M$1),1,0)</f>
        <v>1</v>
      </c>
    </row>
    <row r="197" spans="1:7">
      <c r="A197">
        <v>5747081</v>
      </c>
      <c r="B197">
        <v>5</v>
      </c>
      <c r="C197">
        <v>844.23011299999996</v>
      </c>
      <c r="D197">
        <v>800</v>
      </c>
      <c r="G197">
        <f>IF(AND(C197&lt;D197*summary!$N$1,C197&gt;D197*summary!$M$1),1,0)</f>
        <v>1</v>
      </c>
    </row>
    <row r="198" spans="1:7">
      <c r="A198">
        <v>5773386</v>
      </c>
      <c r="B198">
        <v>5</v>
      </c>
      <c r="C198">
        <v>840.05048199999999</v>
      </c>
      <c r="D198">
        <v>800</v>
      </c>
      <c r="G198">
        <f>IF(AND(C198&lt;D198*summary!$N$1,C198&gt;D198*summary!$M$1),1,0)</f>
        <v>1</v>
      </c>
    </row>
    <row r="199" spans="1:7">
      <c r="A199">
        <v>5799764</v>
      </c>
      <c r="B199">
        <v>5</v>
      </c>
      <c r="C199">
        <v>812.64093100000002</v>
      </c>
      <c r="D199">
        <v>800</v>
      </c>
      <c r="G199">
        <f>IF(AND(C199&lt;D199*summary!$N$1,C199&gt;D199*summary!$M$1),1,0)</f>
        <v>1</v>
      </c>
    </row>
    <row r="200" spans="1:7">
      <c r="A200">
        <v>5825917</v>
      </c>
      <c r="B200">
        <v>5</v>
      </c>
      <c r="C200">
        <v>871.14127599999995</v>
      </c>
      <c r="D200">
        <v>800</v>
      </c>
      <c r="G200">
        <f>IF(AND(C200&lt;D200*summary!$N$1,C200&gt;D200*summary!$M$1),1,0)</f>
        <v>1</v>
      </c>
    </row>
    <row r="201" spans="1:7">
      <c r="A201">
        <v>5852178</v>
      </c>
      <c r="B201">
        <v>5</v>
      </c>
      <c r="C201">
        <v>855.05001500000003</v>
      </c>
      <c r="D201">
        <v>2400</v>
      </c>
      <c r="G201">
        <f>IF(AND(C201&lt;D201*summary!$N$1,C201&gt;D201*summary!$M$1),1,0)</f>
        <v>0</v>
      </c>
    </row>
    <row r="202" spans="1:7">
      <c r="A202">
        <v>5878130</v>
      </c>
      <c r="B202">
        <v>5</v>
      </c>
      <c r="C202">
        <v>899.19499800000006</v>
      </c>
      <c r="D202">
        <v>2400</v>
      </c>
      <c r="G202">
        <f>IF(AND(C202&lt;D202*summary!$N$1,C202&gt;D202*summary!$M$1),1,0)</f>
        <v>0</v>
      </c>
    </row>
    <row r="203" spans="1:7">
      <c r="A203">
        <v>5903785</v>
      </c>
      <c r="B203">
        <v>6</v>
      </c>
      <c r="C203">
        <v>967.92426</v>
      </c>
      <c r="D203">
        <v>2400</v>
      </c>
      <c r="G203">
        <f>IF(AND(C203&lt;D203*summary!$N$1,C203&gt;D203*summary!$M$1),1,0)</f>
        <v>0</v>
      </c>
    </row>
    <row r="204" spans="1:7">
      <c r="A204">
        <v>5929663</v>
      </c>
      <c r="B204">
        <v>6</v>
      </c>
      <c r="C204">
        <v>949.426739</v>
      </c>
      <c r="D204">
        <v>2400</v>
      </c>
      <c r="G204">
        <f>IF(AND(C204&lt;D204*summary!$N$1,C204&gt;D204*summary!$M$1),1,0)</f>
        <v>0</v>
      </c>
    </row>
    <row r="205" spans="1:7">
      <c r="A205">
        <v>5955207</v>
      </c>
      <c r="B205">
        <v>6</v>
      </c>
      <c r="C205">
        <v>983.86135300000001</v>
      </c>
      <c r="D205">
        <v>2400</v>
      </c>
      <c r="G205">
        <f>IF(AND(C205&lt;D205*summary!$N$1,C205&gt;D205*summary!$M$1),1,0)</f>
        <v>0</v>
      </c>
    </row>
    <row r="206" spans="1:7">
      <c r="A206">
        <v>5980191</v>
      </c>
      <c r="B206">
        <v>7</v>
      </c>
      <c r="C206">
        <v>1104.2286899999999</v>
      </c>
      <c r="D206">
        <v>2400</v>
      </c>
      <c r="G206">
        <f>IF(AND(C206&lt;D206*summary!$N$1,C206&gt;D206*summary!$M$1),1,0)</f>
        <v>0</v>
      </c>
    </row>
    <row r="207" spans="1:7">
      <c r="A207">
        <v>6005405</v>
      </c>
      <c r="B207">
        <v>7</v>
      </c>
      <c r="C207">
        <v>1062.198709</v>
      </c>
      <c r="D207">
        <v>2400</v>
      </c>
      <c r="G207">
        <f>IF(AND(C207&lt;D207*summary!$N$1,C207&gt;D207*summary!$M$1),1,0)</f>
        <v>0</v>
      </c>
    </row>
    <row r="208" spans="1:7">
      <c r="A208">
        <v>6023261</v>
      </c>
      <c r="B208">
        <v>7</v>
      </c>
      <c r="C208">
        <v>1685.923137</v>
      </c>
      <c r="D208">
        <v>2400</v>
      </c>
      <c r="G208">
        <f>IF(AND(C208&lt;D208*summary!$N$1,C208&gt;D208*summary!$M$1),1,0)</f>
        <v>0</v>
      </c>
    </row>
    <row r="209" spans="1:7">
      <c r="A209">
        <v>6047841</v>
      </c>
      <c r="B209">
        <v>8</v>
      </c>
      <c r="C209">
        <v>1190.2663030000001</v>
      </c>
      <c r="D209">
        <v>2400</v>
      </c>
      <c r="G209">
        <f>IF(AND(C209&lt;D209*summary!$N$1,C209&gt;D209*summary!$M$1),1,0)</f>
        <v>0</v>
      </c>
    </row>
    <row r="210" spans="1:7">
      <c r="A210">
        <v>6072268</v>
      </c>
      <c r="B210">
        <v>8</v>
      </c>
      <c r="C210">
        <v>1221.5693450000001</v>
      </c>
      <c r="D210">
        <v>2400</v>
      </c>
      <c r="G210">
        <f>IF(AND(C210&lt;D210*summary!$N$1,C210&gt;D210*summary!$M$1),1,0)</f>
        <v>0</v>
      </c>
    </row>
    <row r="211" spans="1:7">
      <c r="A211">
        <v>6096419</v>
      </c>
      <c r="B211">
        <v>8</v>
      </c>
      <c r="C211">
        <v>1186.342695</v>
      </c>
      <c r="D211">
        <v>2400</v>
      </c>
      <c r="G211">
        <f>IF(AND(C211&lt;D211*summary!$N$1,C211&gt;D211*summary!$M$1),1,0)</f>
        <v>0</v>
      </c>
    </row>
    <row r="212" spans="1:7">
      <c r="A212">
        <v>6121443</v>
      </c>
      <c r="B212">
        <v>8</v>
      </c>
      <c r="C212">
        <v>1194.349342</v>
      </c>
      <c r="D212">
        <v>2400</v>
      </c>
      <c r="G212">
        <f>IF(AND(C212&lt;D212*summary!$N$1,C212&gt;D212*summary!$M$1),1,0)</f>
        <v>0</v>
      </c>
    </row>
    <row r="213" spans="1:7">
      <c r="A213">
        <v>6145065</v>
      </c>
      <c r="B213">
        <v>9</v>
      </c>
      <c r="C213">
        <v>1367.9787490000001</v>
      </c>
      <c r="D213">
        <v>2400</v>
      </c>
      <c r="G213">
        <f>IF(AND(C213&lt;D213*summary!$N$1,C213&gt;D213*summary!$M$1),1,0)</f>
        <v>0</v>
      </c>
    </row>
    <row r="214" spans="1:7">
      <c r="A214">
        <v>6168927</v>
      </c>
      <c r="B214">
        <v>9</v>
      </c>
      <c r="C214">
        <v>1323.1788959999999</v>
      </c>
      <c r="D214">
        <v>2400</v>
      </c>
      <c r="G214">
        <f>IF(AND(C214&lt;D214*summary!$N$1,C214&gt;D214*summary!$M$1),1,0)</f>
        <v>0</v>
      </c>
    </row>
    <row r="215" spans="1:7">
      <c r="A215">
        <v>6192861</v>
      </c>
      <c r="B215">
        <v>9</v>
      </c>
      <c r="C215">
        <v>1229.586321</v>
      </c>
      <c r="D215">
        <v>2400</v>
      </c>
      <c r="G215">
        <f>IF(AND(C215&lt;D215*summary!$N$1,C215&gt;D215*summary!$M$1),1,0)</f>
        <v>0</v>
      </c>
    </row>
    <row r="216" spans="1:7">
      <c r="A216">
        <v>6217564</v>
      </c>
      <c r="B216">
        <v>10</v>
      </c>
      <c r="C216">
        <v>1537.249971</v>
      </c>
      <c r="D216">
        <v>2400</v>
      </c>
      <c r="G216">
        <f>IF(AND(C216&lt;D216*summary!$N$1,C216&gt;D216*summary!$M$1),1,0)</f>
        <v>0</v>
      </c>
    </row>
    <row r="217" spans="1:7">
      <c r="A217">
        <v>6240670</v>
      </c>
      <c r="B217">
        <v>10</v>
      </c>
      <c r="C217">
        <v>1450.712681</v>
      </c>
      <c r="D217">
        <v>2400</v>
      </c>
      <c r="G217">
        <f>IF(AND(C217&lt;D217*summary!$N$1,C217&gt;D217*summary!$M$1),1,0)</f>
        <v>0</v>
      </c>
    </row>
    <row r="218" spans="1:7">
      <c r="A218">
        <v>6264053</v>
      </c>
      <c r="B218">
        <v>10</v>
      </c>
      <c r="C218">
        <v>1440.0554050000001</v>
      </c>
      <c r="D218">
        <v>2400</v>
      </c>
      <c r="G218">
        <f>IF(AND(C218&lt;D218*summary!$N$1,C218&gt;D218*summary!$M$1),1,0)</f>
        <v>0</v>
      </c>
    </row>
    <row r="219" spans="1:7">
      <c r="A219">
        <v>6287704</v>
      </c>
      <c r="B219">
        <v>10</v>
      </c>
      <c r="C219">
        <v>1365.211857</v>
      </c>
      <c r="D219">
        <v>2400</v>
      </c>
      <c r="G219">
        <f>IF(AND(C219&lt;D219*summary!$N$1,C219&gt;D219*summary!$M$1),1,0)</f>
        <v>0</v>
      </c>
    </row>
    <row r="220" spans="1:7">
      <c r="A220">
        <v>6310735</v>
      </c>
      <c r="B220">
        <v>10</v>
      </c>
      <c r="C220">
        <v>1489.0666040000001</v>
      </c>
      <c r="D220">
        <v>2400</v>
      </c>
      <c r="G220">
        <f>IF(AND(C220&lt;D220*summary!$N$1,C220&gt;D220*summary!$M$1),1,0)</f>
        <v>0</v>
      </c>
    </row>
    <row r="221" spans="1:7">
      <c r="A221">
        <v>6333413</v>
      </c>
      <c r="B221">
        <v>11</v>
      </c>
      <c r="C221">
        <v>1564.2647730000001</v>
      </c>
      <c r="D221">
        <v>2400</v>
      </c>
      <c r="G221">
        <f>IF(AND(C221&lt;D221*summary!$N$1,C221&gt;D221*summary!$M$1),1,0)</f>
        <v>0</v>
      </c>
    </row>
    <row r="222" spans="1:7">
      <c r="A222">
        <v>6357148</v>
      </c>
      <c r="B222">
        <v>11</v>
      </c>
      <c r="C222">
        <v>1347.2553330000001</v>
      </c>
      <c r="D222">
        <v>2400</v>
      </c>
      <c r="G222">
        <f>IF(AND(C222&lt;D222*summary!$N$1,C222&gt;D222*summary!$M$1),1,0)</f>
        <v>0</v>
      </c>
    </row>
    <row r="223" spans="1:7">
      <c r="A223">
        <v>6380053</v>
      </c>
      <c r="B223">
        <v>11</v>
      </c>
      <c r="C223">
        <v>1512.2793509999999</v>
      </c>
      <c r="D223">
        <v>2400</v>
      </c>
      <c r="G223">
        <f>IF(AND(C223&lt;D223*summary!$N$1,C223&gt;D223*summary!$M$1),1,0)</f>
        <v>0</v>
      </c>
    </row>
    <row r="224" spans="1:7">
      <c r="A224">
        <v>6403540</v>
      </c>
      <c r="B224">
        <v>11</v>
      </c>
      <c r="C224">
        <v>1403.2506350000001</v>
      </c>
      <c r="D224">
        <v>2400</v>
      </c>
      <c r="G224">
        <f>IF(AND(C224&lt;D224*summary!$N$1,C224&gt;D224*summary!$M$1),1,0)</f>
        <v>0</v>
      </c>
    </row>
    <row r="225" spans="1:7">
      <c r="A225">
        <v>6426252</v>
      </c>
      <c r="B225">
        <v>12</v>
      </c>
      <c r="C225">
        <v>1551.256807</v>
      </c>
      <c r="D225">
        <v>2400</v>
      </c>
      <c r="G225">
        <f>IF(AND(C225&lt;D225*summary!$N$1,C225&gt;D225*summary!$M$1),1,0)</f>
        <v>0</v>
      </c>
    </row>
    <row r="226" spans="1:7">
      <c r="A226">
        <v>6448608</v>
      </c>
      <c r="B226">
        <v>12</v>
      </c>
      <c r="C226">
        <v>1395.0329449999999</v>
      </c>
      <c r="D226">
        <v>2400</v>
      </c>
      <c r="G226">
        <f>IF(AND(C226&lt;D226*summary!$N$1,C226&gt;D226*summary!$M$1),1,0)</f>
        <v>0</v>
      </c>
    </row>
    <row r="227" spans="1:7">
      <c r="A227">
        <v>6473390</v>
      </c>
      <c r="B227">
        <v>12</v>
      </c>
      <c r="C227">
        <v>1676.678874</v>
      </c>
      <c r="D227">
        <v>2400</v>
      </c>
      <c r="G227">
        <f>IF(AND(C227&lt;D227*summary!$N$1,C227&gt;D227*summary!$M$1),1,0)</f>
        <v>0</v>
      </c>
    </row>
    <row r="228" spans="1:7">
      <c r="A228">
        <v>6495624</v>
      </c>
      <c r="B228">
        <v>12</v>
      </c>
      <c r="C228">
        <v>1647.511299</v>
      </c>
      <c r="D228">
        <v>2400</v>
      </c>
      <c r="G228">
        <f>IF(AND(C228&lt;D228*summary!$N$1,C228&gt;D228*summary!$M$1),1,0)</f>
        <v>0</v>
      </c>
    </row>
    <row r="229" spans="1:7">
      <c r="A229">
        <v>6517425</v>
      </c>
      <c r="B229">
        <v>12</v>
      </c>
      <c r="C229">
        <v>1731.971722</v>
      </c>
      <c r="D229">
        <v>2400</v>
      </c>
      <c r="G229">
        <f>IF(AND(C229&lt;D229*summary!$N$1,C229&gt;D229*summary!$M$1),1,0)</f>
        <v>0</v>
      </c>
    </row>
    <row r="230" spans="1:7">
      <c r="A230">
        <v>6539745</v>
      </c>
      <c r="B230">
        <v>13</v>
      </c>
      <c r="C230">
        <v>1643.445598</v>
      </c>
      <c r="D230">
        <v>2400</v>
      </c>
      <c r="G230">
        <f>IF(AND(C230&lt;D230*summary!$N$1,C230&gt;D230*summary!$M$1),1,0)</f>
        <v>0</v>
      </c>
    </row>
    <row r="231" spans="1:7">
      <c r="A231">
        <v>6562751</v>
      </c>
      <c r="B231">
        <v>13</v>
      </c>
      <c r="C231">
        <v>1585.7775369999999</v>
      </c>
      <c r="D231">
        <v>2400</v>
      </c>
      <c r="G231">
        <f>IF(AND(C231&lt;D231*summary!$N$1,C231&gt;D231*summary!$M$1),1,0)</f>
        <v>0</v>
      </c>
    </row>
    <row r="232" spans="1:7">
      <c r="A232">
        <v>6584786</v>
      </c>
      <c r="B232">
        <v>13</v>
      </c>
      <c r="C232">
        <v>1634.019998</v>
      </c>
      <c r="D232">
        <v>2400</v>
      </c>
      <c r="G232">
        <f>IF(AND(C232&lt;D232*summary!$N$1,C232&gt;D232*summary!$M$1),1,0)</f>
        <v>0</v>
      </c>
    </row>
    <row r="233" spans="1:7">
      <c r="A233">
        <v>6606634</v>
      </c>
      <c r="B233">
        <v>13</v>
      </c>
      <c r="C233">
        <v>1623.149488</v>
      </c>
      <c r="D233">
        <v>2400</v>
      </c>
      <c r="G233">
        <f>IF(AND(C233&lt;D233*summary!$N$1,C233&gt;D233*summary!$M$1),1,0)</f>
        <v>0</v>
      </c>
    </row>
    <row r="234" spans="1:7">
      <c r="A234">
        <v>6630320</v>
      </c>
      <c r="B234">
        <v>13</v>
      </c>
      <c r="C234">
        <v>1659.3875439999999</v>
      </c>
      <c r="D234">
        <v>2400</v>
      </c>
      <c r="G234">
        <f>IF(AND(C234&lt;D234*summary!$N$1,C234&gt;D234*summary!$M$1),1,0)</f>
        <v>0</v>
      </c>
    </row>
    <row r="235" spans="1:7">
      <c r="A235">
        <v>6652368</v>
      </c>
      <c r="B235">
        <v>13</v>
      </c>
      <c r="C235">
        <v>1646.9046149999999</v>
      </c>
      <c r="D235">
        <v>2400</v>
      </c>
      <c r="G235">
        <f>IF(AND(C235&lt;D235*summary!$N$1,C235&gt;D235*summary!$M$1),1,0)</f>
        <v>0</v>
      </c>
    </row>
    <row r="236" spans="1:7">
      <c r="A236">
        <v>6674515</v>
      </c>
      <c r="B236">
        <v>14</v>
      </c>
      <c r="C236">
        <v>1741.1209570000001</v>
      </c>
      <c r="D236">
        <v>2400</v>
      </c>
      <c r="G236">
        <f>IF(AND(C236&lt;D236*summary!$N$1,C236&gt;D236*summary!$M$1),1,0)</f>
        <v>0</v>
      </c>
    </row>
    <row r="237" spans="1:7">
      <c r="A237">
        <v>6695957</v>
      </c>
      <c r="B237">
        <v>14</v>
      </c>
      <c r="C237">
        <v>1798.793533</v>
      </c>
      <c r="D237">
        <v>2400</v>
      </c>
      <c r="G237">
        <f>IF(AND(C237&lt;D237*summary!$N$1,C237&gt;D237*summary!$M$1),1,0)</f>
        <v>0</v>
      </c>
    </row>
    <row r="238" spans="1:7">
      <c r="A238">
        <v>6718079</v>
      </c>
      <c r="B238">
        <v>14</v>
      </c>
      <c r="C238">
        <v>1671.0719919999999</v>
      </c>
      <c r="D238">
        <v>2400</v>
      </c>
      <c r="G238">
        <f>IF(AND(C238&lt;D238*summary!$N$1,C238&gt;D238*summary!$M$1),1,0)</f>
        <v>0</v>
      </c>
    </row>
    <row r="239" spans="1:7">
      <c r="A239">
        <v>6739606</v>
      </c>
      <c r="B239">
        <v>14</v>
      </c>
      <c r="C239">
        <v>1790.884405</v>
      </c>
      <c r="D239">
        <v>2400</v>
      </c>
      <c r="G239">
        <f>IF(AND(C239&lt;D239*summary!$N$1,C239&gt;D239*summary!$M$1),1,0)</f>
        <v>0</v>
      </c>
    </row>
    <row r="240" spans="1:7">
      <c r="A240">
        <v>6761506</v>
      </c>
      <c r="B240">
        <v>14</v>
      </c>
      <c r="C240">
        <v>1720.238008</v>
      </c>
      <c r="D240">
        <v>2400</v>
      </c>
      <c r="G240">
        <f>IF(AND(C240&lt;D240*summary!$N$1,C240&gt;D240*summary!$M$1),1,0)</f>
        <v>0</v>
      </c>
    </row>
    <row r="241" spans="1:7">
      <c r="A241">
        <v>6782160</v>
      </c>
      <c r="B241">
        <v>14</v>
      </c>
      <c r="C241">
        <v>1712.418144</v>
      </c>
      <c r="D241">
        <v>2400</v>
      </c>
      <c r="G241">
        <f>IF(AND(C241&lt;D241*summary!$N$1,C241&gt;D241*summary!$M$1),1,0)</f>
        <v>0</v>
      </c>
    </row>
    <row r="242" spans="1:7">
      <c r="A242">
        <v>6804260</v>
      </c>
      <c r="B242">
        <v>15</v>
      </c>
      <c r="C242">
        <v>1937.7024879999999</v>
      </c>
      <c r="D242">
        <v>2400</v>
      </c>
      <c r="G242">
        <f>IF(AND(C242&lt;D242*summary!$N$1,C242&gt;D242*summary!$M$1),1,0)</f>
        <v>1</v>
      </c>
    </row>
    <row r="243" spans="1:7">
      <c r="A243">
        <v>6826068</v>
      </c>
      <c r="B243">
        <v>15</v>
      </c>
      <c r="C243">
        <v>1720.554175</v>
      </c>
      <c r="D243">
        <v>2400</v>
      </c>
      <c r="G243">
        <f>IF(AND(C243&lt;D243*summary!$N$1,C243&gt;D243*summary!$M$1),1,0)</f>
        <v>0</v>
      </c>
    </row>
    <row r="244" spans="1:7">
      <c r="A244">
        <v>6846611</v>
      </c>
      <c r="B244">
        <v>15</v>
      </c>
      <c r="C244">
        <v>1970.815079</v>
      </c>
      <c r="D244">
        <v>2400</v>
      </c>
      <c r="G244">
        <f>IF(AND(C244&lt;D244*summary!$N$1,C244&gt;D244*summary!$M$1),1,0)</f>
        <v>1</v>
      </c>
    </row>
    <row r="245" spans="1:7">
      <c r="A245">
        <v>6869615</v>
      </c>
      <c r="B245">
        <v>15</v>
      </c>
      <c r="C245">
        <v>1523.376544</v>
      </c>
      <c r="D245">
        <v>2400</v>
      </c>
      <c r="G245">
        <f>IF(AND(C245&lt;D245*summary!$N$1,C245&gt;D245*summary!$M$1),1,0)</f>
        <v>0</v>
      </c>
    </row>
    <row r="246" spans="1:7">
      <c r="A246">
        <v>6889814</v>
      </c>
      <c r="B246">
        <v>15</v>
      </c>
      <c r="C246">
        <v>2056.3691800000001</v>
      </c>
      <c r="D246">
        <v>2400</v>
      </c>
      <c r="G246">
        <f>IF(AND(C246&lt;D246*summary!$N$1,C246&gt;D246*summary!$M$1),1,0)</f>
        <v>1</v>
      </c>
    </row>
    <row r="247" spans="1:7">
      <c r="A247">
        <v>6910545</v>
      </c>
      <c r="B247">
        <v>15</v>
      </c>
      <c r="C247">
        <v>1943.663135</v>
      </c>
      <c r="D247">
        <v>2400</v>
      </c>
      <c r="G247">
        <f>IF(AND(C247&lt;D247*summary!$N$1,C247&gt;D247*summary!$M$1),1,0)</f>
        <v>1</v>
      </c>
    </row>
    <row r="248" spans="1:7">
      <c r="A248">
        <v>6930811</v>
      </c>
      <c r="B248">
        <v>15</v>
      </c>
      <c r="C248">
        <v>1752.297192</v>
      </c>
      <c r="D248">
        <v>2400</v>
      </c>
      <c r="G248">
        <f>IF(AND(C248&lt;D248*summary!$N$1,C248&gt;D248*summary!$M$1),1,0)</f>
        <v>0</v>
      </c>
    </row>
    <row r="249" spans="1:7">
      <c r="A249">
        <v>6952730</v>
      </c>
      <c r="B249">
        <v>16</v>
      </c>
      <c r="C249">
        <v>1954.686526</v>
      </c>
      <c r="D249">
        <v>2400</v>
      </c>
      <c r="G249">
        <f>IF(AND(C249&lt;D249*summary!$N$1,C249&gt;D249*summary!$M$1),1,0)</f>
        <v>1</v>
      </c>
    </row>
    <row r="250" spans="1:7">
      <c r="A250">
        <v>6972530</v>
      </c>
      <c r="B250">
        <v>16</v>
      </c>
      <c r="C250">
        <v>2161.9602799999998</v>
      </c>
      <c r="D250">
        <v>2400</v>
      </c>
      <c r="G250">
        <f>IF(AND(C250&lt;D250*summary!$N$1,C250&gt;D250*summary!$M$1),1,0)</f>
        <v>1</v>
      </c>
    </row>
    <row r="251" spans="1:7">
      <c r="A251">
        <v>6993355</v>
      </c>
      <c r="B251">
        <v>16</v>
      </c>
      <c r="C251">
        <v>1933.916829</v>
      </c>
      <c r="D251">
        <v>1600</v>
      </c>
      <c r="G251">
        <f>IF(AND(C251&lt;D251*summary!$N$1,C251&gt;D251*summary!$M$1),1,0)</f>
        <v>0</v>
      </c>
    </row>
    <row r="252" spans="1:7">
      <c r="A252">
        <v>7014239</v>
      </c>
      <c r="B252">
        <v>16</v>
      </c>
      <c r="C252">
        <v>1920.117225</v>
      </c>
      <c r="D252">
        <v>1600</v>
      </c>
      <c r="G252">
        <f>IF(AND(C252&lt;D252*summary!$N$1,C252&gt;D252*summary!$M$1),1,0)</f>
        <v>0</v>
      </c>
    </row>
    <row r="253" spans="1:7">
      <c r="A253">
        <v>7035263</v>
      </c>
      <c r="B253">
        <v>16</v>
      </c>
      <c r="C253">
        <v>1889.24253</v>
      </c>
      <c r="D253">
        <v>1600</v>
      </c>
      <c r="G253">
        <f>IF(AND(C253&lt;D253*summary!$N$1,C253&gt;D253*summary!$M$1),1,0)</f>
        <v>1</v>
      </c>
    </row>
    <row r="254" spans="1:7">
      <c r="A254">
        <v>7055788</v>
      </c>
      <c r="B254">
        <v>16</v>
      </c>
      <c r="C254">
        <v>1853.5990629999999</v>
      </c>
      <c r="D254">
        <v>1600</v>
      </c>
      <c r="G254">
        <f>IF(AND(C254&lt;D254*summary!$N$1,C254&gt;D254*summary!$M$1),1,0)</f>
        <v>1</v>
      </c>
    </row>
    <row r="255" spans="1:7">
      <c r="A255">
        <v>7078203</v>
      </c>
      <c r="B255">
        <v>16</v>
      </c>
      <c r="C255">
        <v>1872.3586889999999</v>
      </c>
      <c r="D255">
        <v>1600</v>
      </c>
      <c r="G255">
        <f>IF(AND(C255&lt;D255*summary!$N$1,C255&gt;D255*summary!$M$1),1,0)</f>
        <v>1</v>
      </c>
    </row>
    <row r="256" spans="1:7">
      <c r="A256">
        <v>7099800</v>
      </c>
      <c r="B256">
        <v>16</v>
      </c>
      <c r="C256">
        <v>1771.660801</v>
      </c>
      <c r="D256">
        <v>1600</v>
      </c>
      <c r="G256">
        <f>IF(AND(C256&lt;D256*summary!$N$1,C256&gt;D256*summary!$M$1),1,0)</f>
        <v>1</v>
      </c>
    </row>
    <row r="257" spans="1:7">
      <c r="A257">
        <v>7120671</v>
      </c>
      <c r="B257">
        <v>16</v>
      </c>
      <c r="C257">
        <v>1914.10591</v>
      </c>
      <c r="D257">
        <v>1600</v>
      </c>
      <c r="G257">
        <f>IF(AND(C257&lt;D257*summary!$N$1,C257&gt;D257*summary!$M$1),1,0)</f>
        <v>1</v>
      </c>
    </row>
    <row r="258" spans="1:7">
      <c r="A258">
        <v>7141197</v>
      </c>
      <c r="B258">
        <v>15</v>
      </c>
      <c r="C258">
        <v>1985.4128129999999</v>
      </c>
      <c r="D258">
        <v>1600</v>
      </c>
      <c r="G258">
        <f>IF(AND(C258&lt;D258*summary!$N$1,C258&gt;D258*summary!$M$1),1,0)</f>
        <v>0</v>
      </c>
    </row>
    <row r="259" spans="1:7">
      <c r="A259">
        <v>7162188</v>
      </c>
      <c r="B259">
        <v>15</v>
      </c>
      <c r="C259">
        <v>1829.8134399999999</v>
      </c>
      <c r="D259">
        <v>1600</v>
      </c>
      <c r="G259">
        <f>IF(AND(C259&lt;D259*summary!$N$1,C259&gt;D259*summary!$M$1),1,0)</f>
        <v>1</v>
      </c>
    </row>
    <row r="260" spans="1:7">
      <c r="A260">
        <v>7184700</v>
      </c>
      <c r="B260">
        <v>15</v>
      </c>
      <c r="C260">
        <v>1639.781467</v>
      </c>
      <c r="D260">
        <v>1600</v>
      </c>
      <c r="G260">
        <f>IF(AND(C260&lt;D260*summary!$N$1,C260&gt;D260*summary!$M$1),1,0)</f>
        <v>1</v>
      </c>
    </row>
    <row r="261" spans="1:7">
      <c r="A261">
        <v>7205220</v>
      </c>
      <c r="B261">
        <v>15</v>
      </c>
      <c r="C261">
        <v>1762.8700369999999</v>
      </c>
      <c r="D261">
        <v>1600</v>
      </c>
      <c r="G261">
        <f>IF(AND(C261&lt;D261*summary!$N$1,C261&gt;D261*summary!$M$1),1,0)</f>
        <v>1</v>
      </c>
    </row>
    <row r="262" spans="1:7">
      <c r="A262">
        <v>7227657</v>
      </c>
      <c r="B262">
        <v>15</v>
      </c>
      <c r="C262">
        <v>1879.7138560000001</v>
      </c>
      <c r="D262">
        <v>1600</v>
      </c>
      <c r="G262">
        <f>IF(AND(C262&lt;D262*summary!$N$1,C262&gt;D262*summary!$M$1),1,0)</f>
        <v>1</v>
      </c>
    </row>
    <row r="263" spans="1:7">
      <c r="A263">
        <v>7248703</v>
      </c>
      <c r="B263">
        <v>15</v>
      </c>
      <c r="C263">
        <v>1872.5058200000001</v>
      </c>
      <c r="D263">
        <v>1600</v>
      </c>
      <c r="G263">
        <f>IF(AND(C263&lt;D263*summary!$N$1,C263&gt;D263*summary!$M$1),1,0)</f>
        <v>1</v>
      </c>
    </row>
    <row r="264" spans="1:7">
      <c r="A264">
        <v>7267653</v>
      </c>
      <c r="B264">
        <v>15</v>
      </c>
      <c r="C264">
        <v>2115.1267499999999</v>
      </c>
      <c r="D264">
        <v>1600</v>
      </c>
      <c r="G264">
        <f>IF(AND(C264&lt;D264*summary!$N$1,C264&gt;D264*summary!$M$1),1,0)</f>
        <v>0</v>
      </c>
    </row>
    <row r="265" spans="1:7">
      <c r="A265">
        <v>7288390</v>
      </c>
      <c r="B265">
        <v>15</v>
      </c>
      <c r="C265">
        <v>1931.5202320000001</v>
      </c>
      <c r="D265">
        <v>1600</v>
      </c>
      <c r="G265">
        <f>IF(AND(C265&lt;D265*summary!$N$1,C265&gt;D265*summary!$M$1),1,0)</f>
        <v>0</v>
      </c>
    </row>
    <row r="266" spans="1:7">
      <c r="A266">
        <v>7308938</v>
      </c>
      <c r="B266">
        <v>15</v>
      </c>
      <c r="C266">
        <v>1941.531837</v>
      </c>
      <c r="D266">
        <v>1600</v>
      </c>
      <c r="G266">
        <f>IF(AND(C266&lt;D266*summary!$N$1,C266&gt;D266*summary!$M$1),1,0)</f>
        <v>0</v>
      </c>
    </row>
    <row r="267" spans="1:7">
      <c r="A267">
        <v>7324984</v>
      </c>
      <c r="B267">
        <v>15</v>
      </c>
      <c r="C267">
        <v>2250.6427090000002</v>
      </c>
      <c r="D267">
        <v>1600</v>
      </c>
      <c r="G267">
        <f>IF(AND(C267&lt;D267*summary!$N$1,C267&gt;D267*summary!$M$1),1,0)</f>
        <v>0</v>
      </c>
    </row>
    <row r="268" spans="1:7">
      <c r="A268">
        <v>7343057</v>
      </c>
      <c r="B268">
        <v>15</v>
      </c>
      <c r="C268">
        <v>2432.6653449999999</v>
      </c>
      <c r="D268">
        <v>1600</v>
      </c>
      <c r="G268">
        <f>IF(AND(C268&lt;D268*summary!$N$1,C268&gt;D268*summary!$M$1),1,0)</f>
        <v>0</v>
      </c>
    </row>
    <row r="269" spans="1:7">
      <c r="A269">
        <v>7365626</v>
      </c>
      <c r="B269">
        <v>15</v>
      </c>
      <c r="C269">
        <v>1807.7557859999999</v>
      </c>
      <c r="D269">
        <v>1600</v>
      </c>
      <c r="G269">
        <f>IF(AND(C269&lt;D269*summary!$N$1,C269&gt;D269*summary!$M$1),1,0)</f>
        <v>1</v>
      </c>
    </row>
    <row r="270" spans="1:7">
      <c r="A270">
        <v>7387345</v>
      </c>
      <c r="B270">
        <v>14</v>
      </c>
      <c r="C270">
        <v>1762.3126030000001</v>
      </c>
      <c r="D270">
        <v>1600</v>
      </c>
      <c r="G270">
        <f>IF(AND(C270&lt;D270*summary!$N$1,C270&gt;D270*summary!$M$1),1,0)</f>
        <v>1</v>
      </c>
    </row>
    <row r="271" spans="1:7">
      <c r="A271">
        <v>7409543</v>
      </c>
      <c r="B271">
        <v>14</v>
      </c>
      <c r="C271">
        <v>1672.0275320000001</v>
      </c>
      <c r="D271">
        <v>1600</v>
      </c>
      <c r="G271">
        <f>IF(AND(C271&lt;D271*summary!$N$1,C271&gt;D271*summary!$M$1),1,0)</f>
        <v>1</v>
      </c>
    </row>
    <row r="272" spans="1:7">
      <c r="A272">
        <v>7431006</v>
      </c>
      <c r="B272">
        <v>14</v>
      </c>
      <c r="C272">
        <v>1725.1672940000001</v>
      </c>
      <c r="D272">
        <v>1600</v>
      </c>
      <c r="G272">
        <f>IF(AND(C272&lt;D272*summary!$N$1,C272&gt;D272*summary!$M$1),1,0)</f>
        <v>1</v>
      </c>
    </row>
    <row r="273" spans="1:7">
      <c r="A273">
        <v>7452280</v>
      </c>
      <c r="B273">
        <v>14</v>
      </c>
      <c r="C273">
        <v>1854.304116</v>
      </c>
      <c r="D273">
        <v>1600</v>
      </c>
      <c r="G273">
        <f>IF(AND(C273&lt;D273*summary!$N$1,C273&gt;D273*summary!$M$1),1,0)</f>
        <v>1</v>
      </c>
    </row>
    <row r="274" spans="1:7">
      <c r="A274">
        <v>7473887</v>
      </c>
      <c r="B274">
        <v>14</v>
      </c>
      <c r="C274">
        <v>1769.112102</v>
      </c>
      <c r="D274">
        <v>1600</v>
      </c>
      <c r="G274">
        <f>IF(AND(C274&lt;D274*summary!$N$1,C274&gt;D274*summary!$M$1),1,0)</f>
        <v>1</v>
      </c>
    </row>
    <row r="275" spans="1:7">
      <c r="A275">
        <v>7494739</v>
      </c>
      <c r="B275">
        <v>14</v>
      </c>
      <c r="C275">
        <v>1838.135094</v>
      </c>
      <c r="D275">
        <v>1600</v>
      </c>
      <c r="G275">
        <f>IF(AND(C275&lt;D275*summary!$N$1,C275&gt;D275*summary!$M$1),1,0)</f>
        <v>1</v>
      </c>
    </row>
    <row r="276" spans="1:7">
      <c r="A276">
        <v>7517483</v>
      </c>
      <c r="B276">
        <v>14</v>
      </c>
      <c r="C276">
        <v>1817.5778519999999</v>
      </c>
      <c r="D276">
        <v>1600</v>
      </c>
      <c r="G276">
        <f>IF(AND(C276&lt;D276*summary!$N$1,C276&gt;D276*summary!$M$1),1,0)</f>
        <v>1</v>
      </c>
    </row>
    <row r="277" spans="1:7">
      <c r="A277">
        <v>7539816</v>
      </c>
      <c r="B277">
        <v>14</v>
      </c>
      <c r="C277">
        <v>1601.1808679999999</v>
      </c>
      <c r="D277">
        <v>1600</v>
      </c>
      <c r="G277">
        <f>IF(AND(C277&lt;D277*summary!$N$1,C277&gt;D277*summary!$M$1),1,0)</f>
        <v>1</v>
      </c>
    </row>
    <row r="278" spans="1:7">
      <c r="A278">
        <v>7560356</v>
      </c>
      <c r="B278">
        <v>14</v>
      </c>
      <c r="C278">
        <v>1988.879492</v>
      </c>
      <c r="D278">
        <v>1600</v>
      </c>
      <c r="G278">
        <f>IF(AND(C278&lt;D278*summary!$N$1,C278&gt;D278*summary!$M$1),1,0)</f>
        <v>0</v>
      </c>
    </row>
    <row r="279" spans="1:7">
      <c r="A279">
        <v>7581586</v>
      </c>
      <c r="B279">
        <v>14</v>
      </c>
      <c r="C279">
        <v>1839.503048</v>
      </c>
      <c r="D279">
        <v>1600</v>
      </c>
      <c r="G279">
        <f>IF(AND(C279&lt;D279*summary!$N$1,C279&gt;D279*summary!$M$1),1,0)</f>
        <v>1</v>
      </c>
    </row>
    <row r="280" spans="1:7">
      <c r="A280">
        <v>7602571</v>
      </c>
      <c r="B280">
        <v>14</v>
      </c>
      <c r="C280">
        <v>1902.0037629999999</v>
      </c>
      <c r="D280">
        <v>1600</v>
      </c>
      <c r="G280">
        <f>IF(AND(C280&lt;D280*summary!$N$1,C280&gt;D280*summary!$M$1),1,0)</f>
        <v>1</v>
      </c>
    </row>
    <row r="281" spans="1:7">
      <c r="A281">
        <v>7624055</v>
      </c>
      <c r="B281">
        <v>14</v>
      </c>
      <c r="C281">
        <v>1802.969906</v>
      </c>
      <c r="D281">
        <v>1600</v>
      </c>
      <c r="G281">
        <f>IF(AND(C281&lt;D281*summary!$N$1,C281&gt;D281*summary!$M$1),1,0)</f>
        <v>1</v>
      </c>
    </row>
    <row r="282" spans="1:7">
      <c r="A282">
        <v>7644926</v>
      </c>
      <c r="B282">
        <v>14</v>
      </c>
      <c r="C282">
        <v>1751.2538070000001</v>
      </c>
      <c r="D282">
        <v>1600</v>
      </c>
      <c r="G282">
        <f>IF(AND(C282&lt;D282*summary!$N$1,C282&gt;D282*summary!$M$1),1,0)</f>
        <v>1</v>
      </c>
    </row>
    <row r="283" spans="1:7">
      <c r="A283">
        <v>7667224</v>
      </c>
      <c r="B283">
        <v>14</v>
      </c>
      <c r="C283">
        <v>1869.69273</v>
      </c>
      <c r="D283">
        <v>1600</v>
      </c>
      <c r="G283">
        <f>IF(AND(C283&lt;D283*summary!$N$1,C283&gt;D283*summary!$M$1),1,0)</f>
        <v>1</v>
      </c>
    </row>
    <row r="284" spans="1:7">
      <c r="A284">
        <v>7689106</v>
      </c>
      <c r="B284">
        <v>14</v>
      </c>
      <c r="C284">
        <v>1756.004925</v>
      </c>
      <c r="D284">
        <v>1600</v>
      </c>
      <c r="G284">
        <f>IF(AND(C284&lt;D284*summary!$N$1,C284&gt;D284*summary!$M$1),1,0)</f>
        <v>1</v>
      </c>
    </row>
    <row r="285" spans="1:7">
      <c r="A285">
        <v>7709817</v>
      </c>
      <c r="B285">
        <v>14</v>
      </c>
      <c r="C285">
        <v>1936.1201579999999</v>
      </c>
      <c r="D285">
        <v>1600</v>
      </c>
      <c r="G285">
        <f>IF(AND(C285&lt;D285*summary!$N$1,C285&gt;D285*summary!$M$1),1,0)</f>
        <v>0</v>
      </c>
    </row>
    <row r="286" spans="1:7">
      <c r="A286">
        <v>7729234</v>
      </c>
      <c r="B286">
        <v>14</v>
      </c>
      <c r="C286">
        <v>2192.7241159999999</v>
      </c>
      <c r="D286">
        <v>1600</v>
      </c>
      <c r="G286">
        <f>IF(AND(C286&lt;D286*summary!$N$1,C286&gt;D286*summary!$M$1),1,0)</f>
        <v>0</v>
      </c>
    </row>
    <row r="287" spans="1:7">
      <c r="A287">
        <v>7749375</v>
      </c>
      <c r="B287">
        <v>14</v>
      </c>
      <c r="C287">
        <v>1969.7623349999999</v>
      </c>
      <c r="D287">
        <v>1600</v>
      </c>
      <c r="G287">
        <f>IF(AND(C287&lt;D287*summary!$N$1,C287&gt;D287*summary!$M$1),1,0)</f>
        <v>0</v>
      </c>
    </row>
    <row r="288" spans="1:7">
      <c r="A288">
        <v>7770863</v>
      </c>
      <c r="B288">
        <v>13</v>
      </c>
      <c r="C288">
        <v>1741.5582320000001</v>
      </c>
      <c r="D288">
        <v>1600</v>
      </c>
      <c r="G288">
        <f>IF(AND(C288&lt;D288*summary!$N$1,C288&gt;D288*summary!$M$1),1,0)</f>
        <v>1</v>
      </c>
    </row>
    <row r="289" spans="1:7">
      <c r="A289">
        <v>7790159</v>
      </c>
      <c r="B289">
        <v>13</v>
      </c>
      <c r="C289">
        <v>1894.982385</v>
      </c>
      <c r="D289">
        <v>1600</v>
      </c>
      <c r="G289">
        <f>IF(AND(C289&lt;D289*summary!$N$1,C289&gt;D289*summary!$M$1),1,0)</f>
        <v>1</v>
      </c>
    </row>
    <row r="290" spans="1:7">
      <c r="A290">
        <v>7812393</v>
      </c>
      <c r="B290">
        <v>13</v>
      </c>
      <c r="C290">
        <v>1811.919406</v>
      </c>
      <c r="D290">
        <v>1600</v>
      </c>
      <c r="G290">
        <f>IF(AND(C290&lt;D290*summary!$N$1,C290&gt;D290*summary!$M$1),1,0)</f>
        <v>1</v>
      </c>
    </row>
    <row r="291" spans="1:7">
      <c r="A291">
        <v>7832993</v>
      </c>
      <c r="B291">
        <v>13</v>
      </c>
      <c r="C291">
        <v>1911.118657</v>
      </c>
      <c r="D291">
        <v>1600</v>
      </c>
      <c r="G291">
        <f>IF(AND(C291&lt;D291*summary!$N$1,C291&gt;D291*summary!$M$1),1,0)</f>
        <v>1</v>
      </c>
    </row>
    <row r="292" spans="1:7">
      <c r="A292">
        <v>7853391</v>
      </c>
      <c r="B292">
        <v>13</v>
      </c>
      <c r="C292">
        <v>1937.284934</v>
      </c>
      <c r="D292">
        <v>1600</v>
      </c>
      <c r="G292">
        <f>IF(AND(C292&lt;D292*summary!$N$1,C292&gt;D292*summary!$M$1),1,0)</f>
        <v>0</v>
      </c>
    </row>
    <row r="293" spans="1:7">
      <c r="A293">
        <v>7874516</v>
      </c>
      <c r="B293">
        <v>13</v>
      </c>
      <c r="C293">
        <v>1807.529929</v>
      </c>
      <c r="D293">
        <v>1600</v>
      </c>
      <c r="G293">
        <f>IF(AND(C293&lt;D293*summary!$N$1,C293&gt;D293*summary!$M$1),1,0)</f>
        <v>1</v>
      </c>
    </row>
    <row r="294" spans="1:7">
      <c r="A294">
        <v>7894438</v>
      </c>
      <c r="B294">
        <v>13</v>
      </c>
      <c r="C294">
        <v>2036.7508809999999</v>
      </c>
      <c r="D294">
        <v>1600</v>
      </c>
      <c r="G294">
        <f>IF(AND(C294&lt;D294*summary!$N$1,C294&gt;D294*summary!$M$1),1,0)</f>
        <v>0</v>
      </c>
    </row>
    <row r="295" spans="1:7">
      <c r="A295">
        <v>7916460</v>
      </c>
      <c r="B295">
        <v>13</v>
      </c>
      <c r="C295">
        <v>1723.0662970000001</v>
      </c>
      <c r="D295">
        <v>1600</v>
      </c>
      <c r="G295">
        <f>IF(AND(C295&lt;D295*summary!$N$1,C295&gt;D295*summary!$M$1),1,0)</f>
        <v>1</v>
      </c>
    </row>
    <row r="296" spans="1:7">
      <c r="A296">
        <v>7938167</v>
      </c>
      <c r="B296">
        <v>13</v>
      </c>
      <c r="C296">
        <v>1697.575724</v>
      </c>
      <c r="D296">
        <v>1600</v>
      </c>
      <c r="G296">
        <f>IF(AND(C296&lt;D296*summary!$N$1,C296&gt;D296*summary!$M$1),1,0)</f>
        <v>1</v>
      </c>
    </row>
    <row r="297" spans="1:7">
      <c r="A297">
        <v>7958498</v>
      </c>
      <c r="B297">
        <v>13</v>
      </c>
      <c r="C297">
        <v>1722.618346</v>
      </c>
      <c r="D297">
        <v>1600</v>
      </c>
      <c r="G297">
        <f>IF(AND(C297&lt;D297*summary!$N$1,C297&gt;D297*summary!$M$1),1,0)</f>
        <v>1</v>
      </c>
    </row>
    <row r="298" spans="1:7">
      <c r="A298">
        <v>7980801</v>
      </c>
      <c r="B298">
        <v>13</v>
      </c>
      <c r="C298">
        <v>1897.140635</v>
      </c>
      <c r="D298">
        <v>1600</v>
      </c>
      <c r="G298">
        <f>IF(AND(C298&lt;D298*summary!$N$1,C298&gt;D298*summary!$M$1),1,0)</f>
        <v>1</v>
      </c>
    </row>
    <row r="299" spans="1:7">
      <c r="A299">
        <v>8003238</v>
      </c>
      <c r="B299">
        <v>13</v>
      </c>
      <c r="C299">
        <v>1687.743479</v>
      </c>
      <c r="D299">
        <v>1600</v>
      </c>
      <c r="G299">
        <f>IF(AND(C299&lt;D299*summary!$N$1,C299&gt;D299*summary!$M$1),1,0)</f>
        <v>1</v>
      </c>
    </row>
    <row r="300" spans="1:7">
      <c r="A300">
        <v>8024746</v>
      </c>
      <c r="B300">
        <v>13</v>
      </c>
      <c r="C300">
        <v>1762.3626750000001</v>
      </c>
      <c r="D300">
        <v>1600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1014540</v>
      </c>
      <c r="B1">
        <v>1</v>
      </c>
      <c r="C1">
        <v>212.077608</v>
      </c>
      <c r="D1">
        <v>800</v>
      </c>
      <c r="F1" s="2">
        <f>POWER(D1-C1,2)</f>
        <v>345652.73901500157</v>
      </c>
      <c r="G1">
        <f>IF(AND(C1&lt;D1*summary!$N$1,C1&gt;D1*summary!$M$1),1,0)</f>
        <v>0</v>
      </c>
    </row>
    <row r="2" spans="1:7">
      <c r="A2">
        <v>1045342</v>
      </c>
      <c r="B2">
        <v>1</v>
      </c>
      <c r="C2">
        <v>227.031723</v>
      </c>
      <c r="D2">
        <v>800</v>
      </c>
      <c r="F2" s="2">
        <f t="shared" ref="F2:F65" si="0">POWER(D2-C2,2)</f>
        <v>328292.64644834865</v>
      </c>
      <c r="G2">
        <f>IF(AND(C2&lt;D2*summary!$N$1,C2&gt;D2*summary!$M$1),1,0)</f>
        <v>0</v>
      </c>
    </row>
    <row r="3" spans="1:7">
      <c r="A3">
        <v>1074823</v>
      </c>
      <c r="B3">
        <v>1</v>
      </c>
      <c r="C3">
        <v>211.90460300000001</v>
      </c>
      <c r="D3">
        <v>800</v>
      </c>
      <c r="F3" s="2">
        <f t="shared" si="0"/>
        <v>345856.19597258768</v>
      </c>
      <c r="G3">
        <f>IF(AND(C3&lt;D3*summary!$N$1,C3&gt;D3*summary!$M$1),1,0)</f>
        <v>0</v>
      </c>
    </row>
    <row r="4" spans="1:7">
      <c r="A4">
        <v>1102625</v>
      </c>
      <c r="B4">
        <v>3</v>
      </c>
      <c r="C4">
        <v>556.50282200000004</v>
      </c>
      <c r="D4">
        <v>800</v>
      </c>
      <c r="F4" s="2">
        <f t="shared" si="0"/>
        <v>59290.875693963666</v>
      </c>
      <c r="G4">
        <f>IF(AND(C4&lt;D4*summary!$N$1,C4&gt;D4*summary!$M$1),1,0)</f>
        <v>0</v>
      </c>
    </row>
    <row r="5" spans="1:7">
      <c r="A5">
        <v>1129435</v>
      </c>
      <c r="B5">
        <v>4</v>
      </c>
      <c r="C5">
        <v>753.36328100000003</v>
      </c>
      <c r="D5">
        <v>800</v>
      </c>
      <c r="F5" s="2">
        <f t="shared" si="0"/>
        <v>2174.9835590849584</v>
      </c>
      <c r="G5">
        <f>IF(AND(C5&lt;D5*summary!$N$1,C5&gt;D5*summary!$M$1),1,0)</f>
        <v>1</v>
      </c>
    </row>
    <row r="6" spans="1:7">
      <c r="A6">
        <v>1155706</v>
      </c>
      <c r="B6">
        <v>5</v>
      </c>
      <c r="C6">
        <v>850.89249500000005</v>
      </c>
      <c r="D6">
        <v>800</v>
      </c>
      <c r="F6" s="2">
        <f t="shared" si="0"/>
        <v>2590.0460473250305</v>
      </c>
      <c r="G6">
        <f>IF(AND(C6&lt;D6*summary!$N$1,C6&gt;D6*summary!$M$1),1,0)</f>
        <v>1</v>
      </c>
    </row>
    <row r="7" spans="1:7">
      <c r="A7">
        <v>1181734</v>
      </c>
      <c r="B7">
        <v>5</v>
      </c>
      <c r="C7">
        <v>891.30718400000001</v>
      </c>
      <c r="D7">
        <v>800</v>
      </c>
      <c r="F7" s="2">
        <f t="shared" si="0"/>
        <v>8337.0018500098577</v>
      </c>
      <c r="G7">
        <f>IF(AND(C7&lt;D7*summary!$N$1,C7&gt;D7*summary!$M$1),1,0)</f>
        <v>1</v>
      </c>
    </row>
    <row r="8" spans="1:7">
      <c r="A8">
        <v>1208411</v>
      </c>
      <c r="B8">
        <v>5</v>
      </c>
      <c r="C8">
        <v>763.03089899999998</v>
      </c>
      <c r="D8">
        <v>800</v>
      </c>
      <c r="F8" s="2">
        <f t="shared" si="0"/>
        <v>1366.7144287482026</v>
      </c>
      <c r="G8">
        <f>IF(AND(C8&lt;D8*summary!$N$1,C8&gt;D8*summary!$M$1),1,0)</f>
        <v>1</v>
      </c>
    </row>
    <row r="9" spans="1:7">
      <c r="A9">
        <v>1234890</v>
      </c>
      <c r="B9">
        <v>5</v>
      </c>
      <c r="C9">
        <v>799.01002600000004</v>
      </c>
      <c r="D9">
        <v>800</v>
      </c>
      <c r="F9" s="2">
        <f t="shared" si="0"/>
        <v>0.98004852067592285</v>
      </c>
      <c r="G9">
        <f>IF(AND(C9&lt;D9*summary!$N$1,C9&gt;D9*summary!$M$1),1,0)</f>
        <v>1</v>
      </c>
    </row>
    <row r="10" spans="1:7">
      <c r="A10">
        <v>1261229</v>
      </c>
      <c r="B10">
        <v>5</v>
      </c>
      <c r="C10">
        <v>828.50561200000004</v>
      </c>
      <c r="D10">
        <v>800</v>
      </c>
      <c r="F10" s="2">
        <f t="shared" si="0"/>
        <v>812.56991549454642</v>
      </c>
      <c r="G10">
        <f>IF(AND(C10&lt;D10*summary!$N$1,C10&gt;D10*summary!$M$1),1,0)</f>
        <v>1</v>
      </c>
    </row>
    <row r="11" spans="1:7">
      <c r="A11">
        <v>1287218</v>
      </c>
      <c r="B11">
        <v>5</v>
      </c>
      <c r="C11">
        <v>875.93066299999998</v>
      </c>
      <c r="D11">
        <v>800</v>
      </c>
      <c r="F11" s="2">
        <f t="shared" si="0"/>
        <v>5765.4655836195661</v>
      </c>
      <c r="G11">
        <f>IF(AND(C11&lt;D11*summary!$N$1,C11&gt;D11*summary!$M$1),1,0)</f>
        <v>1</v>
      </c>
    </row>
    <row r="12" spans="1:7">
      <c r="A12">
        <v>1313269</v>
      </c>
      <c r="B12">
        <v>5</v>
      </c>
      <c r="C12">
        <v>880.67646500000001</v>
      </c>
      <c r="D12">
        <v>800</v>
      </c>
      <c r="F12" s="2">
        <f t="shared" si="0"/>
        <v>6508.6920048962265</v>
      </c>
      <c r="G12">
        <f>IF(AND(C12&lt;D12*summary!$N$1,C12&gt;D12*summary!$M$1),1,0)</f>
        <v>1</v>
      </c>
    </row>
    <row r="13" spans="1:7">
      <c r="A13">
        <v>1340612</v>
      </c>
      <c r="B13">
        <v>4</v>
      </c>
      <c r="C13">
        <v>630.90856900000006</v>
      </c>
      <c r="D13">
        <v>800</v>
      </c>
      <c r="F13" s="2">
        <f t="shared" si="0"/>
        <v>28591.912037627742</v>
      </c>
      <c r="G13">
        <f>IF(AND(C13&lt;D13*summary!$N$1,C13&gt;D13*summary!$M$1),1,0)</f>
        <v>0</v>
      </c>
    </row>
    <row r="14" spans="1:7">
      <c r="A14">
        <v>1367508</v>
      </c>
      <c r="B14">
        <v>4</v>
      </c>
      <c r="C14">
        <v>707.038949</v>
      </c>
      <c r="D14">
        <v>800</v>
      </c>
      <c r="F14" s="2">
        <f t="shared" si="0"/>
        <v>8641.7570030246006</v>
      </c>
      <c r="G14">
        <f>IF(AND(C14&lt;D14*summary!$N$1,C14&gt;D14*summary!$M$1),1,0)</f>
        <v>1</v>
      </c>
    </row>
    <row r="15" spans="1:7">
      <c r="A15">
        <v>1393915</v>
      </c>
      <c r="B15">
        <v>5</v>
      </c>
      <c r="C15">
        <v>822.57776000000001</v>
      </c>
      <c r="D15">
        <v>800</v>
      </c>
      <c r="F15" s="2">
        <f t="shared" si="0"/>
        <v>509.75524661760056</v>
      </c>
      <c r="G15">
        <f>IF(AND(C15&lt;D15*summary!$N$1,C15&gt;D15*summary!$M$1),1,0)</f>
        <v>1</v>
      </c>
    </row>
    <row r="16" spans="1:7">
      <c r="A16">
        <v>1419947</v>
      </c>
      <c r="B16">
        <v>5</v>
      </c>
      <c r="C16">
        <v>876.91637700000001</v>
      </c>
      <c r="D16">
        <v>800</v>
      </c>
      <c r="F16" s="2">
        <f t="shared" si="0"/>
        <v>5916.1290508061311</v>
      </c>
      <c r="G16">
        <f>IF(AND(C16&lt;D16*summary!$N$1,C16&gt;D16*summary!$M$1),1,0)</f>
        <v>1</v>
      </c>
    </row>
    <row r="17" spans="1:7">
      <c r="A17">
        <v>1446382</v>
      </c>
      <c r="B17">
        <v>5</v>
      </c>
      <c r="C17">
        <v>832.45076500000005</v>
      </c>
      <c r="D17">
        <v>800</v>
      </c>
      <c r="F17" s="2">
        <f t="shared" si="0"/>
        <v>1053.0521490852279</v>
      </c>
      <c r="G17">
        <f>IF(AND(C17&lt;D17*summary!$N$1,C17&gt;D17*summary!$M$1),1,0)</f>
        <v>1</v>
      </c>
    </row>
    <row r="18" spans="1:7">
      <c r="A18">
        <v>1472709</v>
      </c>
      <c r="B18">
        <v>5</v>
      </c>
      <c r="C18">
        <v>828.70175500000005</v>
      </c>
      <c r="D18">
        <v>800</v>
      </c>
      <c r="F18" s="2">
        <f t="shared" si="0"/>
        <v>823.79074008002772</v>
      </c>
      <c r="G18">
        <f>IF(AND(C18&lt;D18*summary!$N$1,C18&gt;D18*summary!$M$1),1,0)</f>
        <v>1</v>
      </c>
    </row>
    <row r="19" spans="1:7">
      <c r="A19">
        <v>1499989</v>
      </c>
      <c r="B19">
        <v>4</v>
      </c>
      <c r="C19">
        <v>650.48035200000004</v>
      </c>
      <c r="D19">
        <v>800</v>
      </c>
      <c r="F19" s="2">
        <f t="shared" si="0"/>
        <v>22356.125138043892</v>
      </c>
      <c r="G19">
        <f>IF(AND(C19&lt;D19*summary!$N$1,C19&gt;D19*summary!$M$1),1,0)</f>
        <v>1</v>
      </c>
    </row>
    <row r="20" spans="1:7">
      <c r="A20">
        <v>1526205</v>
      </c>
      <c r="B20">
        <v>5</v>
      </c>
      <c r="C20">
        <v>862.78270499999996</v>
      </c>
      <c r="D20">
        <v>800</v>
      </c>
      <c r="F20" s="2">
        <f t="shared" si="0"/>
        <v>3941.6680471170207</v>
      </c>
      <c r="G20">
        <f>IF(AND(C20&lt;D20*summary!$N$1,C20&gt;D20*summary!$M$1),1,0)</f>
        <v>1</v>
      </c>
    </row>
    <row r="21" spans="1:7">
      <c r="A21">
        <v>1552319</v>
      </c>
      <c r="B21">
        <v>5</v>
      </c>
      <c r="C21">
        <v>871.69512599999996</v>
      </c>
      <c r="D21">
        <v>800</v>
      </c>
      <c r="F21" s="2">
        <f t="shared" si="0"/>
        <v>5140.1910921558701</v>
      </c>
      <c r="G21">
        <f>IF(AND(C21&lt;D21*summary!$N$1,C21&gt;D21*summary!$M$1),1,0)</f>
        <v>1</v>
      </c>
    </row>
    <row r="22" spans="1:7">
      <c r="A22">
        <v>1578753</v>
      </c>
      <c r="B22">
        <v>5</v>
      </c>
      <c r="C22">
        <v>815.31810399999995</v>
      </c>
      <c r="D22">
        <v>800</v>
      </c>
      <c r="F22" s="2">
        <f t="shared" si="0"/>
        <v>234.64431015481443</v>
      </c>
      <c r="G22">
        <f>IF(AND(C22&lt;D22*summary!$N$1,C22&gt;D22*summary!$M$1),1,0)</f>
        <v>1</v>
      </c>
    </row>
    <row r="23" spans="1:7">
      <c r="A23">
        <v>1605578</v>
      </c>
      <c r="B23">
        <v>4</v>
      </c>
      <c r="C23">
        <v>727.70208400000001</v>
      </c>
      <c r="D23">
        <v>800</v>
      </c>
      <c r="F23" s="2">
        <f t="shared" si="0"/>
        <v>5226.988657943054</v>
      </c>
      <c r="G23">
        <f>IF(AND(C23&lt;D23*summary!$N$1,C23&gt;D23*summary!$M$1),1,0)</f>
        <v>1</v>
      </c>
    </row>
    <row r="24" spans="1:7">
      <c r="A24">
        <v>1632404</v>
      </c>
      <c r="B24">
        <v>4</v>
      </c>
      <c r="C24">
        <v>734.50307399999997</v>
      </c>
      <c r="D24">
        <v>800</v>
      </c>
      <c r="F24" s="2">
        <f t="shared" si="0"/>
        <v>4289.8473154494795</v>
      </c>
      <c r="G24">
        <f>IF(AND(C24&lt;D24*summary!$N$1,C24&gt;D24*summary!$M$1),1,0)</f>
        <v>1</v>
      </c>
    </row>
    <row r="25" spans="1:7">
      <c r="A25">
        <v>1651782</v>
      </c>
      <c r="B25">
        <v>5</v>
      </c>
      <c r="C25">
        <v>1179.741182</v>
      </c>
      <c r="D25">
        <v>800</v>
      </c>
      <c r="F25" s="2">
        <f t="shared" si="0"/>
        <v>144203.3653067571</v>
      </c>
      <c r="G25">
        <f>IF(AND(C25&lt;D25*summary!$N$1,C25&gt;D25*summary!$M$1),1,0)</f>
        <v>0</v>
      </c>
    </row>
    <row r="26" spans="1:7">
      <c r="A26">
        <v>1681841</v>
      </c>
      <c r="B26">
        <v>4</v>
      </c>
      <c r="C26">
        <v>739.68013499999995</v>
      </c>
      <c r="D26">
        <v>800</v>
      </c>
      <c r="F26" s="2">
        <f t="shared" si="0"/>
        <v>3638.4861136182312</v>
      </c>
      <c r="G26">
        <f>IF(AND(C26&lt;D26*summary!$N$1,C26&gt;D26*summary!$M$1),1,0)</f>
        <v>1</v>
      </c>
    </row>
    <row r="27" spans="1:7">
      <c r="A27">
        <v>1708564</v>
      </c>
      <c r="B27">
        <v>4</v>
      </c>
      <c r="C27">
        <v>735.01775999999995</v>
      </c>
      <c r="D27">
        <v>800</v>
      </c>
      <c r="F27" s="2">
        <f t="shared" si="0"/>
        <v>4222.6915154176058</v>
      </c>
      <c r="G27">
        <f>IF(AND(C27&lt;D27*summary!$N$1,C27&gt;D27*summary!$M$1),1,0)</f>
        <v>1</v>
      </c>
    </row>
    <row r="28" spans="1:7">
      <c r="A28">
        <v>1735584</v>
      </c>
      <c r="B28">
        <v>4</v>
      </c>
      <c r="C28">
        <v>719.83316300000001</v>
      </c>
      <c r="D28">
        <v>800</v>
      </c>
      <c r="F28" s="2">
        <f t="shared" si="0"/>
        <v>6426.721754584567</v>
      </c>
      <c r="G28">
        <f>IF(AND(C28&lt;D28*summary!$N$1,C28&gt;D28*summary!$M$1),1,0)</f>
        <v>1</v>
      </c>
    </row>
    <row r="29" spans="1:7">
      <c r="A29">
        <v>1762550</v>
      </c>
      <c r="B29">
        <v>4</v>
      </c>
      <c r="C29">
        <v>696.88548400000002</v>
      </c>
      <c r="D29">
        <v>800</v>
      </c>
      <c r="F29" s="2">
        <f t="shared" si="0"/>
        <v>10632.603409914253</v>
      </c>
      <c r="G29">
        <f>IF(AND(C29&lt;D29*summary!$N$1,C29&gt;D29*summary!$M$1),1,0)</f>
        <v>1</v>
      </c>
    </row>
    <row r="30" spans="1:7">
      <c r="A30">
        <v>1789457</v>
      </c>
      <c r="B30">
        <v>4</v>
      </c>
      <c r="C30">
        <v>726.58846400000004</v>
      </c>
      <c r="D30">
        <v>800</v>
      </c>
      <c r="F30" s="2">
        <f t="shared" si="0"/>
        <v>5389.2536178792898</v>
      </c>
      <c r="G30">
        <f>IF(AND(C30&lt;D30*summary!$N$1,C30&gt;D30*summary!$M$1),1,0)</f>
        <v>1</v>
      </c>
    </row>
    <row r="31" spans="1:7">
      <c r="A31">
        <v>1815749</v>
      </c>
      <c r="B31">
        <v>5</v>
      </c>
      <c r="C31">
        <v>840.04929700000002</v>
      </c>
      <c r="D31">
        <v>800</v>
      </c>
      <c r="F31" s="2">
        <f t="shared" si="0"/>
        <v>1603.9461901942109</v>
      </c>
      <c r="G31">
        <f>IF(AND(C31&lt;D31*summary!$N$1,C31&gt;D31*summary!$M$1),1,0)</f>
        <v>1</v>
      </c>
    </row>
    <row r="32" spans="1:7">
      <c r="A32">
        <v>1841687</v>
      </c>
      <c r="B32">
        <v>5</v>
      </c>
      <c r="C32">
        <v>897.05210599999998</v>
      </c>
      <c r="D32">
        <v>800</v>
      </c>
      <c r="F32" s="2">
        <f t="shared" si="0"/>
        <v>9419.1112790352327</v>
      </c>
      <c r="G32">
        <f>IF(AND(C32&lt;D32*summary!$N$1,C32&gt;D32*summary!$M$1),1,0)</f>
        <v>1</v>
      </c>
    </row>
    <row r="33" spans="1:7">
      <c r="A33">
        <v>1867728</v>
      </c>
      <c r="B33">
        <v>5</v>
      </c>
      <c r="C33">
        <v>880.74257799999998</v>
      </c>
      <c r="D33">
        <v>800</v>
      </c>
      <c r="F33" s="2">
        <f t="shared" si="0"/>
        <v>6519.363902086081</v>
      </c>
      <c r="G33">
        <f>IF(AND(C33&lt;D33*summary!$N$1,C33&gt;D33*summary!$M$1),1,0)</f>
        <v>1</v>
      </c>
    </row>
    <row r="34" spans="1:7">
      <c r="A34">
        <v>1894541</v>
      </c>
      <c r="B34">
        <v>4</v>
      </c>
      <c r="C34">
        <v>701.65565800000002</v>
      </c>
      <c r="D34">
        <v>800</v>
      </c>
      <c r="F34" s="2">
        <f t="shared" si="0"/>
        <v>9671.6096034129605</v>
      </c>
      <c r="G34">
        <f>IF(AND(C34&lt;D34*summary!$N$1,C34&gt;D34*summary!$M$1),1,0)</f>
        <v>1</v>
      </c>
    </row>
    <row r="35" spans="1:7">
      <c r="A35">
        <v>1921284</v>
      </c>
      <c r="B35">
        <v>4</v>
      </c>
      <c r="C35">
        <v>736.26756599999999</v>
      </c>
      <c r="D35">
        <v>800</v>
      </c>
      <c r="F35" s="2">
        <f t="shared" si="0"/>
        <v>4061.8231435643575</v>
      </c>
      <c r="G35">
        <f>IF(AND(C35&lt;D35*summary!$N$1,C35&gt;D35*summary!$M$1),1,0)</f>
        <v>1</v>
      </c>
    </row>
    <row r="36" spans="1:7">
      <c r="A36">
        <v>1945909</v>
      </c>
      <c r="B36">
        <v>4</v>
      </c>
      <c r="C36">
        <v>676.59120299999995</v>
      </c>
      <c r="D36">
        <v>800</v>
      </c>
      <c r="F36" s="2">
        <f t="shared" si="0"/>
        <v>15229.731176987221</v>
      </c>
      <c r="G36">
        <f>IF(AND(C36&lt;D36*summary!$N$1,C36&gt;D36*summary!$M$1),1,0)</f>
        <v>1</v>
      </c>
    </row>
    <row r="37" spans="1:7">
      <c r="A37">
        <v>1974445</v>
      </c>
      <c r="B37">
        <v>5</v>
      </c>
      <c r="C37">
        <v>897.97732199999996</v>
      </c>
      <c r="D37">
        <v>800</v>
      </c>
      <c r="F37" s="2">
        <f t="shared" si="0"/>
        <v>9599.5556262916762</v>
      </c>
      <c r="G37">
        <f>IF(AND(C37&lt;D37*summary!$N$1,C37&gt;D37*summary!$M$1),1,0)</f>
        <v>1</v>
      </c>
    </row>
    <row r="38" spans="1:7">
      <c r="A38">
        <v>2000681</v>
      </c>
      <c r="B38">
        <v>5</v>
      </c>
      <c r="C38">
        <v>837.35589200000004</v>
      </c>
      <c r="D38">
        <v>800</v>
      </c>
      <c r="F38" s="2">
        <f t="shared" si="0"/>
        <v>1395.462667115667</v>
      </c>
      <c r="G38">
        <f>IF(AND(C38&lt;D38*summary!$N$1,C38&gt;D38*summary!$M$1),1,0)</f>
        <v>1</v>
      </c>
    </row>
    <row r="39" spans="1:7">
      <c r="A39">
        <v>2025761</v>
      </c>
      <c r="B39">
        <v>5</v>
      </c>
      <c r="C39">
        <v>824.63146700000004</v>
      </c>
      <c r="D39">
        <v>800</v>
      </c>
      <c r="F39" s="2">
        <f t="shared" si="0"/>
        <v>606.70916657209114</v>
      </c>
      <c r="G39">
        <f>IF(AND(C39&lt;D39*summary!$N$1,C39&gt;D39*summary!$M$1),1,0)</f>
        <v>1</v>
      </c>
    </row>
    <row r="40" spans="1:7">
      <c r="A40">
        <v>2053262</v>
      </c>
      <c r="B40">
        <v>5</v>
      </c>
      <c r="C40">
        <v>821.55624499999999</v>
      </c>
      <c r="D40">
        <v>800</v>
      </c>
      <c r="F40" s="2">
        <f t="shared" si="0"/>
        <v>464.67169850002455</v>
      </c>
      <c r="G40">
        <f>IF(AND(C40&lt;D40*summary!$N$1,C40&gt;D40*summary!$M$1),1,0)</f>
        <v>1</v>
      </c>
    </row>
    <row r="41" spans="1:7">
      <c r="A41">
        <v>2079169</v>
      </c>
      <c r="B41">
        <v>5</v>
      </c>
      <c r="C41">
        <v>813.89311899999996</v>
      </c>
      <c r="D41">
        <v>800</v>
      </c>
      <c r="F41" s="2">
        <f t="shared" si="0"/>
        <v>193.01875554815979</v>
      </c>
      <c r="G41">
        <f>IF(AND(C41&lt;D41*summary!$N$1,C41&gt;D41*summary!$M$1),1,0)</f>
        <v>1</v>
      </c>
    </row>
    <row r="42" spans="1:7">
      <c r="A42">
        <v>2105603</v>
      </c>
      <c r="B42">
        <v>4</v>
      </c>
      <c r="C42">
        <v>706.84547499999996</v>
      </c>
      <c r="D42">
        <v>800</v>
      </c>
      <c r="F42" s="2">
        <f t="shared" si="0"/>
        <v>8677.7655279756309</v>
      </c>
      <c r="G42">
        <f>IF(AND(C42&lt;D42*summary!$N$1,C42&gt;D42*summary!$M$1),1,0)</f>
        <v>1</v>
      </c>
    </row>
    <row r="43" spans="1:7">
      <c r="A43">
        <v>2132335</v>
      </c>
      <c r="B43">
        <v>5</v>
      </c>
      <c r="C43">
        <v>850.54037900000003</v>
      </c>
      <c r="D43">
        <v>800</v>
      </c>
      <c r="F43" s="2">
        <f t="shared" si="0"/>
        <v>2554.3299094636441</v>
      </c>
      <c r="G43">
        <f>IF(AND(C43&lt;D43*summary!$N$1,C43&gt;D43*summary!$M$1),1,0)</f>
        <v>1</v>
      </c>
    </row>
    <row r="44" spans="1:7">
      <c r="A44">
        <v>2158576</v>
      </c>
      <c r="B44">
        <v>5</v>
      </c>
      <c r="C44">
        <v>836.53808800000002</v>
      </c>
      <c r="D44">
        <v>800</v>
      </c>
      <c r="F44" s="2">
        <f t="shared" si="0"/>
        <v>1335.0318746957453</v>
      </c>
      <c r="G44">
        <f>IF(AND(C44&lt;D44*summary!$N$1,C44&gt;D44*summary!$M$1),1,0)</f>
        <v>1</v>
      </c>
    </row>
    <row r="45" spans="1:7">
      <c r="A45">
        <v>2184660</v>
      </c>
      <c r="B45">
        <v>5</v>
      </c>
      <c r="C45">
        <v>866.88894200000004</v>
      </c>
      <c r="D45">
        <v>800</v>
      </c>
      <c r="F45" s="2">
        <f t="shared" si="0"/>
        <v>4474.1305618793695</v>
      </c>
      <c r="G45">
        <f>IF(AND(C45&lt;D45*summary!$N$1,C45&gt;D45*summary!$M$1),1,0)</f>
        <v>1</v>
      </c>
    </row>
    <row r="46" spans="1:7">
      <c r="A46">
        <v>2212051</v>
      </c>
      <c r="B46">
        <v>4</v>
      </c>
      <c r="C46">
        <v>717.92973800000004</v>
      </c>
      <c r="D46">
        <v>800</v>
      </c>
      <c r="F46" s="2">
        <f t="shared" si="0"/>
        <v>6735.5279047486365</v>
      </c>
      <c r="G46">
        <f>IF(AND(C46&lt;D46*summary!$N$1,C46&gt;D46*summary!$M$1),1,0)</f>
        <v>1</v>
      </c>
    </row>
    <row r="47" spans="1:7">
      <c r="A47">
        <v>2239283</v>
      </c>
      <c r="B47">
        <v>4</v>
      </c>
      <c r="C47">
        <v>728.94793800000002</v>
      </c>
      <c r="D47">
        <v>800</v>
      </c>
      <c r="F47" s="2">
        <f t="shared" si="0"/>
        <v>5048.3955144518413</v>
      </c>
      <c r="G47">
        <f>IF(AND(C47&lt;D47*summary!$N$1,C47&gt;D47*summary!$M$1),1,0)</f>
        <v>1</v>
      </c>
    </row>
    <row r="48" spans="1:7">
      <c r="A48">
        <v>2266345</v>
      </c>
      <c r="B48">
        <v>4</v>
      </c>
      <c r="C48">
        <v>761.88307799999995</v>
      </c>
      <c r="D48">
        <v>800</v>
      </c>
      <c r="F48" s="2">
        <f t="shared" si="0"/>
        <v>1452.8997427540874</v>
      </c>
      <c r="G48">
        <f>IF(AND(C48&lt;D48*summary!$N$1,C48&gt;D48*summary!$M$1),1,0)</f>
        <v>1</v>
      </c>
    </row>
    <row r="49" spans="1:7">
      <c r="A49">
        <v>2292289</v>
      </c>
      <c r="B49">
        <v>5</v>
      </c>
      <c r="C49">
        <v>885.36094100000003</v>
      </c>
      <c r="D49">
        <v>800</v>
      </c>
      <c r="F49" s="2">
        <f t="shared" si="0"/>
        <v>7286.4902484054855</v>
      </c>
      <c r="G49">
        <f>IF(AND(C49&lt;D49*summary!$N$1,C49&gt;D49*summary!$M$1),1,0)</f>
        <v>1</v>
      </c>
    </row>
    <row r="50" spans="1:7">
      <c r="A50">
        <v>2319961</v>
      </c>
      <c r="B50">
        <v>5</v>
      </c>
      <c r="C50">
        <v>847.99936700000001</v>
      </c>
      <c r="D50">
        <v>800</v>
      </c>
      <c r="F50" s="2">
        <f t="shared" si="0"/>
        <v>2303.9392324006894</v>
      </c>
      <c r="G50">
        <f>IF(AND(C50&lt;D50*summary!$N$1,C50&gt;D50*summary!$M$1),1,0)</f>
        <v>1</v>
      </c>
    </row>
    <row r="51" spans="1:7">
      <c r="A51">
        <v>2345160</v>
      </c>
      <c r="B51">
        <v>5</v>
      </c>
      <c r="C51">
        <v>869.69536200000005</v>
      </c>
      <c r="D51">
        <v>2400</v>
      </c>
      <c r="F51" s="2">
        <f t="shared" si="0"/>
        <v>2341832.2850843114</v>
      </c>
      <c r="G51">
        <f>IF(AND(C51&lt;D51*summary!$N$1,C51&gt;D51*summary!$M$1),1,0)</f>
        <v>0</v>
      </c>
    </row>
    <row r="52" spans="1:7">
      <c r="A52">
        <v>2371048</v>
      </c>
      <c r="B52">
        <v>5</v>
      </c>
      <c r="C52">
        <v>921.71900500000004</v>
      </c>
      <c r="D52">
        <v>2400</v>
      </c>
      <c r="F52" s="2">
        <f t="shared" si="0"/>
        <v>2185314.7001781901</v>
      </c>
      <c r="G52">
        <f>IF(AND(C52&lt;D52*summary!$N$1,C52&gt;D52*summary!$M$1),1,0)</f>
        <v>0</v>
      </c>
    </row>
    <row r="53" spans="1:7">
      <c r="A53">
        <v>2396264</v>
      </c>
      <c r="B53">
        <v>8</v>
      </c>
      <c r="C53">
        <v>1286.739147</v>
      </c>
      <c r="D53">
        <v>2400</v>
      </c>
      <c r="F53" s="2">
        <f t="shared" si="0"/>
        <v>1239349.7268222875</v>
      </c>
      <c r="G53">
        <f>IF(AND(C53&lt;D53*summary!$N$1,C53&gt;D53*summary!$M$1),1,0)</f>
        <v>0</v>
      </c>
    </row>
    <row r="54" spans="1:7">
      <c r="A54">
        <v>2418947</v>
      </c>
      <c r="B54">
        <v>11</v>
      </c>
      <c r="C54">
        <v>1553.8795070000001</v>
      </c>
      <c r="D54">
        <v>2400</v>
      </c>
      <c r="F54" s="2">
        <f t="shared" si="0"/>
        <v>715919.88867456291</v>
      </c>
      <c r="G54">
        <f>IF(AND(C54&lt;D54*summary!$N$1,C54&gt;D54*summary!$M$1),1,0)</f>
        <v>0</v>
      </c>
    </row>
    <row r="55" spans="1:7">
      <c r="A55">
        <v>2441084</v>
      </c>
      <c r="B55">
        <v>14</v>
      </c>
      <c r="C55">
        <v>1675.01846</v>
      </c>
      <c r="D55">
        <v>2400</v>
      </c>
      <c r="F55" s="2">
        <f t="shared" si="0"/>
        <v>525598.23334077164</v>
      </c>
      <c r="G55">
        <f>IF(AND(C55&lt;D55*summary!$N$1,C55&gt;D55*summary!$M$1),1,0)</f>
        <v>0</v>
      </c>
    </row>
    <row r="56" spans="1:7">
      <c r="A56">
        <v>2462218</v>
      </c>
      <c r="B56">
        <v>16</v>
      </c>
      <c r="C56">
        <v>1861.1765130000001</v>
      </c>
      <c r="D56">
        <v>2400</v>
      </c>
      <c r="F56" s="2">
        <f t="shared" si="0"/>
        <v>290330.75014283904</v>
      </c>
      <c r="G56">
        <f>IF(AND(C56&lt;D56*summary!$N$1,C56&gt;D56*summary!$M$1),1,0)</f>
        <v>0</v>
      </c>
    </row>
    <row r="57" spans="1:7">
      <c r="A57">
        <v>2483308</v>
      </c>
      <c r="B57">
        <v>18</v>
      </c>
      <c r="C57">
        <v>1896.1972949999999</v>
      </c>
      <c r="D57">
        <v>2400</v>
      </c>
      <c r="F57" s="2">
        <f t="shared" si="0"/>
        <v>253817.16556531709</v>
      </c>
      <c r="G57">
        <f>IF(AND(C57&lt;D57*summary!$N$1,C57&gt;D57*summary!$M$1),1,0)</f>
        <v>0</v>
      </c>
    </row>
    <row r="58" spans="1:7">
      <c r="A58">
        <v>2503022</v>
      </c>
      <c r="B58">
        <v>19</v>
      </c>
      <c r="C58">
        <v>2148.3433869999999</v>
      </c>
      <c r="D58">
        <v>2400</v>
      </c>
      <c r="F58" s="2">
        <f t="shared" si="0"/>
        <v>63331.05086663182</v>
      </c>
      <c r="G58">
        <f>IF(AND(C58&lt;D58*summary!$N$1,C58&gt;D58*summary!$M$1),1,0)</f>
        <v>1</v>
      </c>
    </row>
    <row r="59" spans="1:7">
      <c r="A59">
        <v>2522154</v>
      </c>
      <c r="B59">
        <v>20</v>
      </c>
      <c r="C59">
        <v>2136.5007569999998</v>
      </c>
      <c r="D59">
        <v>2400</v>
      </c>
      <c r="F59" s="2">
        <f t="shared" si="0"/>
        <v>69431.851061573165</v>
      </c>
      <c r="G59">
        <f>IF(AND(C59&lt;D59*summary!$N$1,C59&gt;D59*summary!$M$1),1,0)</f>
        <v>1</v>
      </c>
    </row>
    <row r="60" spans="1:7">
      <c r="A60">
        <v>2541758</v>
      </c>
      <c r="B60">
        <v>21</v>
      </c>
      <c r="C60">
        <v>2360.5441310000001</v>
      </c>
      <c r="D60">
        <v>2400</v>
      </c>
      <c r="F60" s="2">
        <f t="shared" si="0"/>
        <v>1556.7655985451527</v>
      </c>
      <c r="G60">
        <f>IF(AND(C60&lt;D60*summary!$N$1,C60&gt;D60*summary!$M$1),1,0)</f>
        <v>1</v>
      </c>
    </row>
    <row r="61" spans="1:7">
      <c r="A61">
        <v>2560473</v>
      </c>
      <c r="B61">
        <v>22</v>
      </c>
      <c r="C61">
        <v>2353.1612030000001</v>
      </c>
      <c r="D61">
        <v>2400</v>
      </c>
      <c r="F61" s="2">
        <f t="shared" si="0"/>
        <v>2193.8729044071983</v>
      </c>
      <c r="G61">
        <f>IF(AND(C61&lt;D61*summary!$N$1,C61&gt;D61*summary!$M$1),1,0)</f>
        <v>1</v>
      </c>
    </row>
    <row r="62" spans="1:7">
      <c r="A62">
        <v>2578855</v>
      </c>
      <c r="B62">
        <v>22</v>
      </c>
      <c r="C62">
        <v>2407.7014840000002</v>
      </c>
      <c r="D62">
        <v>2400</v>
      </c>
      <c r="F62" s="2">
        <f t="shared" si="0"/>
        <v>59.312855802258525</v>
      </c>
      <c r="G62">
        <f>IF(AND(C62&lt;D62*summary!$N$1,C62&gt;D62*summary!$M$1),1,0)</f>
        <v>1</v>
      </c>
    </row>
    <row r="63" spans="1:7">
      <c r="A63">
        <v>2597761</v>
      </c>
      <c r="B63">
        <v>22</v>
      </c>
      <c r="C63">
        <v>2311.2252239999998</v>
      </c>
      <c r="D63">
        <v>2400</v>
      </c>
      <c r="F63" s="2">
        <f t="shared" si="0"/>
        <v>7880.9608538502116</v>
      </c>
      <c r="G63">
        <f>IF(AND(C63&lt;D63*summary!$N$1,C63&gt;D63*summary!$M$1),1,0)</f>
        <v>1</v>
      </c>
    </row>
    <row r="64" spans="1:7">
      <c r="A64">
        <v>2616126</v>
      </c>
      <c r="B64">
        <v>22</v>
      </c>
      <c r="C64">
        <v>2424.134125</v>
      </c>
      <c r="D64">
        <v>2400</v>
      </c>
      <c r="F64" s="2">
        <f t="shared" si="0"/>
        <v>582.45598951562692</v>
      </c>
      <c r="G64">
        <f>IF(AND(C64&lt;D64*summary!$N$1,C64&gt;D64*summary!$M$1),1,0)</f>
        <v>1</v>
      </c>
    </row>
    <row r="65" spans="1:7">
      <c r="A65">
        <v>2634808</v>
      </c>
      <c r="B65">
        <v>22</v>
      </c>
      <c r="C65">
        <v>2359.1461610000001</v>
      </c>
      <c r="D65">
        <v>2400</v>
      </c>
      <c r="F65" s="2">
        <f t="shared" si="0"/>
        <v>1669.0361610379111</v>
      </c>
      <c r="G65">
        <f>IF(AND(C65&lt;D65*summary!$N$1,C65&gt;D65*summary!$M$1),1,0)</f>
        <v>1</v>
      </c>
    </row>
    <row r="66" spans="1:7">
      <c r="A66">
        <v>2653462</v>
      </c>
      <c r="B66">
        <v>22</v>
      </c>
      <c r="C66">
        <v>2359.6476990000001</v>
      </c>
      <c r="D66">
        <v>2400</v>
      </c>
      <c r="F66" s="2">
        <f t="shared" ref="F66:F129" si="1">POWER(D66-C66,2)</f>
        <v>1628.3081959945928</v>
      </c>
      <c r="G66">
        <f>IF(AND(C66&lt;D66*summary!$N$1,C66&gt;D66*summary!$M$1),1,0)</f>
        <v>1</v>
      </c>
    </row>
    <row r="67" spans="1:7">
      <c r="A67">
        <v>2672373</v>
      </c>
      <c r="B67">
        <v>22</v>
      </c>
      <c r="C67">
        <v>2303.4529739999998</v>
      </c>
      <c r="D67">
        <v>2400</v>
      </c>
      <c r="F67" s="2">
        <f t="shared" si="1"/>
        <v>9321.3282294447126</v>
      </c>
      <c r="G67">
        <f>IF(AND(C67&lt;D67*summary!$N$1,C67&gt;D67*summary!$M$1),1,0)</f>
        <v>1</v>
      </c>
    </row>
    <row r="68" spans="1:7">
      <c r="A68">
        <v>2690688</v>
      </c>
      <c r="B68">
        <v>22</v>
      </c>
      <c r="C68">
        <v>2226.5481810000001</v>
      </c>
      <c r="D68">
        <v>2400</v>
      </c>
      <c r="F68" s="2">
        <f t="shared" si="1"/>
        <v>30085.533514408722</v>
      </c>
      <c r="G68">
        <f>IF(AND(C68&lt;D68*summary!$N$1,C68&gt;D68*summary!$M$1),1,0)</f>
        <v>1</v>
      </c>
    </row>
    <row r="69" spans="1:7">
      <c r="A69">
        <v>2709581</v>
      </c>
      <c r="B69">
        <v>23</v>
      </c>
      <c r="C69">
        <v>2567.8413719999999</v>
      </c>
      <c r="D69">
        <v>2400</v>
      </c>
      <c r="F69" s="2">
        <f t="shared" si="1"/>
        <v>28170.726154842338</v>
      </c>
      <c r="G69">
        <f>IF(AND(C69&lt;D69*summary!$N$1,C69&gt;D69*summary!$M$1),1,0)</f>
        <v>1</v>
      </c>
    </row>
    <row r="70" spans="1:7">
      <c r="A70">
        <v>2727920</v>
      </c>
      <c r="B70">
        <v>23</v>
      </c>
      <c r="C70">
        <v>2448.304678</v>
      </c>
      <c r="D70">
        <v>2400</v>
      </c>
      <c r="F70" s="2">
        <f t="shared" si="1"/>
        <v>2333.3419166836807</v>
      </c>
      <c r="G70">
        <f>IF(AND(C70&lt;D70*summary!$N$1,C70&gt;D70*summary!$M$1),1,0)</f>
        <v>1</v>
      </c>
    </row>
    <row r="71" spans="1:7">
      <c r="A71">
        <v>2747021</v>
      </c>
      <c r="B71">
        <v>23</v>
      </c>
      <c r="C71">
        <v>2258.3451230000001</v>
      </c>
      <c r="D71">
        <v>2400</v>
      </c>
      <c r="F71" s="2">
        <f t="shared" si="1"/>
        <v>20066.104177885114</v>
      </c>
      <c r="G71">
        <f>IF(AND(C71&lt;D71*summary!$N$1,C71&gt;D71*summary!$M$1),1,0)</f>
        <v>1</v>
      </c>
    </row>
    <row r="72" spans="1:7">
      <c r="A72">
        <v>2765550</v>
      </c>
      <c r="B72">
        <v>22</v>
      </c>
      <c r="C72">
        <v>2371.3226220000001</v>
      </c>
      <c r="D72">
        <v>2400</v>
      </c>
      <c r="F72" s="2">
        <f t="shared" si="1"/>
        <v>822.39200895487613</v>
      </c>
      <c r="G72">
        <f>IF(AND(C72&lt;D72*summary!$N$1,C72&gt;D72*summary!$M$1),1,0)</f>
        <v>1</v>
      </c>
    </row>
    <row r="73" spans="1:7">
      <c r="A73">
        <v>2784167</v>
      </c>
      <c r="B73">
        <v>23</v>
      </c>
      <c r="C73">
        <v>2362.3052440000001</v>
      </c>
      <c r="D73">
        <v>2400</v>
      </c>
      <c r="F73" s="2">
        <f t="shared" si="1"/>
        <v>1420.8946298995263</v>
      </c>
      <c r="G73">
        <f>IF(AND(C73&lt;D73*summary!$N$1,C73&gt;D73*summary!$M$1),1,0)</f>
        <v>1</v>
      </c>
    </row>
    <row r="74" spans="1:7">
      <c r="A74">
        <v>2801681</v>
      </c>
      <c r="B74">
        <v>23</v>
      </c>
      <c r="C74">
        <v>2590.2144320000002</v>
      </c>
      <c r="D74">
        <v>2400</v>
      </c>
      <c r="F74" s="2">
        <f t="shared" si="1"/>
        <v>36181.530141082709</v>
      </c>
      <c r="G74">
        <f>IF(AND(C74&lt;D74*summary!$N$1,C74&gt;D74*summary!$M$1),1,0)</f>
        <v>1</v>
      </c>
    </row>
    <row r="75" spans="1:7">
      <c r="A75">
        <v>2819920</v>
      </c>
      <c r="B75">
        <v>23</v>
      </c>
      <c r="C75">
        <v>2435.6261669999999</v>
      </c>
      <c r="D75">
        <v>2400</v>
      </c>
      <c r="F75" s="2">
        <f t="shared" si="1"/>
        <v>1269.2237751118817</v>
      </c>
      <c r="G75">
        <f>IF(AND(C75&lt;D75*summary!$N$1,C75&gt;D75*summary!$M$1),1,0)</f>
        <v>1</v>
      </c>
    </row>
    <row r="76" spans="1:7">
      <c r="A76">
        <v>2837941</v>
      </c>
      <c r="B76">
        <v>23</v>
      </c>
      <c r="C76">
        <v>2488.7087430000001</v>
      </c>
      <c r="D76">
        <v>2400</v>
      </c>
      <c r="F76" s="2">
        <f t="shared" si="1"/>
        <v>7869.2410846400735</v>
      </c>
      <c r="G76">
        <f>IF(AND(C76&lt;D76*summary!$N$1,C76&gt;D76*summary!$M$1),1,0)</f>
        <v>1</v>
      </c>
    </row>
    <row r="77" spans="1:7">
      <c r="A77">
        <v>2857577</v>
      </c>
      <c r="B77">
        <v>22</v>
      </c>
      <c r="C77">
        <v>2038.2414759999999</v>
      </c>
      <c r="D77">
        <v>2400</v>
      </c>
      <c r="F77" s="2">
        <f t="shared" si="1"/>
        <v>130869.22968665864</v>
      </c>
      <c r="G77">
        <f>IF(AND(C77&lt;D77*summary!$N$1,C77&gt;D77*summary!$M$1),1,0)</f>
        <v>1</v>
      </c>
    </row>
    <row r="78" spans="1:7">
      <c r="A78">
        <v>2876537</v>
      </c>
      <c r="B78">
        <v>22</v>
      </c>
      <c r="C78">
        <v>2450.9996879999999</v>
      </c>
      <c r="D78">
        <v>2400</v>
      </c>
      <c r="F78" s="2">
        <f t="shared" si="1"/>
        <v>2600.9681760973317</v>
      </c>
      <c r="G78">
        <f>IF(AND(C78&lt;D78*summary!$N$1,C78&gt;D78*summary!$M$1),1,0)</f>
        <v>1</v>
      </c>
    </row>
    <row r="79" spans="1:7">
      <c r="A79">
        <v>2894685</v>
      </c>
      <c r="B79">
        <v>23</v>
      </c>
      <c r="C79">
        <v>2431.8087249999999</v>
      </c>
      <c r="D79">
        <v>2400</v>
      </c>
      <c r="F79" s="2">
        <f t="shared" si="1"/>
        <v>1011.7949861256166</v>
      </c>
      <c r="G79">
        <f>IF(AND(C79&lt;D79*summary!$N$1,C79&gt;D79*summary!$M$1),1,0)</f>
        <v>1</v>
      </c>
    </row>
    <row r="80" spans="1:7">
      <c r="A80">
        <v>2913125</v>
      </c>
      <c r="B80">
        <v>23</v>
      </c>
      <c r="C80">
        <v>2416.1690180000001</v>
      </c>
      <c r="D80">
        <v>2400</v>
      </c>
      <c r="F80" s="2">
        <f t="shared" si="1"/>
        <v>261.43714308432567</v>
      </c>
      <c r="G80">
        <f>IF(AND(C80&lt;D80*summary!$N$1,C80&gt;D80*summary!$M$1),1,0)</f>
        <v>1</v>
      </c>
    </row>
    <row r="81" spans="1:7">
      <c r="A81">
        <v>2932293</v>
      </c>
      <c r="B81">
        <v>23</v>
      </c>
      <c r="C81">
        <v>2236.832179</v>
      </c>
      <c r="D81">
        <v>2400</v>
      </c>
      <c r="F81" s="2">
        <f t="shared" si="1"/>
        <v>26623.737809888044</v>
      </c>
      <c r="G81">
        <f>IF(AND(C81&lt;D81*summary!$N$1,C81&gt;D81*summary!$M$1),1,0)</f>
        <v>1</v>
      </c>
    </row>
    <row r="82" spans="1:7">
      <c r="A82">
        <v>2952165</v>
      </c>
      <c r="B82">
        <v>23</v>
      </c>
      <c r="C82">
        <v>2428.4031880000002</v>
      </c>
      <c r="D82">
        <v>2400</v>
      </c>
      <c r="F82" s="2">
        <f t="shared" si="1"/>
        <v>806.74108856335693</v>
      </c>
      <c r="G82">
        <f>IF(AND(C82&lt;D82*summary!$N$1,C82&gt;D82*summary!$M$1),1,0)</f>
        <v>1</v>
      </c>
    </row>
    <row r="83" spans="1:7">
      <c r="A83">
        <v>2970706</v>
      </c>
      <c r="B83">
        <v>23</v>
      </c>
      <c r="C83">
        <v>2351.2240609999999</v>
      </c>
      <c r="D83">
        <v>2400</v>
      </c>
      <c r="F83" s="2">
        <f t="shared" si="1"/>
        <v>2379.0922253317317</v>
      </c>
      <c r="G83">
        <f>IF(AND(C83&lt;D83*summary!$N$1,C83&gt;D83*summary!$M$1),1,0)</f>
        <v>1</v>
      </c>
    </row>
    <row r="84" spans="1:7">
      <c r="A84">
        <v>2988165</v>
      </c>
      <c r="B84">
        <v>23</v>
      </c>
      <c r="C84">
        <v>2609.3039090000002</v>
      </c>
      <c r="D84">
        <v>2400</v>
      </c>
      <c r="F84" s="2">
        <f t="shared" si="1"/>
        <v>43808.126322680364</v>
      </c>
      <c r="G84">
        <f>IF(AND(C84&lt;D84*summary!$N$1,C84&gt;D84*summary!$M$1),1,0)</f>
        <v>1</v>
      </c>
    </row>
    <row r="85" spans="1:7">
      <c r="A85">
        <v>3000332</v>
      </c>
      <c r="B85">
        <v>23</v>
      </c>
      <c r="C85">
        <v>3188.5933930000001</v>
      </c>
      <c r="D85">
        <v>2400</v>
      </c>
      <c r="F85" s="2">
        <f t="shared" si="1"/>
        <v>621879.53948325256</v>
      </c>
      <c r="G85">
        <f>IF(AND(C85&lt;D85*summary!$N$1,C85&gt;D85*summary!$M$1),1,0)</f>
        <v>0</v>
      </c>
    </row>
    <row r="86" spans="1:7">
      <c r="A86">
        <v>3020038</v>
      </c>
      <c r="B86">
        <v>22</v>
      </c>
      <c r="C86">
        <v>2413.8502290000001</v>
      </c>
      <c r="D86">
        <v>2400</v>
      </c>
      <c r="F86" s="2">
        <f t="shared" si="1"/>
        <v>191.82884335244452</v>
      </c>
      <c r="G86">
        <f>IF(AND(C86&lt;D86*summary!$N$1,C86&gt;D86*summary!$M$1),1,0)</f>
        <v>1</v>
      </c>
    </row>
    <row r="87" spans="1:7">
      <c r="A87">
        <v>3039303</v>
      </c>
      <c r="B87">
        <v>21</v>
      </c>
      <c r="C87">
        <v>2232.110044</v>
      </c>
      <c r="D87">
        <v>2400</v>
      </c>
      <c r="F87" s="2">
        <f t="shared" si="1"/>
        <v>28187.037325681929</v>
      </c>
      <c r="G87">
        <f>IF(AND(C87&lt;D87*summary!$N$1,C87&gt;D87*summary!$M$1),1,0)</f>
        <v>1</v>
      </c>
    </row>
    <row r="88" spans="1:7">
      <c r="A88">
        <v>3057962</v>
      </c>
      <c r="B88">
        <v>21</v>
      </c>
      <c r="C88">
        <v>2365.3549330000001</v>
      </c>
      <c r="D88">
        <v>2400</v>
      </c>
      <c r="F88" s="2">
        <f t="shared" si="1"/>
        <v>1200.2806674344838</v>
      </c>
      <c r="G88">
        <f>IF(AND(C88&lt;D88*summary!$N$1,C88&gt;D88*summary!$M$1),1,0)</f>
        <v>1</v>
      </c>
    </row>
    <row r="89" spans="1:7">
      <c r="A89">
        <v>3078124</v>
      </c>
      <c r="B89">
        <v>21</v>
      </c>
      <c r="C89">
        <v>2088.0424459999999</v>
      </c>
      <c r="D89">
        <v>2400</v>
      </c>
      <c r="F89" s="2">
        <f t="shared" si="1"/>
        <v>97317.515497662956</v>
      </c>
      <c r="G89">
        <f>IF(AND(C89&lt;D89*summary!$N$1,C89&gt;D89*summary!$M$1),1,0)</f>
        <v>1</v>
      </c>
    </row>
    <row r="90" spans="1:7">
      <c r="A90">
        <v>3097054</v>
      </c>
      <c r="B90">
        <v>21</v>
      </c>
      <c r="C90">
        <v>2305.1904770000001</v>
      </c>
      <c r="D90">
        <v>2400</v>
      </c>
      <c r="F90" s="2">
        <f t="shared" si="1"/>
        <v>8988.8456514875106</v>
      </c>
      <c r="G90">
        <f>IF(AND(C90&lt;D90*summary!$N$1,C90&gt;D90*summary!$M$1),1,0)</f>
        <v>1</v>
      </c>
    </row>
    <row r="91" spans="1:7">
      <c r="A91">
        <v>3115966</v>
      </c>
      <c r="B91">
        <v>22</v>
      </c>
      <c r="C91">
        <v>2295.168103</v>
      </c>
      <c r="D91">
        <v>2400</v>
      </c>
      <c r="F91" s="2">
        <f t="shared" si="1"/>
        <v>10989.726628618615</v>
      </c>
      <c r="G91">
        <f>IF(AND(C91&lt;D91*summary!$N$1,C91&gt;D91*summary!$M$1),1,0)</f>
        <v>1</v>
      </c>
    </row>
    <row r="92" spans="1:7">
      <c r="A92">
        <v>3135474</v>
      </c>
      <c r="B92">
        <v>22</v>
      </c>
      <c r="C92">
        <v>2247.0678590000002</v>
      </c>
      <c r="D92">
        <v>2400</v>
      </c>
      <c r="F92" s="2">
        <f t="shared" si="1"/>
        <v>23388.239750843812</v>
      </c>
      <c r="G92">
        <f>IF(AND(C92&lt;D92*summary!$N$1,C92&gt;D92*summary!$M$1),1,0)</f>
        <v>1</v>
      </c>
    </row>
    <row r="93" spans="1:7">
      <c r="A93">
        <v>3153897</v>
      </c>
      <c r="B93">
        <v>22</v>
      </c>
      <c r="C93">
        <v>2400.5429290000002</v>
      </c>
      <c r="D93">
        <v>2400</v>
      </c>
      <c r="F93" s="2">
        <f t="shared" si="1"/>
        <v>0.29477189904120155</v>
      </c>
      <c r="G93">
        <f>IF(AND(C93&lt;D93*summary!$N$1,C93&gt;D93*summary!$M$1),1,0)</f>
        <v>1</v>
      </c>
    </row>
    <row r="94" spans="1:7">
      <c r="A94">
        <v>3171601</v>
      </c>
      <c r="B94">
        <v>23</v>
      </c>
      <c r="C94">
        <v>2397.4158480000001</v>
      </c>
      <c r="D94">
        <v>2400</v>
      </c>
      <c r="F94" s="2">
        <f t="shared" si="1"/>
        <v>6.6778415591035021</v>
      </c>
      <c r="G94">
        <f>IF(AND(C94&lt;D94*summary!$N$1,C94&gt;D94*summary!$M$1),1,0)</f>
        <v>1</v>
      </c>
    </row>
    <row r="95" spans="1:7">
      <c r="A95">
        <v>3191132</v>
      </c>
      <c r="B95">
        <v>23</v>
      </c>
      <c r="C95">
        <v>2452.6542439999998</v>
      </c>
      <c r="D95">
        <v>2400</v>
      </c>
      <c r="F95" s="2">
        <f t="shared" si="1"/>
        <v>2772.4694112115185</v>
      </c>
      <c r="G95">
        <f>IF(AND(C95&lt;D95*summary!$N$1,C95&gt;D95*summary!$M$1),1,0)</f>
        <v>1</v>
      </c>
    </row>
    <row r="96" spans="1:7">
      <c r="A96">
        <v>3213550</v>
      </c>
      <c r="B96">
        <v>23</v>
      </c>
      <c r="C96">
        <v>1566.998562</v>
      </c>
      <c r="D96">
        <v>2400</v>
      </c>
      <c r="F96" s="2">
        <f t="shared" si="1"/>
        <v>693891.39571006782</v>
      </c>
      <c r="G96">
        <f>IF(AND(C96&lt;D96*summary!$N$1,C96&gt;D96*summary!$M$1),1,0)</f>
        <v>0</v>
      </c>
    </row>
    <row r="97" spans="1:7">
      <c r="A97">
        <v>3237125</v>
      </c>
      <c r="B97">
        <v>23</v>
      </c>
      <c r="C97">
        <v>1423.429396</v>
      </c>
      <c r="D97">
        <v>2400</v>
      </c>
      <c r="F97" s="2">
        <f t="shared" si="1"/>
        <v>953690.14459692477</v>
      </c>
      <c r="G97">
        <f>IF(AND(C97&lt;D97*summary!$N$1,C97&gt;D97*summary!$M$1),1,0)</f>
        <v>0</v>
      </c>
    </row>
    <row r="98" spans="1:7">
      <c r="A98">
        <v>3255842</v>
      </c>
      <c r="B98">
        <v>25</v>
      </c>
      <c r="C98">
        <v>2344.8405809999999</v>
      </c>
      <c r="D98">
        <v>2400</v>
      </c>
      <c r="F98" s="2">
        <f t="shared" si="1"/>
        <v>3042.5615044175688</v>
      </c>
      <c r="G98">
        <f>IF(AND(C98&lt;D98*summary!$N$1,C98&gt;D98*summary!$M$1),1,0)</f>
        <v>1</v>
      </c>
    </row>
    <row r="99" spans="1:7">
      <c r="A99">
        <v>3274208</v>
      </c>
      <c r="B99">
        <v>26</v>
      </c>
      <c r="C99">
        <v>2441.9875320000001</v>
      </c>
      <c r="D99">
        <v>2400</v>
      </c>
      <c r="F99" s="2">
        <f t="shared" si="1"/>
        <v>1762.9528434510325</v>
      </c>
      <c r="G99">
        <f>IF(AND(C99&lt;D99*summary!$N$1,C99&gt;D99*summary!$M$1),1,0)</f>
        <v>1</v>
      </c>
    </row>
    <row r="100" spans="1:7">
      <c r="A100">
        <v>3292412</v>
      </c>
      <c r="B100">
        <v>27</v>
      </c>
      <c r="C100">
        <v>2438.3449540000001</v>
      </c>
      <c r="D100">
        <v>2400</v>
      </c>
      <c r="F100" s="2">
        <f t="shared" si="1"/>
        <v>1470.3354972621271</v>
      </c>
      <c r="G100">
        <f>IF(AND(C100&lt;D100*summary!$N$1,C100&gt;D100*summary!$M$1),1,0)</f>
        <v>1</v>
      </c>
    </row>
    <row r="101" spans="1:7">
      <c r="A101">
        <v>3310170</v>
      </c>
      <c r="B101">
        <v>27</v>
      </c>
      <c r="C101">
        <v>2515.5515110000001</v>
      </c>
      <c r="D101">
        <v>1600</v>
      </c>
      <c r="F101" s="2">
        <f t="shared" si="1"/>
        <v>838234.56929438328</v>
      </c>
      <c r="G101">
        <f>IF(AND(C101&lt;D101*summary!$N$1,C101&gt;D101*summary!$M$1),1,0)</f>
        <v>0</v>
      </c>
    </row>
    <row r="102" spans="1:7">
      <c r="A102">
        <v>3328308</v>
      </c>
      <c r="B102">
        <v>26</v>
      </c>
      <c r="C102">
        <v>2505.3644730000001</v>
      </c>
      <c r="D102">
        <v>1600</v>
      </c>
      <c r="F102" s="2">
        <f t="shared" si="1"/>
        <v>819684.82897056791</v>
      </c>
      <c r="G102">
        <f>IF(AND(C102&lt;D102*summary!$N$1,C102&gt;D102*summary!$M$1),1,0)</f>
        <v>0</v>
      </c>
    </row>
    <row r="103" spans="1:7">
      <c r="A103">
        <v>3346199</v>
      </c>
      <c r="B103">
        <v>25</v>
      </c>
      <c r="C103">
        <v>2516.508879</v>
      </c>
      <c r="D103">
        <v>1600</v>
      </c>
      <c r="F103" s="2">
        <f t="shared" si="1"/>
        <v>839988.52528583666</v>
      </c>
      <c r="G103">
        <f>IF(AND(C103&lt;D103*summary!$N$1,C103&gt;D103*summary!$M$1),1,0)</f>
        <v>0</v>
      </c>
    </row>
    <row r="104" spans="1:7">
      <c r="A104">
        <v>3365133</v>
      </c>
      <c r="B104">
        <v>23</v>
      </c>
      <c r="C104">
        <v>2304.9033199999999</v>
      </c>
      <c r="D104">
        <v>1600</v>
      </c>
      <c r="F104" s="2">
        <f t="shared" si="1"/>
        <v>496888.69054702227</v>
      </c>
      <c r="G104">
        <f>IF(AND(C104&lt;D104*summary!$N$1,C104&gt;D104*summary!$M$1),1,0)</f>
        <v>0</v>
      </c>
    </row>
    <row r="105" spans="1:7">
      <c r="A105">
        <v>3384168</v>
      </c>
      <c r="B105">
        <v>21</v>
      </c>
      <c r="C105">
        <v>2291.110858</v>
      </c>
      <c r="D105">
        <v>1600</v>
      </c>
      <c r="F105" s="2">
        <f t="shared" si="1"/>
        <v>477634.21804549615</v>
      </c>
      <c r="G105">
        <f>IF(AND(C105&lt;D105*summary!$N$1,C105&gt;D105*summary!$M$1),1,0)</f>
        <v>0</v>
      </c>
    </row>
    <row r="106" spans="1:7">
      <c r="A106">
        <v>3402592</v>
      </c>
      <c r="B106">
        <v>19</v>
      </c>
      <c r="C106">
        <v>2393.6059759999998</v>
      </c>
      <c r="D106">
        <v>1600</v>
      </c>
      <c r="F106" s="2">
        <f t="shared" si="1"/>
        <v>629810.44514291233</v>
      </c>
      <c r="G106">
        <f>IF(AND(C106&lt;D106*summary!$N$1,C106&gt;D106*summary!$M$1),1,0)</f>
        <v>0</v>
      </c>
    </row>
    <row r="107" spans="1:7">
      <c r="A107">
        <v>3423495</v>
      </c>
      <c r="B107">
        <v>17</v>
      </c>
      <c r="C107">
        <v>1915.460231</v>
      </c>
      <c r="D107">
        <v>1600</v>
      </c>
      <c r="F107" s="2">
        <f t="shared" si="1"/>
        <v>99515.15734257338</v>
      </c>
      <c r="G107">
        <f>IF(AND(C107&lt;D107*summary!$N$1,C107&gt;D107*summary!$M$1),1,0)</f>
        <v>1</v>
      </c>
    </row>
    <row r="108" spans="1:7">
      <c r="A108">
        <v>3444862</v>
      </c>
      <c r="B108">
        <v>16</v>
      </c>
      <c r="C108">
        <v>1821.269577</v>
      </c>
      <c r="D108">
        <v>1600</v>
      </c>
      <c r="F108" s="2">
        <f t="shared" si="1"/>
        <v>48960.225705758938</v>
      </c>
      <c r="G108">
        <f>IF(AND(C108&lt;D108*summary!$N$1,C108&gt;D108*summary!$M$1),1,0)</f>
        <v>1</v>
      </c>
    </row>
    <row r="109" spans="1:7">
      <c r="A109">
        <v>3466713</v>
      </c>
      <c r="B109">
        <v>15</v>
      </c>
      <c r="C109">
        <v>1717.1928479999999</v>
      </c>
      <c r="D109">
        <v>1600</v>
      </c>
      <c r="F109" s="2">
        <f t="shared" si="1"/>
        <v>13734.163622351083</v>
      </c>
      <c r="G109">
        <f>IF(AND(C109&lt;D109*summary!$N$1,C109&gt;D109*summary!$M$1),1,0)</f>
        <v>1</v>
      </c>
    </row>
    <row r="110" spans="1:7">
      <c r="A110">
        <v>3487602</v>
      </c>
      <c r="B110">
        <v>14</v>
      </c>
      <c r="C110">
        <v>1664.9416409999999</v>
      </c>
      <c r="D110">
        <v>1600</v>
      </c>
      <c r="F110" s="2">
        <f t="shared" si="1"/>
        <v>4217.4167357728666</v>
      </c>
      <c r="G110">
        <f>IF(AND(C110&lt;D110*summary!$N$1,C110&gt;D110*summary!$M$1),1,0)</f>
        <v>1</v>
      </c>
    </row>
    <row r="111" spans="1:7">
      <c r="A111">
        <v>3510828</v>
      </c>
      <c r="B111">
        <v>14</v>
      </c>
      <c r="C111">
        <v>1753.254876</v>
      </c>
      <c r="D111">
        <v>1600</v>
      </c>
      <c r="F111" s="2">
        <f t="shared" si="1"/>
        <v>23487.057017775365</v>
      </c>
      <c r="G111">
        <f>IF(AND(C111&lt;D111*summary!$N$1,C111&gt;D111*summary!$M$1),1,0)</f>
        <v>1</v>
      </c>
    </row>
    <row r="112" spans="1:7">
      <c r="A112">
        <v>3532716</v>
      </c>
      <c r="B112">
        <v>13</v>
      </c>
      <c r="C112">
        <v>1705.7209949999999</v>
      </c>
      <c r="D112">
        <v>1600</v>
      </c>
      <c r="F112" s="2">
        <f t="shared" si="1"/>
        <v>11176.928783790005</v>
      </c>
      <c r="G112">
        <f>IF(AND(C112&lt;D112*summary!$N$1,C112&gt;D112*summary!$M$1),1,0)</f>
        <v>1</v>
      </c>
    </row>
    <row r="113" spans="1:7">
      <c r="A113">
        <v>3555521</v>
      </c>
      <c r="B113">
        <v>13</v>
      </c>
      <c r="C113">
        <v>1533.058166</v>
      </c>
      <c r="D113">
        <v>1600</v>
      </c>
      <c r="F113" s="2">
        <f t="shared" si="1"/>
        <v>4481.2091392835518</v>
      </c>
      <c r="G113">
        <f>IF(AND(C113&lt;D113*summary!$N$1,C113&gt;D113*summary!$M$1),1,0)</f>
        <v>1</v>
      </c>
    </row>
    <row r="114" spans="1:7">
      <c r="A114">
        <v>3577246</v>
      </c>
      <c r="B114">
        <v>13</v>
      </c>
      <c r="C114">
        <v>1750.3270709999999</v>
      </c>
      <c r="D114">
        <v>1600</v>
      </c>
      <c r="F114" s="2">
        <f t="shared" si="1"/>
        <v>22598.228275439022</v>
      </c>
      <c r="G114">
        <f>IF(AND(C114&lt;D114*summary!$N$1,C114&gt;D114*summary!$M$1),1,0)</f>
        <v>1</v>
      </c>
    </row>
    <row r="115" spans="1:7">
      <c r="A115">
        <v>3599763</v>
      </c>
      <c r="B115">
        <v>13</v>
      </c>
      <c r="C115">
        <v>1585.1077359999999</v>
      </c>
      <c r="D115">
        <v>1600</v>
      </c>
      <c r="F115" s="2">
        <f t="shared" si="1"/>
        <v>221.77952704569805</v>
      </c>
      <c r="G115">
        <f>IF(AND(C115&lt;D115*summary!$N$1,C115&gt;D115*summary!$M$1),1,0)</f>
        <v>1</v>
      </c>
    </row>
    <row r="116" spans="1:7">
      <c r="A116">
        <v>3622119</v>
      </c>
      <c r="B116">
        <v>13</v>
      </c>
      <c r="C116">
        <v>1628.1083819999999</v>
      </c>
      <c r="D116">
        <v>1600</v>
      </c>
      <c r="F116" s="2">
        <f t="shared" si="1"/>
        <v>790.0811386579179</v>
      </c>
      <c r="G116">
        <f>IF(AND(C116&lt;D116*summary!$N$1,C116&gt;D116*summary!$M$1),1,0)</f>
        <v>1</v>
      </c>
    </row>
    <row r="117" spans="1:7">
      <c r="A117">
        <v>3644681</v>
      </c>
      <c r="B117">
        <v>13</v>
      </c>
      <c r="C117">
        <v>1587.579704</v>
      </c>
      <c r="D117">
        <v>1600</v>
      </c>
      <c r="F117" s="2">
        <f t="shared" si="1"/>
        <v>154.26375272761618</v>
      </c>
      <c r="G117">
        <f>IF(AND(C117&lt;D117*summary!$N$1,C117&gt;D117*summary!$M$1),1,0)</f>
        <v>1</v>
      </c>
    </row>
    <row r="118" spans="1:7">
      <c r="A118">
        <v>3665818</v>
      </c>
      <c r="B118">
        <v>13</v>
      </c>
      <c r="C118">
        <v>1753.3093570000001</v>
      </c>
      <c r="D118">
        <v>1600</v>
      </c>
      <c r="F118" s="2">
        <f t="shared" si="1"/>
        <v>23503.758943753477</v>
      </c>
      <c r="G118">
        <f>IF(AND(C118&lt;D118*summary!$N$1,C118&gt;D118*summary!$M$1),1,0)</f>
        <v>1</v>
      </c>
    </row>
    <row r="119" spans="1:7">
      <c r="A119">
        <v>3689069</v>
      </c>
      <c r="B119">
        <v>13</v>
      </c>
      <c r="C119">
        <v>1728.8101240000001</v>
      </c>
      <c r="D119">
        <v>1600</v>
      </c>
      <c r="F119" s="2">
        <f t="shared" si="1"/>
        <v>16592.048044895397</v>
      </c>
      <c r="G119">
        <f>IF(AND(C119&lt;D119*summary!$N$1,C119&gt;D119*summary!$M$1),1,0)</f>
        <v>1</v>
      </c>
    </row>
    <row r="120" spans="1:7">
      <c r="A120">
        <v>3711771</v>
      </c>
      <c r="B120">
        <v>12</v>
      </c>
      <c r="C120">
        <v>1550.4504460000001</v>
      </c>
      <c r="D120">
        <v>1600</v>
      </c>
      <c r="F120" s="2">
        <f t="shared" si="1"/>
        <v>2455.1583015989104</v>
      </c>
      <c r="G120">
        <f>IF(AND(C120&lt;D120*summary!$N$1,C120&gt;D120*summary!$M$1),1,0)</f>
        <v>1</v>
      </c>
    </row>
    <row r="121" spans="1:7">
      <c r="A121">
        <v>3734589</v>
      </c>
      <c r="B121">
        <v>12</v>
      </c>
      <c r="C121">
        <v>1535.6931259999999</v>
      </c>
      <c r="D121">
        <v>1600</v>
      </c>
      <c r="F121" s="2">
        <f t="shared" si="1"/>
        <v>4135.3740436518901</v>
      </c>
      <c r="G121">
        <f>IF(AND(C121&lt;D121*summary!$N$1,C121&gt;D121*summary!$M$1),1,0)</f>
        <v>1</v>
      </c>
    </row>
    <row r="122" spans="1:7">
      <c r="A122">
        <v>3757253</v>
      </c>
      <c r="B122">
        <v>12</v>
      </c>
      <c r="C122">
        <v>1570.8165959999999</v>
      </c>
      <c r="D122">
        <v>1600</v>
      </c>
      <c r="F122" s="2">
        <f t="shared" si="1"/>
        <v>851.67106902722242</v>
      </c>
      <c r="G122">
        <f>IF(AND(C122&lt;D122*summary!$N$1,C122&gt;D122*summary!$M$1),1,0)</f>
        <v>1</v>
      </c>
    </row>
    <row r="123" spans="1:7">
      <c r="A123">
        <v>3780167</v>
      </c>
      <c r="B123">
        <v>12</v>
      </c>
      <c r="C123">
        <v>1516.7894449999999</v>
      </c>
      <c r="D123">
        <v>1600</v>
      </c>
      <c r="F123" s="2">
        <f t="shared" si="1"/>
        <v>6923.9964634080434</v>
      </c>
      <c r="G123">
        <f>IF(AND(C123&lt;D123*summary!$N$1,C123&gt;D123*summary!$M$1),1,0)</f>
        <v>1</v>
      </c>
    </row>
    <row r="124" spans="1:7">
      <c r="A124">
        <v>3802362</v>
      </c>
      <c r="B124">
        <v>12</v>
      </c>
      <c r="C124">
        <v>1660.601019</v>
      </c>
      <c r="D124">
        <v>1600</v>
      </c>
      <c r="F124" s="2">
        <f t="shared" si="1"/>
        <v>3672.4835038383549</v>
      </c>
      <c r="G124">
        <f>IF(AND(C124&lt;D124*summary!$N$1,C124&gt;D124*summary!$M$1),1,0)</f>
        <v>1</v>
      </c>
    </row>
    <row r="125" spans="1:7">
      <c r="A125">
        <v>3825258</v>
      </c>
      <c r="B125">
        <v>12</v>
      </c>
      <c r="C125">
        <v>1494.8188339999999</v>
      </c>
      <c r="D125">
        <v>1600</v>
      </c>
      <c r="F125" s="2">
        <f t="shared" si="1"/>
        <v>11063.077681119572</v>
      </c>
      <c r="G125">
        <f>IF(AND(C125&lt;D125*summary!$N$1,C125&gt;D125*summary!$M$1),1,0)</f>
        <v>1</v>
      </c>
    </row>
    <row r="126" spans="1:7">
      <c r="A126">
        <v>3847004</v>
      </c>
      <c r="B126">
        <v>13</v>
      </c>
      <c r="C126">
        <v>1765.676532</v>
      </c>
      <c r="D126">
        <v>1600</v>
      </c>
      <c r="F126" s="2">
        <f t="shared" si="1"/>
        <v>27448.713255547009</v>
      </c>
      <c r="G126">
        <f>IF(AND(C126&lt;D126*summary!$N$1,C126&gt;D126*summary!$M$1),1,0)</f>
        <v>1</v>
      </c>
    </row>
    <row r="127" spans="1:7">
      <c r="A127">
        <v>3868221</v>
      </c>
      <c r="B127">
        <v>13</v>
      </c>
      <c r="C127">
        <v>1636.8199239999999</v>
      </c>
      <c r="D127">
        <v>1600</v>
      </c>
      <c r="F127" s="2">
        <f t="shared" si="1"/>
        <v>1355.7068033657688</v>
      </c>
      <c r="G127">
        <f>IF(AND(C127&lt;D127*summary!$N$1,C127&gt;D127*summary!$M$1),1,0)</f>
        <v>1</v>
      </c>
    </row>
    <row r="128" spans="1:7">
      <c r="A128">
        <v>3892677</v>
      </c>
      <c r="B128">
        <v>12</v>
      </c>
      <c r="C128">
        <v>1530.344159</v>
      </c>
      <c r="D128">
        <v>1600</v>
      </c>
      <c r="F128" s="2">
        <f t="shared" si="1"/>
        <v>4851.9361854172821</v>
      </c>
      <c r="G128">
        <f>IF(AND(C128&lt;D128*summary!$N$1,C128&gt;D128*summary!$M$1),1,0)</f>
        <v>1</v>
      </c>
    </row>
    <row r="129" spans="1:7">
      <c r="A129">
        <v>3916098</v>
      </c>
      <c r="B129">
        <v>12</v>
      </c>
      <c r="C129">
        <v>1445.481554</v>
      </c>
      <c r="D129">
        <v>1600</v>
      </c>
      <c r="F129" s="2">
        <f t="shared" si="1"/>
        <v>23875.95015425493</v>
      </c>
      <c r="G129">
        <f>IF(AND(C129&lt;D129*summary!$N$1,C129&gt;D129*summary!$M$1),1,0)</f>
        <v>1</v>
      </c>
    </row>
    <row r="130" spans="1:7">
      <c r="A130">
        <v>3938833</v>
      </c>
      <c r="B130">
        <v>12</v>
      </c>
      <c r="C130">
        <v>1548.411184</v>
      </c>
      <c r="D130">
        <v>1600</v>
      </c>
      <c r="F130" s="2">
        <f t="shared" ref="F130:F193" si="2">POWER(D130-C130,2)</f>
        <v>2661.4059362818512</v>
      </c>
      <c r="G130">
        <f>IF(AND(C130&lt;D130*summary!$N$1,C130&gt;D130*summary!$M$1),1,0)</f>
        <v>1</v>
      </c>
    </row>
    <row r="131" spans="1:7">
      <c r="A131">
        <v>3960607</v>
      </c>
      <c r="B131">
        <v>13</v>
      </c>
      <c r="C131">
        <v>1754.9142260000001</v>
      </c>
      <c r="D131">
        <v>1600</v>
      </c>
      <c r="F131" s="2">
        <f t="shared" si="2"/>
        <v>23998.417417179106</v>
      </c>
      <c r="G131">
        <f>IF(AND(C131&lt;D131*summary!$N$1,C131&gt;D131*summary!$M$1),1,0)</f>
        <v>1</v>
      </c>
    </row>
    <row r="132" spans="1:7">
      <c r="A132">
        <v>3982336</v>
      </c>
      <c r="B132">
        <v>13</v>
      </c>
      <c r="C132">
        <v>1737.5219569999999</v>
      </c>
      <c r="D132">
        <v>1600</v>
      </c>
      <c r="F132" s="2">
        <f t="shared" si="2"/>
        <v>18912.288657109828</v>
      </c>
      <c r="G132">
        <f>IF(AND(C132&lt;D132*summary!$N$1,C132&gt;D132*summary!$M$1),1,0)</f>
        <v>1</v>
      </c>
    </row>
    <row r="133" spans="1:7">
      <c r="A133">
        <v>4004703</v>
      </c>
      <c r="B133">
        <v>12</v>
      </c>
      <c r="C133">
        <v>1622.1679349999999</v>
      </c>
      <c r="D133">
        <v>1600</v>
      </c>
      <c r="F133" s="2">
        <f t="shared" si="2"/>
        <v>491.41734216422248</v>
      </c>
      <c r="G133">
        <f>IF(AND(C133&lt;D133*summary!$N$1,C133&gt;D133*summary!$M$1),1,0)</f>
        <v>1</v>
      </c>
    </row>
    <row r="134" spans="1:7">
      <c r="A134">
        <v>4027062</v>
      </c>
      <c r="B134">
        <v>12</v>
      </c>
      <c r="C134">
        <v>1611.736658</v>
      </c>
      <c r="D134">
        <v>1600</v>
      </c>
      <c r="F134" s="2">
        <f t="shared" si="2"/>
        <v>137.74914100896478</v>
      </c>
      <c r="G134">
        <f>IF(AND(C134&lt;D134*summary!$N$1,C134&gt;D134*summary!$M$1),1,0)</f>
        <v>1</v>
      </c>
    </row>
    <row r="135" spans="1:7">
      <c r="A135">
        <v>4049201</v>
      </c>
      <c r="B135">
        <v>12</v>
      </c>
      <c r="C135">
        <v>1678.6270689999999</v>
      </c>
      <c r="D135">
        <v>1600</v>
      </c>
      <c r="F135" s="2">
        <f t="shared" si="2"/>
        <v>6182.2159795307443</v>
      </c>
      <c r="G135">
        <f>IF(AND(C135&lt;D135*summary!$N$1,C135&gt;D135*summary!$M$1),1,0)</f>
        <v>1</v>
      </c>
    </row>
    <row r="136" spans="1:7">
      <c r="A136">
        <v>4070502</v>
      </c>
      <c r="B136">
        <v>12</v>
      </c>
      <c r="C136">
        <v>1585.5455320000001</v>
      </c>
      <c r="D136">
        <v>1600</v>
      </c>
      <c r="F136" s="2">
        <f t="shared" si="2"/>
        <v>208.9316451630213</v>
      </c>
      <c r="G136">
        <f>IF(AND(C136&lt;D136*summary!$N$1,C136&gt;D136*summary!$M$1),1,0)</f>
        <v>1</v>
      </c>
    </row>
    <row r="137" spans="1:7">
      <c r="A137">
        <v>4093822</v>
      </c>
      <c r="B137">
        <v>12</v>
      </c>
      <c r="C137">
        <v>1719.488734</v>
      </c>
      <c r="D137">
        <v>1600</v>
      </c>
      <c r="F137" s="2">
        <f t="shared" si="2"/>
        <v>14277.557552922761</v>
      </c>
      <c r="G137">
        <f>IF(AND(C137&lt;D137*summary!$N$1,C137&gt;D137*summary!$M$1),1,0)</f>
        <v>1</v>
      </c>
    </row>
    <row r="138" spans="1:7">
      <c r="A138">
        <v>4116172</v>
      </c>
      <c r="B138">
        <v>12</v>
      </c>
      <c r="C138">
        <v>1631.7685919999999</v>
      </c>
      <c r="D138">
        <v>1600</v>
      </c>
      <c r="F138" s="2">
        <f t="shared" si="2"/>
        <v>1009.2434376624576</v>
      </c>
      <c r="G138">
        <f>IF(AND(C138&lt;D138*summary!$N$1,C138&gt;D138*summary!$M$1),1,0)</f>
        <v>1</v>
      </c>
    </row>
    <row r="139" spans="1:7">
      <c r="A139">
        <v>4138598</v>
      </c>
      <c r="B139">
        <v>12</v>
      </c>
      <c r="C139">
        <v>1605.929594</v>
      </c>
      <c r="D139">
        <v>1600</v>
      </c>
      <c r="F139" s="2">
        <f t="shared" si="2"/>
        <v>35.16008500483543</v>
      </c>
      <c r="G139">
        <f>IF(AND(C139&lt;D139*summary!$N$1,C139&gt;D139*summary!$M$1),1,0)</f>
        <v>1</v>
      </c>
    </row>
    <row r="140" spans="1:7">
      <c r="A140">
        <v>4161851</v>
      </c>
      <c r="B140">
        <v>12</v>
      </c>
      <c r="C140">
        <v>1440.5658450000001</v>
      </c>
      <c r="D140">
        <v>1600</v>
      </c>
      <c r="F140" s="2">
        <f t="shared" si="2"/>
        <v>25419.249780563998</v>
      </c>
      <c r="G140">
        <f>IF(AND(C140&lt;D140*summary!$N$1,C140&gt;D140*summary!$M$1),1,0)</f>
        <v>1</v>
      </c>
    </row>
    <row r="141" spans="1:7">
      <c r="A141">
        <v>4184709</v>
      </c>
      <c r="B141">
        <v>12</v>
      </c>
      <c r="C141">
        <v>1514.782017</v>
      </c>
      <c r="D141">
        <v>1600</v>
      </c>
      <c r="F141" s="2">
        <f t="shared" si="2"/>
        <v>7262.1046265882896</v>
      </c>
      <c r="G141">
        <f>IF(AND(C141&lt;D141*summary!$N$1,C141&gt;D141*summary!$M$1),1,0)</f>
        <v>1</v>
      </c>
    </row>
    <row r="142" spans="1:7">
      <c r="A142">
        <v>4206430</v>
      </c>
      <c r="B142">
        <v>12</v>
      </c>
      <c r="C142">
        <v>1731.430296</v>
      </c>
      <c r="D142">
        <v>1600</v>
      </c>
      <c r="F142" s="2">
        <f t="shared" si="2"/>
        <v>17273.922706647616</v>
      </c>
      <c r="G142">
        <f>IF(AND(C142&lt;D142*summary!$N$1,C142&gt;D142*summary!$M$1),1,0)</f>
        <v>1</v>
      </c>
    </row>
    <row r="143" spans="1:7">
      <c r="A143">
        <v>4228830</v>
      </c>
      <c r="B143">
        <v>12</v>
      </c>
      <c r="C143">
        <v>1629.8588239999999</v>
      </c>
      <c r="D143">
        <v>1600</v>
      </c>
      <c r="F143" s="2">
        <f t="shared" si="2"/>
        <v>891.54937066297077</v>
      </c>
      <c r="G143">
        <f>IF(AND(C143&lt;D143*summary!$N$1,C143&gt;D143*summary!$M$1),1,0)</f>
        <v>1</v>
      </c>
    </row>
    <row r="144" spans="1:7">
      <c r="A144">
        <v>4249639</v>
      </c>
      <c r="B144">
        <v>12</v>
      </c>
      <c r="C144">
        <v>1771.2871130000001</v>
      </c>
      <c r="D144">
        <v>1600</v>
      </c>
      <c r="F144" s="2">
        <f t="shared" si="2"/>
        <v>29339.275079874798</v>
      </c>
      <c r="G144">
        <f>IF(AND(C144&lt;D144*summary!$N$1,C144&gt;D144*summary!$M$1),1,0)</f>
        <v>1</v>
      </c>
    </row>
    <row r="145" spans="1:7">
      <c r="A145">
        <v>4267169</v>
      </c>
      <c r="B145">
        <v>12</v>
      </c>
      <c r="C145">
        <v>2176.4090289999999</v>
      </c>
      <c r="D145">
        <v>1600</v>
      </c>
      <c r="F145" s="2">
        <f t="shared" si="2"/>
        <v>332247.36871272273</v>
      </c>
      <c r="G145">
        <f>IF(AND(C145&lt;D145*summary!$N$1,C145&gt;D145*summary!$M$1),1,0)</f>
        <v>0</v>
      </c>
    </row>
    <row r="146" spans="1:7">
      <c r="A146">
        <v>4293045</v>
      </c>
      <c r="B146">
        <v>11</v>
      </c>
      <c r="C146">
        <v>1129.0364870000001</v>
      </c>
      <c r="D146">
        <v>1600</v>
      </c>
      <c r="F146" s="2">
        <f t="shared" si="2"/>
        <v>221806.63057730108</v>
      </c>
      <c r="G146">
        <f>IF(AND(C146&lt;D146*summary!$N$1,C146&gt;D146*summary!$M$1),1,0)</f>
        <v>0</v>
      </c>
    </row>
    <row r="147" spans="1:7">
      <c r="A147">
        <v>4318089</v>
      </c>
      <c r="B147">
        <v>11</v>
      </c>
      <c r="C147">
        <v>1150.6816349999999</v>
      </c>
      <c r="D147">
        <v>1600</v>
      </c>
      <c r="F147" s="2">
        <f t="shared" si="2"/>
        <v>201886.9931262733</v>
      </c>
      <c r="G147">
        <f>IF(AND(C147&lt;D147*summary!$N$1,C147&gt;D147*summary!$M$1),1,0)</f>
        <v>0</v>
      </c>
    </row>
    <row r="148" spans="1:7">
      <c r="A148">
        <v>4342051</v>
      </c>
      <c r="B148">
        <v>11</v>
      </c>
      <c r="C148">
        <v>1163.1148290000001</v>
      </c>
      <c r="D148">
        <v>1600</v>
      </c>
      <c r="F148" s="2">
        <f t="shared" si="2"/>
        <v>190868.65263969914</v>
      </c>
      <c r="G148">
        <f>IF(AND(C148&lt;D148*summary!$N$1,C148&gt;D148*summary!$M$1),1,0)</f>
        <v>0</v>
      </c>
    </row>
    <row r="149" spans="1:7">
      <c r="A149">
        <v>4367368</v>
      </c>
      <c r="B149">
        <v>12</v>
      </c>
      <c r="C149">
        <v>1169.9475460000001</v>
      </c>
      <c r="D149">
        <v>1600</v>
      </c>
      <c r="F149" s="2">
        <f t="shared" si="2"/>
        <v>184945.11319142202</v>
      </c>
      <c r="G149">
        <f>IF(AND(C149&lt;D149*summary!$N$1,C149&gt;D149*summary!$M$1),1,0)</f>
        <v>0</v>
      </c>
    </row>
    <row r="150" spans="1:7">
      <c r="A150">
        <v>4389382</v>
      </c>
      <c r="B150">
        <v>13</v>
      </c>
      <c r="C150">
        <v>1679.7317519999999</v>
      </c>
      <c r="D150">
        <v>1600</v>
      </c>
      <c r="F150" s="2">
        <f t="shared" si="2"/>
        <v>6357.15227698949</v>
      </c>
      <c r="G150">
        <f>IF(AND(C150&lt;D150*summary!$N$1,C150&gt;D150*summary!$M$1),1,0)</f>
        <v>1</v>
      </c>
    </row>
    <row r="151" spans="1:7">
      <c r="A151">
        <v>4411118</v>
      </c>
      <c r="B151">
        <v>14</v>
      </c>
      <c r="C151">
        <v>1724.895565</v>
      </c>
      <c r="D151">
        <v>800</v>
      </c>
      <c r="F151" s="2">
        <f t="shared" si="2"/>
        <v>855431.80615666928</v>
      </c>
      <c r="G151">
        <f>IF(AND(C151&lt;D151*summary!$N$1,C151&gt;D151*summary!$M$1),1,0)</f>
        <v>0</v>
      </c>
    </row>
    <row r="152" spans="1:7">
      <c r="A152">
        <v>4433153</v>
      </c>
      <c r="B152">
        <v>14</v>
      </c>
      <c r="C152">
        <v>1691.372482</v>
      </c>
      <c r="D152">
        <v>800</v>
      </c>
      <c r="F152" s="2">
        <f t="shared" si="2"/>
        <v>794544.90166684031</v>
      </c>
      <c r="G152">
        <f>IF(AND(C152&lt;D152*summary!$N$1,C152&gt;D152*summary!$M$1),1,0)</f>
        <v>0</v>
      </c>
    </row>
    <row r="153" spans="1:7">
      <c r="A153">
        <v>4455698</v>
      </c>
      <c r="B153">
        <v>12</v>
      </c>
      <c r="C153">
        <v>1563.2570860000001</v>
      </c>
      <c r="D153">
        <v>800</v>
      </c>
      <c r="F153" s="2">
        <f t="shared" si="2"/>
        <v>582561.37932921154</v>
      </c>
      <c r="G153">
        <f>IF(AND(C153&lt;D153*summary!$N$1,C153&gt;D153*summary!$M$1),1,0)</f>
        <v>0</v>
      </c>
    </row>
    <row r="154" spans="1:7">
      <c r="A154">
        <v>4478639</v>
      </c>
      <c r="B154">
        <v>10</v>
      </c>
      <c r="C154">
        <v>1509.5608219999999</v>
      </c>
      <c r="D154">
        <v>800</v>
      </c>
      <c r="F154" s="2">
        <f t="shared" si="2"/>
        <v>503476.56011731556</v>
      </c>
      <c r="G154">
        <f>IF(AND(C154&lt;D154*summary!$N$1,C154&gt;D154*summary!$M$1),1,0)</f>
        <v>0</v>
      </c>
    </row>
    <row r="155" spans="1:7">
      <c r="A155">
        <v>4503201</v>
      </c>
      <c r="B155">
        <v>8</v>
      </c>
      <c r="C155">
        <v>1175.0986290000001</v>
      </c>
      <c r="D155">
        <v>800</v>
      </c>
      <c r="F155" s="2">
        <f t="shared" si="2"/>
        <v>140698.98147767968</v>
      </c>
      <c r="G155">
        <f>IF(AND(C155&lt;D155*summary!$N$1,C155&gt;D155*summary!$M$1),1,0)</f>
        <v>0</v>
      </c>
    </row>
    <row r="156" spans="1:7">
      <c r="A156">
        <v>4528797</v>
      </c>
      <c r="B156">
        <v>6</v>
      </c>
      <c r="C156">
        <v>973.19509300000004</v>
      </c>
      <c r="D156">
        <v>800</v>
      </c>
      <c r="F156" s="2">
        <f t="shared" si="2"/>
        <v>29996.540239278664</v>
      </c>
      <c r="G156">
        <f>IF(AND(C156&lt;D156*summary!$N$1,C156&gt;D156*summary!$M$1),1,0)</f>
        <v>0</v>
      </c>
    </row>
    <row r="157" spans="1:7">
      <c r="A157">
        <v>4555320</v>
      </c>
      <c r="B157">
        <v>5</v>
      </c>
      <c r="C157">
        <v>774.69163900000001</v>
      </c>
      <c r="D157">
        <v>800</v>
      </c>
      <c r="F157" s="2">
        <f t="shared" si="2"/>
        <v>640.51313650632051</v>
      </c>
      <c r="G157">
        <f>IF(AND(C157&lt;D157*summary!$N$1,C157&gt;D157*summary!$M$1),1,0)</f>
        <v>1</v>
      </c>
    </row>
    <row r="158" spans="1:7">
      <c r="A158">
        <v>4581506</v>
      </c>
      <c r="B158">
        <v>5</v>
      </c>
      <c r="C158">
        <v>855.60067000000004</v>
      </c>
      <c r="D158">
        <v>800</v>
      </c>
      <c r="F158" s="2">
        <f t="shared" si="2"/>
        <v>3091.4345044489041</v>
      </c>
      <c r="G158">
        <f>IF(AND(C158&lt;D158*summary!$N$1,C158&gt;D158*summary!$M$1),1,0)</f>
        <v>1</v>
      </c>
    </row>
    <row r="159" spans="1:7">
      <c r="A159">
        <v>4608065</v>
      </c>
      <c r="B159">
        <v>5</v>
      </c>
      <c r="C159">
        <v>770.36909500000002</v>
      </c>
      <c r="D159">
        <v>800</v>
      </c>
      <c r="F159" s="2">
        <f t="shared" si="2"/>
        <v>877.99053111902401</v>
      </c>
      <c r="G159">
        <f>IF(AND(C159&lt;D159*summary!$N$1,C159&gt;D159*summary!$M$1),1,0)</f>
        <v>1</v>
      </c>
    </row>
    <row r="160" spans="1:7">
      <c r="A160">
        <v>4634449</v>
      </c>
      <c r="B160">
        <v>5</v>
      </c>
      <c r="C160">
        <v>814.95472600000005</v>
      </c>
      <c r="D160">
        <v>800</v>
      </c>
      <c r="F160" s="2">
        <f t="shared" si="2"/>
        <v>223.6438297350775</v>
      </c>
      <c r="G160">
        <f>IF(AND(C160&lt;D160*summary!$N$1,C160&gt;D160*summary!$M$1),1,0)</f>
        <v>1</v>
      </c>
    </row>
    <row r="161" spans="1:7">
      <c r="A161">
        <v>4661113</v>
      </c>
      <c r="B161">
        <v>5</v>
      </c>
      <c r="C161">
        <v>763.52573400000006</v>
      </c>
      <c r="D161">
        <v>800</v>
      </c>
      <c r="F161" s="2">
        <f t="shared" si="2"/>
        <v>1330.3720802387518</v>
      </c>
      <c r="G161">
        <f>IF(AND(C161&lt;D161*summary!$N$1,C161&gt;D161*summary!$M$1),1,0)</f>
        <v>1</v>
      </c>
    </row>
    <row r="162" spans="1:7">
      <c r="A162">
        <v>4686873</v>
      </c>
      <c r="B162">
        <v>5</v>
      </c>
      <c r="C162">
        <v>936.04759000000001</v>
      </c>
      <c r="D162">
        <v>800</v>
      </c>
      <c r="F162" s="2">
        <f t="shared" si="2"/>
        <v>18508.946744808105</v>
      </c>
      <c r="G162">
        <f>IF(AND(C162&lt;D162*summary!$N$1,C162&gt;D162*summary!$M$1),1,0)</f>
        <v>1</v>
      </c>
    </row>
    <row r="163" spans="1:7">
      <c r="A163">
        <v>4713422</v>
      </c>
      <c r="B163">
        <v>5</v>
      </c>
      <c r="C163">
        <v>797.20014100000003</v>
      </c>
      <c r="D163">
        <v>800</v>
      </c>
      <c r="F163" s="2">
        <f t="shared" si="2"/>
        <v>7.8392104198808292</v>
      </c>
      <c r="G163">
        <f>IF(AND(C163&lt;D163*summary!$N$1,C163&gt;D163*summary!$M$1),1,0)</f>
        <v>1</v>
      </c>
    </row>
    <row r="164" spans="1:7">
      <c r="A164">
        <v>4739851</v>
      </c>
      <c r="B164">
        <v>5</v>
      </c>
      <c r="C164">
        <v>805.01889400000005</v>
      </c>
      <c r="D164">
        <v>800</v>
      </c>
      <c r="F164" s="2">
        <f t="shared" si="2"/>
        <v>25.18929698323646</v>
      </c>
      <c r="G164">
        <f>IF(AND(C164&lt;D164*summary!$N$1,C164&gt;D164*summary!$M$1),1,0)</f>
        <v>1</v>
      </c>
    </row>
    <row r="165" spans="1:7">
      <c r="A165">
        <v>4766368</v>
      </c>
      <c r="B165">
        <v>5</v>
      </c>
      <c r="C165">
        <v>771.87318300000004</v>
      </c>
      <c r="D165">
        <v>800</v>
      </c>
      <c r="F165" s="2">
        <f t="shared" si="2"/>
        <v>791.11783455148679</v>
      </c>
      <c r="G165">
        <f>IF(AND(C165&lt;D165*summary!$N$1,C165&gt;D165*summary!$M$1),1,0)</f>
        <v>1</v>
      </c>
    </row>
    <row r="166" spans="1:7">
      <c r="A166">
        <v>4792844</v>
      </c>
      <c r="B166">
        <v>5</v>
      </c>
      <c r="C166">
        <v>801.38207199999999</v>
      </c>
      <c r="D166">
        <v>800</v>
      </c>
      <c r="F166" s="2">
        <f t="shared" si="2"/>
        <v>1.9101230131839828</v>
      </c>
      <c r="G166">
        <f>IF(AND(C166&lt;D166*summary!$N$1,C166&gt;D166*summary!$M$1),1,0)</f>
        <v>1</v>
      </c>
    </row>
    <row r="167" spans="1:7">
      <c r="A167">
        <v>4819001</v>
      </c>
      <c r="B167">
        <v>5</v>
      </c>
      <c r="C167">
        <v>861.41705300000001</v>
      </c>
      <c r="D167">
        <v>800</v>
      </c>
      <c r="F167" s="2">
        <f t="shared" si="2"/>
        <v>3772.0543992048101</v>
      </c>
      <c r="G167">
        <f>IF(AND(C167&lt;D167*summary!$N$1,C167&gt;D167*summary!$M$1),1,0)</f>
        <v>1</v>
      </c>
    </row>
    <row r="168" spans="1:7">
      <c r="A168">
        <v>4843283</v>
      </c>
      <c r="B168">
        <v>5</v>
      </c>
      <c r="C168">
        <v>1019.375826</v>
      </c>
      <c r="D168">
        <v>800</v>
      </c>
      <c r="F168" s="2">
        <f t="shared" si="2"/>
        <v>48125.753033182256</v>
      </c>
      <c r="G168">
        <f>IF(AND(C168&lt;D168*summary!$N$1,C168&gt;D168*summary!$M$1),1,0)</f>
        <v>0</v>
      </c>
    </row>
    <row r="169" spans="1:7">
      <c r="A169">
        <v>4868709</v>
      </c>
      <c r="B169">
        <v>4</v>
      </c>
      <c r="C169">
        <v>813.43758300000002</v>
      </c>
      <c r="D169">
        <v>800</v>
      </c>
      <c r="F169" s="2">
        <f t="shared" si="2"/>
        <v>180.56863688188949</v>
      </c>
      <c r="G169">
        <f>IF(AND(C169&lt;D169*summary!$N$1,C169&gt;D169*summary!$M$1),1,0)</f>
        <v>1</v>
      </c>
    </row>
    <row r="170" spans="1:7">
      <c r="A170">
        <v>4895606</v>
      </c>
      <c r="B170">
        <v>4</v>
      </c>
      <c r="C170">
        <v>737.71018600000002</v>
      </c>
      <c r="D170">
        <v>800</v>
      </c>
      <c r="F170" s="2">
        <f t="shared" si="2"/>
        <v>3880.0209281545931</v>
      </c>
      <c r="G170">
        <f>IF(AND(C170&lt;D170*summary!$N$1,C170&gt;D170*summary!$M$1),1,0)</f>
        <v>1</v>
      </c>
    </row>
    <row r="171" spans="1:7">
      <c r="A171">
        <v>4922559</v>
      </c>
      <c r="B171">
        <v>4</v>
      </c>
      <c r="C171">
        <v>691.03297399999997</v>
      </c>
      <c r="D171">
        <v>800</v>
      </c>
      <c r="F171" s="2">
        <f t="shared" si="2"/>
        <v>11873.812755284684</v>
      </c>
      <c r="G171">
        <f>IF(AND(C171&lt;D171*summary!$N$1,C171&gt;D171*summary!$M$1),1,0)</f>
        <v>1</v>
      </c>
    </row>
    <row r="172" spans="1:7">
      <c r="A172">
        <v>4948144</v>
      </c>
      <c r="B172">
        <v>4</v>
      </c>
      <c r="C172">
        <v>864.46468200000004</v>
      </c>
      <c r="D172">
        <v>800</v>
      </c>
      <c r="F172" s="2">
        <f t="shared" si="2"/>
        <v>4155.6952253611289</v>
      </c>
      <c r="G172">
        <f>IF(AND(C172&lt;D172*summary!$N$1,C172&gt;D172*summary!$M$1),1,0)</f>
        <v>1</v>
      </c>
    </row>
    <row r="173" spans="1:7">
      <c r="A173">
        <v>4975108</v>
      </c>
      <c r="B173">
        <v>4</v>
      </c>
      <c r="C173">
        <v>684.97286399999996</v>
      </c>
      <c r="D173">
        <v>800</v>
      </c>
      <c r="F173" s="2">
        <f t="shared" si="2"/>
        <v>13231.242016362505</v>
      </c>
      <c r="G173">
        <f>IF(AND(C173&lt;D173*summary!$N$1,C173&gt;D173*summary!$M$1),1,0)</f>
        <v>1</v>
      </c>
    </row>
    <row r="174" spans="1:7">
      <c r="A174">
        <v>5002245</v>
      </c>
      <c r="B174">
        <v>4</v>
      </c>
      <c r="C174">
        <v>694.94455500000004</v>
      </c>
      <c r="D174">
        <v>800</v>
      </c>
      <c r="F174" s="2">
        <f t="shared" si="2"/>
        <v>11036.646524148016</v>
      </c>
      <c r="G174">
        <f>IF(AND(C174&lt;D174*summary!$N$1,C174&gt;D174*summary!$M$1),1,0)</f>
        <v>1</v>
      </c>
    </row>
    <row r="175" spans="1:7">
      <c r="A175">
        <v>5028323</v>
      </c>
      <c r="B175">
        <v>4</v>
      </c>
      <c r="C175">
        <v>734.23326799999995</v>
      </c>
      <c r="D175">
        <v>800</v>
      </c>
      <c r="F175" s="2">
        <f t="shared" si="2"/>
        <v>4325.2630379598304</v>
      </c>
      <c r="G175">
        <f>IF(AND(C175&lt;D175*summary!$N$1,C175&gt;D175*summary!$M$1),1,0)</f>
        <v>1</v>
      </c>
    </row>
    <row r="176" spans="1:7">
      <c r="A176">
        <v>5053385</v>
      </c>
      <c r="B176">
        <v>5</v>
      </c>
      <c r="C176">
        <v>939.40094799999997</v>
      </c>
      <c r="D176">
        <v>800</v>
      </c>
      <c r="F176" s="2">
        <f t="shared" si="2"/>
        <v>19432.624303298697</v>
      </c>
      <c r="G176">
        <f>IF(AND(C176&lt;D176*summary!$N$1,C176&gt;D176*summary!$M$1),1,0)</f>
        <v>1</v>
      </c>
    </row>
    <row r="177" spans="1:7">
      <c r="A177">
        <v>5073649</v>
      </c>
      <c r="B177">
        <v>5</v>
      </c>
      <c r="C177">
        <v>1169.1091240000001</v>
      </c>
      <c r="D177">
        <v>800</v>
      </c>
      <c r="F177" s="2">
        <f t="shared" si="2"/>
        <v>136241.54542004742</v>
      </c>
      <c r="G177">
        <f>IF(AND(C177&lt;D177*summary!$N$1,C177&gt;D177*summary!$M$1),1,0)</f>
        <v>0</v>
      </c>
    </row>
    <row r="178" spans="1:7">
      <c r="A178">
        <v>5100343</v>
      </c>
      <c r="B178">
        <v>4</v>
      </c>
      <c r="C178">
        <v>983.89944600000001</v>
      </c>
      <c r="D178">
        <v>800</v>
      </c>
      <c r="F178" s="2">
        <f t="shared" si="2"/>
        <v>33819.006239106922</v>
      </c>
      <c r="G178">
        <f>IF(AND(C178&lt;D178*summary!$N$1,C178&gt;D178*summary!$M$1),1,0)</f>
        <v>0</v>
      </c>
    </row>
    <row r="179" spans="1:7">
      <c r="A179">
        <v>5116711</v>
      </c>
      <c r="B179">
        <v>4</v>
      </c>
      <c r="C179">
        <v>1257.2810019999999</v>
      </c>
      <c r="D179">
        <v>800</v>
      </c>
      <c r="F179" s="2">
        <f t="shared" si="2"/>
        <v>209105.91479012396</v>
      </c>
      <c r="G179">
        <f>IF(AND(C179&lt;D179*summary!$N$1,C179&gt;D179*summary!$M$1),1,0)</f>
        <v>0</v>
      </c>
    </row>
    <row r="180" spans="1:7">
      <c r="A180">
        <v>5125639</v>
      </c>
      <c r="B180">
        <v>3</v>
      </c>
      <c r="C180">
        <v>1120.845339</v>
      </c>
      <c r="D180">
        <v>800</v>
      </c>
      <c r="F180" s="2">
        <f t="shared" si="2"/>
        <v>102941.7315580249</v>
      </c>
      <c r="G180">
        <f>IF(AND(C180&lt;D180*summary!$N$1,C180&gt;D180*summary!$M$1),1,0)</f>
        <v>0</v>
      </c>
    </row>
    <row r="181" spans="1:7">
      <c r="A181">
        <v>5169206</v>
      </c>
      <c r="B181">
        <v>2</v>
      </c>
      <c r="C181">
        <v>638.73099400000001</v>
      </c>
      <c r="D181">
        <v>800</v>
      </c>
      <c r="F181" s="2">
        <f t="shared" si="2"/>
        <v>26007.692296228033</v>
      </c>
      <c r="G181">
        <f>IF(AND(C181&lt;D181*summary!$N$1,C181&gt;D181*summary!$M$1),1,0)</f>
        <v>0</v>
      </c>
    </row>
    <row r="182" spans="1:7">
      <c r="A182">
        <v>5192236</v>
      </c>
      <c r="B182">
        <v>2</v>
      </c>
      <c r="C182">
        <v>815.06766500000003</v>
      </c>
      <c r="D182">
        <v>800</v>
      </c>
      <c r="F182" s="2">
        <f t="shared" si="2"/>
        <v>227.03452855222602</v>
      </c>
      <c r="G182">
        <f>IF(AND(C182&lt;D182*summary!$N$1,C182&gt;D182*summary!$M$1),1,0)</f>
        <v>1</v>
      </c>
    </row>
    <row r="183" spans="1:7">
      <c r="A183">
        <v>5206679</v>
      </c>
      <c r="B183">
        <v>2</v>
      </c>
      <c r="C183">
        <v>776.70401300000003</v>
      </c>
      <c r="D183">
        <v>800</v>
      </c>
      <c r="F183" s="2">
        <f t="shared" si="2"/>
        <v>542.70301030416749</v>
      </c>
      <c r="G183">
        <f>IF(AND(C183&lt;D183*summary!$N$1,C183&gt;D183*summary!$M$1),1,0)</f>
        <v>1</v>
      </c>
    </row>
    <row r="184" spans="1:7">
      <c r="A184">
        <v>5240352</v>
      </c>
      <c r="B184">
        <v>2</v>
      </c>
      <c r="C184">
        <v>626.43522499999995</v>
      </c>
      <c r="D184">
        <v>800</v>
      </c>
      <c r="F184" s="2">
        <f t="shared" si="2"/>
        <v>30124.731120800643</v>
      </c>
      <c r="G184">
        <f>IF(AND(C184&lt;D184*summary!$N$1,C184&gt;D184*summary!$M$1),1,0)</f>
        <v>0</v>
      </c>
    </row>
    <row r="185" spans="1:7">
      <c r="A185">
        <v>5271865</v>
      </c>
      <c r="B185">
        <v>2</v>
      </c>
      <c r="C185">
        <v>669.90129100000001</v>
      </c>
      <c r="D185">
        <v>800</v>
      </c>
      <c r="F185" s="2">
        <f t="shared" si="2"/>
        <v>16925.674083466678</v>
      </c>
      <c r="G185">
        <f>IF(AND(C185&lt;D185*summary!$N$1,C185&gt;D185*summary!$M$1),1,0)</f>
        <v>1</v>
      </c>
    </row>
    <row r="186" spans="1:7">
      <c r="A186">
        <v>5296885</v>
      </c>
      <c r="B186">
        <v>2</v>
      </c>
      <c r="C186">
        <v>506.57507299999997</v>
      </c>
      <c r="D186">
        <v>800</v>
      </c>
      <c r="F186" s="2">
        <f t="shared" si="2"/>
        <v>86098.187784955342</v>
      </c>
      <c r="G186">
        <f>IF(AND(C186&lt;D186*summary!$N$1,C186&gt;D186*summary!$M$1),1,0)</f>
        <v>0</v>
      </c>
    </row>
    <row r="187" spans="1:7">
      <c r="A187">
        <v>5315260</v>
      </c>
      <c r="B187">
        <v>3</v>
      </c>
      <c r="C187">
        <v>399.65396399999997</v>
      </c>
      <c r="D187">
        <v>800</v>
      </c>
      <c r="F187" s="2">
        <f t="shared" si="2"/>
        <v>160276.94854091332</v>
      </c>
      <c r="G187">
        <f>IF(AND(C187&lt;D187*summary!$N$1,C187&gt;D187*summary!$M$1),1,0)</f>
        <v>0</v>
      </c>
    </row>
    <row r="188" spans="1:7">
      <c r="A188">
        <v>5352588</v>
      </c>
      <c r="B188">
        <v>3</v>
      </c>
      <c r="C188">
        <v>651.92014400000005</v>
      </c>
      <c r="D188">
        <v>800</v>
      </c>
      <c r="F188" s="2">
        <f t="shared" si="2"/>
        <v>21927.643752980723</v>
      </c>
      <c r="G188">
        <f>IF(AND(C188&lt;D188*summary!$N$1,C188&gt;D188*summary!$M$1),1,0)</f>
        <v>1</v>
      </c>
    </row>
    <row r="189" spans="1:7">
      <c r="A189">
        <v>5379662</v>
      </c>
      <c r="B189">
        <v>4</v>
      </c>
      <c r="C189">
        <v>704.44879100000003</v>
      </c>
      <c r="D189">
        <v>800</v>
      </c>
      <c r="F189" s="2">
        <f t="shared" si="2"/>
        <v>9130.0335413616758</v>
      </c>
      <c r="G189">
        <f>IF(AND(C189&lt;D189*summary!$N$1,C189&gt;D189*summary!$M$1),1,0)</f>
        <v>1</v>
      </c>
    </row>
    <row r="190" spans="1:7">
      <c r="A190">
        <v>5406469</v>
      </c>
      <c r="B190">
        <v>4</v>
      </c>
      <c r="C190">
        <v>719.99147200000004</v>
      </c>
      <c r="D190">
        <v>800</v>
      </c>
      <c r="F190" s="2">
        <f t="shared" si="2"/>
        <v>6401.3645527267772</v>
      </c>
      <c r="G190">
        <f>IF(AND(C190&lt;D190*summary!$N$1,C190&gt;D190*summary!$M$1),1,0)</f>
        <v>1</v>
      </c>
    </row>
    <row r="191" spans="1:7">
      <c r="A191">
        <v>5432439</v>
      </c>
      <c r="B191">
        <v>5</v>
      </c>
      <c r="C191">
        <v>895.97930399999996</v>
      </c>
      <c r="D191">
        <v>800</v>
      </c>
      <c r="F191" s="2">
        <f t="shared" si="2"/>
        <v>9212.0267963244078</v>
      </c>
      <c r="G191">
        <f>IF(AND(C191&lt;D191*summary!$N$1,C191&gt;D191*summary!$M$1),1,0)</f>
        <v>1</v>
      </c>
    </row>
    <row r="192" spans="1:7">
      <c r="A192">
        <v>5458725</v>
      </c>
      <c r="B192">
        <v>5</v>
      </c>
      <c r="C192">
        <v>845.56052499999998</v>
      </c>
      <c r="D192">
        <v>800</v>
      </c>
      <c r="F192" s="2">
        <f t="shared" si="2"/>
        <v>2075.7614382756237</v>
      </c>
      <c r="G192">
        <f>IF(AND(C192&lt;D192*summary!$N$1,C192&gt;D192*summary!$M$1),1,0)</f>
        <v>1</v>
      </c>
    </row>
    <row r="193" spans="1:7">
      <c r="A193">
        <v>5485167</v>
      </c>
      <c r="B193">
        <v>5</v>
      </c>
      <c r="C193">
        <v>798.68971299999998</v>
      </c>
      <c r="D193">
        <v>800</v>
      </c>
      <c r="F193" s="2">
        <f t="shared" si="2"/>
        <v>1.7168520223690436</v>
      </c>
      <c r="G193">
        <f>IF(AND(C193&lt;D193*summary!$N$1,C193&gt;D193*summary!$M$1),1,0)</f>
        <v>1</v>
      </c>
    </row>
    <row r="194" spans="1:7">
      <c r="A194">
        <v>5511372</v>
      </c>
      <c r="B194">
        <v>5</v>
      </c>
      <c r="C194">
        <v>854.30569700000001</v>
      </c>
      <c r="D194">
        <v>800</v>
      </c>
      <c r="F194" s="2">
        <f t="shared" ref="F194:F257" si="3">POWER(D194-C194,2)</f>
        <v>2949.1087266558102</v>
      </c>
      <c r="G194">
        <f>IF(AND(C194&lt;D194*summary!$N$1,C194&gt;D194*summary!$M$1),1,0)</f>
        <v>1</v>
      </c>
    </row>
    <row r="195" spans="1:7">
      <c r="A195">
        <v>5537568</v>
      </c>
      <c r="B195">
        <v>5</v>
      </c>
      <c r="C195">
        <v>848.50318400000003</v>
      </c>
      <c r="D195">
        <v>800</v>
      </c>
      <c r="F195" s="2">
        <f t="shared" si="3"/>
        <v>2352.5588581378593</v>
      </c>
      <c r="G195">
        <f>IF(AND(C195&lt;D195*summary!$N$1,C195&gt;D195*summary!$M$1),1,0)</f>
        <v>1</v>
      </c>
    </row>
    <row r="196" spans="1:7">
      <c r="A196">
        <v>5564546</v>
      </c>
      <c r="B196">
        <v>4</v>
      </c>
      <c r="C196">
        <v>683.55850199999998</v>
      </c>
      <c r="D196">
        <v>800</v>
      </c>
      <c r="F196" s="2">
        <f t="shared" si="3"/>
        <v>13558.62245648401</v>
      </c>
      <c r="G196">
        <f>IF(AND(C196&lt;D196*summary!$N$1,C196&gt;D196*summary!$M$1),1,0)</f>
        <v>1</v>
      </c>
    </row>
    <row r="197" spans="1:7">
      <c r="A197">
        <v>5591373</v>
      </c>
      <c r="B197">
        <v>4</v>
      </c>
      <c r="C197">
        <v>733.20089199999995</v>
      </c>
      <c r="D197">
        <v>800</v>
      </c>
      <c r="F197" s="2">
        <f t="shared" si="3"/>
        <v>4462.1208295956703</v>
      </c>
      <c r="G197">
        <f>IF(AND(C197&lt;D197*summary!$N$1,C197&gt;D197*summary!$M$1),1,0)</f>
        <v>1</v>
      </c>
    </row>
    <row r="198" spans="1:7">
      <c r="A198">
        <v>5618245</v>
      </c>
      <c r="B198">
        <v>5</v>
      </c>
      <c r="C198">
        <v>717.85331599999995</v>
      </c>
      <c r="D198">
        <v>800</v>
      </c>
      <c r="F198" s="2">
        <f t="shared" si="3"/>
        <v>6748.0776921958641</v>
      </c>
      <c r="G198">
        <f>IF(AND(C198&lt;D198*summary!$N$1,C198&gt;D198*summary!$M$1),1,0)</f>
        <v>1</v>
      </c>
    </row>
    <row r="199" spans="1:7">
      <c r="A199">
        <v>5645361</v>
      </c>
      <c r="B199">
        <v>5</v>
      </c>
      <c r="C199">
        <v>671.38387799999998</v>
      </c>
      <c r="D199">
        <v>800</v>
      </c>
      <c r="F199" s="2">
        <f t="shared" si="3"/>
        <v>16542.10683831889</v>
      </c>
      <c r="G199">
        <f>IF(AND(C199&lt;D199*summary!$N$1,C199&gt;D199*summary!$M$1),1,0)</f>
        <v>1</v>
      </c>
    </row>
    <row r="200" spans="1:7">
      <c r="A200">
        <v>5671631</v>
      </c>
      <c r="B200">
        <v>5</v>
      </c>
      <c r="C200">
        <v>840.34796800000004</v>
      </c>
      <c r="D200">
        <v>800</v>
      </c>
      <c r="F200" s="2">
        <f t="shared" si="3"/>
        <v>1627.9585217290271</v>
      </c>
      <c r="G200">
        <f>IF(AND(C200&lt;D200*summary!$N$1,C200&gt;D200*summary!$M$1),1,0)</f>
        <v>1</v>
      </c>
    </row>
    <row r="201" spans="1:7">
      <c r="A201">
        <v>5698238</v>
      </c>
      <c r="B201">
        <v>5</v>
      </c>
      <c r="C201">
        <v>766.04402800000003</v>
      </c>
      <c r="D201">
        <v>2400</v>
      </c>
      <c r="F201" s="2">
        <f t="shared" si="3"/>
        <v>2669812.1184344646</v>
      </c>
      <c r="G201">
        <f>IF(AND(C201&lt;D201*summary!$N$1,C201&gt;D201*summary!$M$1),1,0)</f>
        <v>0</v>
      </c>
    </row>
    <row r="202" spans="1:7">
      <c r="A202">
        <v>5723245</v>
      </c>
      <c r="B202">
        <v>6</v>
      </c>
      <c r="C202">
        <v>1020.742318</v>
      </c>
      <c r="D202">
        <v>2400</v>
      </c>
      <c r="F202" s="2">
        <f t="shared" si="3"/>
        <v>1902351.753356013</v>
      </c>
      <c r="G202">
        <f>IF(AND(C202&lt;D202*summary!$N$1,C202&gt;D202*summary!$M$1),1,0)</f>
        <v>0</v>
      </c>
    </row>
    <row r="203" spans="1:7">
      <c r="A203">
        <v>5746457</v>
      </c>
      <c r="B203">
        <v>9</v>
      </c>
      <c r="C203">
        <v>1466.8591799999999</v>
      </c>
      <c r="D203">
        <v>2400</v>
      </c>
      <c r="F203" s="2">
        <f t="shared" si="3"/>
        <v>870751.78995027253</v>
      </c>
      <c r="G203">
        <f>IF(AND(C203&lt;D203*summary!$N$1,C203&gt;D203*summary!$M$1),1,0)</f>
        <v>0</v>
      </c>
    </row>
    <row r="204" spans="1:7">
      <c r="A204">
        <v>5761312</v>
      </c>
      <c r="B204">
        <v>12</v>
      </c>
      <c r="C204">
        <v>2080.217095</v>
      </c>
      <c r="D204">
        <v>2400</v>
      </c>
      <c r="F204" s="2">
        <f t="shared" si="3"/>
        <v>102261.10633023904</v>
      </c>
      <c r="G204">
        <f>IF(AND(C204&lt;D204*summary!$N$1,C204&gt;D204*summary!$M$1),1,0)</f>
        <v>1</v>
      </c>
    </row>
    <row r="205" spans="1:7">
      <c r="A205">
        <v>5785064</v>
      </c>
      <c r="B205">
        <v>14</v>
      </c>
      <c r="C205">
        <v>2090.9260610000001</v>
      </c>
      <c r="D205">
        <v>2400</v>
      </c>
      <c r="F205" s="2">
        <f t="shared" si="3"/>
        <v>95526.699768975654</v>
      </c>
      <c r="G205">
        <f>IF(AND(C205&lt;D205*summary!$N$1,C205&gt;D205*summary!$M$1),1,0)</f>
        <v>1</v>
      </c>
    </row>
    <row r="206" spans="1:7">
      <c r="A206">
        <v>5806115</v>
      </c>
      <c r="B206">
        <v>15</v>
      </c>
      <c r="C206">
        <v>1640.8007359999999</v>
      </c>
      <c r="D206">
        <v>2400</v>
      </c>
      <c r="F206" s="2">
        <f t="shared" si="3"/>
        <v>576383.52245814179</v>
      </c>
      <c r="G206">
        <f>IF(AND(C206&lt;D206*summary!$N$1,C206&gt;D206*summary!$M$1),1,0)</f>
        <v>0</v>
      </c>
    </row>
    <row r="207" spans="1:7">
      <c r="A207">
        <v>5828227</v>
      </c>
      <c r="B207">
        <v>16</v>
      </c>
      <c r="C207">
        <v>2010.3744409999999</v>
      </c>
      <c r="D207">
        <v>2400</v>
      </c>
      <c r="F207" s="2">
        <f t="shared" si="3"/>
        <v>151808.07622606252</v>
      </c>
      <c r="G207">
        <f>IF(AND(C207&lt;D207*summary!$N$1,C207&gt;D207*summary!$M$1),1,0)</f>
        <v>1</v>
      </c>
    </row>
    <row r="208" spans="1:7">
      <c r="A208">
        <v>5847679</v>
      </c>
      <c r="B208">
        <v>18</v>
      </c>
      <c r="C208">
        <v>2192.2345190000001</v>
      </c>
      <c r="D208">
        <v>2400</v>
      </c>
      <c r="F208" s="2">
        <f t="shared" si="3"/>
        <v>43166.495095161321</v>
      </c>
      <c r="G208">
        <f>IF(AND(C208&lt;D208*summary!$N$1,C208&gt;D208*summary!$M$1),1,0)</f>
        <v>1</v>
      </c>
    </row>
    <row r="209" spans="1:7">
      <c r="A209">
        <v>5867752</v>
      </c>
      <c r="B209">
        <v>19</v>
      </c>
      <c r="C209">
        <v>2074.6035740000002</v>
      </c>
      <c r="D209">
        <v>2400</v>
      </c>
      <c r="F209" s="2">
        <f t="shared" si="3"/>
        <v>105882.83405357334</v>
      </c>
      <c r="G209">
        <f>IF(AND(C209&lt;D209*summary!$N$1,C209&gt;D209*summary!$M$1),1,0)</f>
        <v>1</v>
      </c>
    </row>
    <row r="210" spans="1:7">
      <c r="A210">
        <v>5887386</v>
      </c>
      <c r="B210">
        <v>19</v>
      </c>
      <c r="C210">
        <v>2142.746662</v>
      </c>
      <c r="D210">
        <v>2400</v>
      </c>
      <c r="F210" s="2">
        <f t="shared" si="3"/>
        <v>66179.279912142243</v>
      </c>
      <c r="G210">
        <f>IF(AND(C210&lt;D210*summary!$N$1,C210&gt;D210*summary!$M$1),1,0)</f>
        <v>1</v>
      </c>
    </row>
    <row r="211" spans="1:7">
      <c r="A211">
        <v>5908261</v>
      </c>
      <c r="B211">
        <v>20</v>
      </c>
      <c r="C211">
        <v>1932.0361029999999</v>
      </c>
      <c r="D211">
        <v>2400</v>
      </c>
      <c r="F211" s="2">
        <f t="shared" si="3"/>
        <v>218990.20889542668</v>
      </c>
      <c r="G211">
        <f>IF(AND(C211&lt;D211*summary!$N$1,C211&gt;D211*summary!$M$1),1,0)</f>
        <v>1</v>
      </c>
    </row>
    <row r="212" spans="1:7">
      <c r="A212">
        <v>5928464</v>
      </c>
      <c r="B212">
        <v>21</v>
      </c>
      <c r="C212">
        <v>1994.9391820000001</v>
      </c>
      <c r="D212">
        <v>2400</v>
      </c>
      <c r="F212" s="2">
        <f t="shared" si="3"/>
        <v>164074.26627882908</v>
      </c>
      <c r="G212">
        <f>IF(AND(C212&lt;D212*summary!$N$1,C212&gt;D212*summary!$M$1),1,0)</f>
        <v>1</v>
      </c>
    </row>
    <row r="213" spans="1:7">
      <c r="A213">
        <v>5949187</v>
      </c>
      <c r="B213">
        <v>22</v>
      </c>
      <c r="C213">
        <v>2007.8817610000001</v>
      </c>
      <c r="D213">
        <v>2400</v>
      </c>
      <c r="F213" s="2">
        <f t="shared" si="3"/>
        <v>153756.71335646106</v>
      </c>
      <c r="G213">
        <f>IF(AND(C213&lt;D213*summary!$N$1,C213&gt;D213*summary!$M$1),1,0)</f>
        <v>1</v>
      </c>
    </row>
    <row r="214" spans="1:7">
      <c r="A214">
        <v>5968347</v>
      </c>
      <c r="B214">
        <v>23</v>
      </c>
      <c r="C214">
        <v>2206.8378120000002</v>
      </c>
      <c r="D214">
        <v>2400</v>
      </c>
      <c r="F214" s="2">
        <f t="shared" si="3"/>
        <v>37311.630872947258</v>
      </c>
      <c r="G214">
        <f>IF(AND(C214&lt;D214*summary!$N$1,C214&gt;D214*summary!$M$1),1,0)</f>
        <v>1</v>
      </c>
    </row>
    <row r="215" spans="1:7">
      <c r="A215">
        <v>5988249</v>
      </c>
      <c r="B215">
        <v>24</v>
      </c>
      <c r="C215">
        <v>2150.982708</v>
      </c>
      <c r="D215">
        <v>2400</v>
      </c>
      <c r="F215" s="2">
        <f t="shared" si="3"/>
        <v>62009.611715013263</v>
      </c>
      <c r="G215">
        <f>IF(AND(C215&lt;D215*summary!$N$1,C215&gt;D215*summary!$M$1),1,0)</f>
        <v>1</v>
      </c>
    </row>
    <row r="216" spans="1:7">
      <c r="A216">
        <v>6007546</v>
      </c>
      <c r="B216">
        <v>24</v>
      </c>
      <c r="C216">
        <v>2228.35214</v>
      </c>
      <c r="D216">
        <v>2400</v>
      </c>
      <c r="F216" s="2">
        <f t="shared" si="3"/>
        <v>29462.987842579612</v>
      </c>
      <c r="G216">
        <f>IF(AND(C216&lt;D216*summary!$N$1,C216&gt;D216*summary!$M$1),1,0)</f>
        <v>1</v>
      </c>
    </row>
    <row r="217" spans="1:7">
      <c r="A217">
        <v>6026567</v>
      </c>
      <c r="B217">
        <v>25</v>
      </c>
      <c r="C217">
        <v>2049.8868419999999</v>
      </c>
      <c r="D217">
        <v>2400</v>
      </c>
      <c r="F217" s="2">
        <f t="shared" si="3"/>
        <v>122579.22340473304</v>
      </c>
      <c r="G217">
        <f>IF(AND(C217&lt;D217*summary!$N$1,C217&gt;D217*summary!$M$1),1,0)</f>
        <v>1</v>
      </c>
    </row>
    <row r="218" spans="1:7">
      <c r="A218">
        <v>6046869</v>
      </c>
      <c r="B218">
        <v>25</v>
      </c>
      <c r="C218">
        <v>2206.1390280000001</v>
      </c>
      <c r="D218">
        <v>2400</v>
      </c>
      <c r="F218" s="2">
        <f t="shared" si="3"/>
        <v>37582.076464784761</v>
      </c>
      <c r="G218">
        <f>IF(AND(C218&lt;D218*summary!$N$1,C218&gt;D218*summary!$M$1),1,0)</f>
        <v>1</v>
      </c>
    </row>
    <row r="219" spans="1:7">
      <c r="A219">
        <v>6065670</v>
      </c>
      <c r="B219">
        <v>26</v>
      </c>
      <c r="C219">
        <v>2329.6752409999999</v>
      </c>
      <c r="D219">
        <v>2400</v>
      </c>
      <c r="F219" s="2">
        <f t="shared" si="3"/>
        <v>4945.5717284080929</v>
      </c>
      <c r="G219">
        <f>IF(AND(C219&lt;D219*summary!$N$1,C219&gt;D219*summary!$M$1),1,0)</f>
        <v>1</v>
      </c>
    </row>
    <row r="220" spans="1:7">
      <c r="A220">
        <v>6084919</v>
      </c>
      <c r="B220">
        <v>26</v>
      </c>
      <c r="C220">
        <v>2250.8611879999999</v>
      </c>
      <c r="D220">
        <v>2400</v>
      </c>
      <c r="F220" s="2">
        <f t="shared" si="3"/>
        <v>22242.385244771387</v>
      </c>
      <c r="G220">
        <f>IF(AND(C220&lt;D220*summary!$N$1,C220&gt;D220*summary!$M$1),1,0)</f>
        <v>1</v>
      </c>
    </row>
    <row r="221" spans="1:7">
      <c r="A221">
        <v>6103585</v>
      </c>
      <c r="B221">
        <v>27</v>
      </c>
      <c r="C221">
        <v>2357.680824</v>
      </c>
      <c r="D221">
        <v>2400</v>
      </c>
      <c r="F221" s="2">
        <f t="shared" si="3"/>
        <v>1790.9126573189735</v>
      </c>
      <c r="G221">
        <f>IF(AND(C221&lt;D221*summary!$N$1,C221&gt;D221*summary!$M$1),1,0)</f>
        <v>1</v>
      </c>
    </row>
    <row r="222" spans="1:7">
      <c r="A222">
        <v>6121653</v>
      </c>
      <c r="B222">
        <v>27</v>
      </c>
      <c r="C222">
        <v>2215.695655</v>
      </c>
      <c r="D222">
        <v>2400</v>
      </c>
      <c r="F222" s="2">
        <f t="shared" si="3"/>
        <v>33968.091585879032</v>
      </c>
      <c r="G222">
        <f>IF(AND(C222&lt;D222*summary!$N$1,C222&gt;D222*summary!$M$1),1,0)</f>
        <v>1</v>
      </c>
    </row>
    <row r="223" spans="1:7">
      <c r="A223">
        <v>6141801</v>
      </c>
      <c r="B223">
        <v>27</v>
      </c>
      <c r="C223">
        <v>2349.6585970000001</v>
      </c>
      <c r="D223">
        <v>2400</v>
      </c>
      <c r="F223" s="2">
        <f t="shared" si="3"/>
        <v>2534.2568560083992</v>
      </c>
      <c r="G223">
        <f>IF(AND(C223&lt;D223*summary!$N$1,C223&gt;D223*summary!$M$1),1,0)</f>
        <v>1</v>
      </c>
    </row>
    <row r="224" spans="1:7">
      <c r="A224">
        <v>6161043</v>
      </c>
      <c r="B224">
        <v>27</v>
      </c>
      <c r="C224">
        <v>2262.5558500000002</v>
      </c>
      <c r="D224">
        <v>2400</v>
      </c>
      <c r="F224" s="2">
        <f t="shared" si="3"/>
        <v>18890.894369222446</v>
      </c>
      <c r="G224">
        <f>IF(AND(C224&lt;D224*summary!$N$1,C224&gt;D224*summary!$M$1),1,0)</f>
        <v>1</v>
      </c>
    </row>
    <row r="225" spans="1:7">
      <c r="A225">
        <v>6180492</v>
      </c>
      <c r="B225">
        <v>28</v>
      </c>
      <c r="C225">
        <v>2193.8017479999999</v>
      </c>
      <c r="D225">
        <v>2400</v>
      </c>
      <c r="F225" s="2">
        <f t="shared" si="3"/>
        <v>42517.719127855562</v>
      </c>
      <c r="G225">
        <f>IF(AND(C225&lt;D225*summary!$N$1,C225&gt;D225*summary!$M$1),1,0)</f>
        <v>1</v>
      </c>
    </row>
    <row r="226" spans="1:7">
      <c r="A226">
        <v>6200025</v>
      </c>
      <c r="B226">
        <v>28</v>
      </c>
      <c r="C226">
        <v>2236.7345439999999</v>
      </c>
      <c r="D226">
        <v>2400</v>
      </c>
      <c r="F226" s="2">
        <f t="shared" si="3"/>
        <v>26655.609122887963</v>
      </c>
      <c r="G226">
        <f>IF(AND(C226&lt;D226*summary!$N$1,C226&gt;D226*summary!$M$1),1,0)</f>
        <v>1</v>
      </c>
    </row>
    <row r="227" spans="1:7">
      <c r="A227">
        <v>6219367</v>
      </c>
      <c r="B227">
        <v>28</v>
      </c>
      <c r="C227">
        <v>2129.5219090000001</v>
      </c>
      <c r="D227">
        <v>2400</v>
      </c>
      <c r="F227" s="2">
        <f t="shared" si="3"/>
        <v>73158.397711004247</v>
      </c>
      <c r="G227">
        <f>IF(AND(C227&lt;D227*summary!$N$1,C227&gt;D227*summary!$M$1),1,0)</f>
        <v>1</v>
      </c>
    </row>
    <row r="228" spans="1:7">
      <c r="A228">
        <v>6237501</v>
      </c>
      <c r="B228">
        <v>29</v>
      </c>
      <c r="C228">
        <v>2541.287499</v>
      </c>
      <c r="D228">
        <v>2400</v>
      </c>
      <c r="F228" s="2">
        <f t="shared" si="3"/>
        <v>19962.157373675007</v>
      </c>
      <c r="G228">
        <f>IF(AND(C228&lt;D228*summary!$N$1,C228&gt;D228*summary!$M$1),1,0)</f>
        <v>1</v>
      </c>
    </row>
    <row r="229" spans="1:7">
      <c r="A229">
        <v>6255031</v>
      </c>
      <c r="B229">
        <v>29</v>
      </c>
      <c r="C229">
        <v>2616.2906389999998</v>
      </c>
      <c r="D229">
        <v>2400</v>
      </c>
      <c r="F229" s="2">
        <f t="shared" si="3"/>
        <v>46781.640519028246</v>
      </c>
      <c r="G229">
        <f>IF(AND(C229&lt;D229*summary!$N$1,C229&gt;D229*summary!$M$1),1,0)</f>
        <v>1</v>
      </c>
    </row>
    <row r="230" spans="1:7">
      <c r="A230">
        <v>6273908</v>
      </c>
      <c r="B230">
        <v>29</v>
      </c>
      <c r="C230">
        <v>2296.1551810000001</v>
      </c>
      <c r="D230">
        <v>2400</v>
      </c>
      <c r="F230" s="2">
        <f t="shared" si="3"/>
        <v>10783.746433142744</v>
      </c>
      <c r="G230">
        <f>IF(AND(C230&lt;D230*summary!$N$1,C230&gt;D230*summary!$M$1),1,0)</f>
        <v>1</v>
      </c>
    </row>
    <row r="231" spans="1:7">
      <c r="A231">
        <v>6291379</v>
      </c>
      <c r="B231">
        <v>29</v>
      </c>
      <c r="C231">
        <v>2372.5139279999999</v>
      </c>
      <c r="D231">
        <v>2400</v>
      </c>
      <c r="F231" s="2">
        <f t="shared" si="3"/>
        <v>755.48415398919224</v>
      </c>
      <c r="G231">
        <f>IF(AND(C231&lt;D231*summary!$N$1,C231&gt;D231*summary!$M$1),1,0)</f>
        <v>1</v>
      </c>
    </row>
    <row r="232" spans="1:7">
      <c r="A232">
        <v>6312497</v>
      </c>
      <c r="B232">
        <v>29</v>
      </c>
      <c r="C232">
        <v>2157.7486239999998</v>
      </c>
      <c r="D232">
        <v>2400</v>
      </c>
      <c r="F232" s="2">
        <f t="shared" si="3"/>
        <v>58685.729173893458</v>
      </c>
      <c r="G232">
        <f>IF(AND(C232&lt;D232*summary!$N$1,C232&gt;D232*summary!$M$1),1,0)</f>
        <v>1</v>
      </c>
    </row>
    <row r="233" spans="1:7">
      <c r="A233">
        <v>6330830</v>
      </c>
      <c r="B233">
        <v>29</v>
      </c>
      <c r="C233">
        <v>2428.8365789999998</v>
      </c>
      <c r="D233">
        <v>2400</v>
      </c>
      <c r="F233" s="2">
        <f t="shared" si="3"/>
        <v>831.54828842322956</v>
      </c>
      <c r="G233">
        <f>IF(AND(C233&lt;D233*summary!$N$1,C233&gt;D233*summary!$M$1),1,0)</f>
        <v>1</v>
      </c>
    </row>
    <row r="234" spans="1:7">
      <c r="A234">
        <v>6348529</v>
      </c>
      <c r="B234">
        <v>29</v>
      </c>
      <c r="C234">
        <v>2540.648342</v>
      </c>
      <c r="D234">
        <v>2400</v>
      </c>
      <c r="F234" s="2">
        <f t="shared" si="3"/>
        <v>19781.956107348953</v>
      </c>
      <c r="G234">
        <f>IF(AND(C234&lt;D234*summary!$N$1,C234&gt;D234*summary!$M$1),1,0)</f>
        <v>1</v>
      </c>
    </row>
    <row r="235" spans="1:7">
      <c r="A235">
        <v>6367207</v>
      </c>
      <c r="B235">
        <v>29</v>
      </c>
      <c r="C235">
        <v>2372.8773719999999</v>
      </c>
      <c r="D235">
        <v>2400</v>
      </c>
      <c r="F235" s="2">
        <f t="shared" si="3"/>
        <v>735.63694962638817</v>
      </c>
      <c r="G235">
        <f>IF(AND(C235&lt;D235*summary!$N$1,C235&gt;D235*summary!$M$1),1,0)</f>
        <v>1</v>
      </c>
    </row>
    <row r="236" spans="1:7">
      <c r="A236">
        <v>6385253</v>
      </c>
      <c r="B236">
        <v>29</v>
      </c>
      <c r="C236">
        <v>2489.9247140000002</v>
      </c>
      <c r="D236">
        <v>2400</v>
      </c>
      <c r="F236" s="2">
        <f t="shared" si="3"/>
        <v>8086.4541879818362</v>
      </c>
      <c r="G236">
        <f>IF(AND(C236&lt;D236*summary!$N$1,C236&gt;D236*summary!$M$1),1,0)</f>
        <v>1</v>
      </c>
    </row>
    <row r="237" spans="1:7">
      <c r="A237">
        <v>6404212</v>
      </c>
      <c r="B237">
        <v>29</v>
      </c>
      <c r="C237">
        <v>2288.9977819999999</v>
      </c>
      <c r="D237">
        <v>2400</v>
      </c>
      <c r="F237" s="2">
        <f t="shared" si="3"/>
        <v>12321.492400919542</v>
      </c>
      <c r="G237">
        <f>IF(AND(C237&lt;D237*summary!$N$1,C237&gt;D237*summary!$M$1),1,0)</f>
        <v>1</v>
      </c>
    </row>
    <row r="238" spans="1:7">
      <c r="A238">
        <v>6422475</v>
      </c>
      <c r="B238">
        <v>29</v>
      </c>
      <c r="C238">
        <v>2441.9705640000002</v>
      </c>
      <c r="D238">
        <v>2400</v>
      </c>
      <c r="F238" s="2">
        <f t="shared" si="3"/>
        <v>1761.5282424781124</v>
      </c>
      <c r="G238">
        <f>IF(AND(C238&lt;D238*summary!$N$1,C238&gt;D238*summary!$M$1),1,0)</f>
        <v>1</v>
      </c>
    </row>
    <row r="239" spans="1:7">
      <c r="A239">
        <v>6440747</v>
      </c>
      <c r="B239">
        <v>29</v>
      </c>
      <c r="C239">
        <v>2446.9074919999998</v>
      </c>
      <c r="D239">
        <v>2400</v>
      </c>
      <c r="F239" s="2">
        <f t="shared" si="3"/>
        <v>2200.3128057300473</v>
      </c>
      <c r="G239">
        <f>IF(AND(C239&lt;D239*summary!$N$1,C239&gt;D239*summary!$M$1),1,0)</f>
        <v>1</v>
      </c>
    </row>
    <row r="240" spans="1:7">
      <c r="A240">
        <v>6459183</v>
      </c>
      <c r="B240">
        <v>29</v>
      </c>
      <c r="C240">
        <v>2195.0649119999998</v>
      </c>
      <c r="D240">
        <v>2400</v>
      </c>
      <c r="F240" s="2">
        <f t="shared" si="3"/>
        <v>41998.39029356782</v>
      </c>
      <c r="G240">
        <f>IF(AND(C240&lt;D240*summary!$N$1,C240&gt;D240*summary!$M$1),1,0)</f>
        <v>1</v>
      </c>
    </row>
    <row r="241" spans="1:7">
      <c r="A241">
        <v>6476315</v>
      </c>
      <c r="B241">
        <v>29</v>
      </c>
      <c r="C241">
        <v>2862.4615039999999</v>
      </c>
      <c r="D241">
        <v>2400</v>
      </c>
      <c r="F241" s="2">
        <f t="shared" si="3"/>
        <v>213870.64268194191</v>
      </c>
      <c r="G241">
        <f>IF(AND(C241&lt;D241*summary!$N$1,C241&gt;D241*summary!$M$1),1,0)</f>
        <v>1</v>
      </c>
    </row>
    <row r="242" spans="1:7">
      <c r="A242">
        <v>6492621</v>
      </c>
      <c r="B242">
        <v>29</v>
      </c>
      <c r="C242">
        <v>2820.9595949999998</v>
      </c>
      <c r="D242">
        <v>2400</v>
      </c>
      <c r="F242" s="2">
        <f t="shared" si="3"/>
        <v>177206.98062256386</v>
      </c>
      <c r="G242">
        <f>IF(AND(C242&lt;D242*summary!$N$1,C242&gt;D242*summary!$M$1),1,0)</f>
        <v>1</v>
      </c>
    </row>
    <row r="243" spans="1:7">
      <c r="A243">
        <v>6508772</v>
      </c>
      <c r="B243">
        <v>28</v>
      </c>
      <c r="C243">
        <v>2842.114071</v>
      </c>
      <c r="D243">
        <v>2400</v>
      </c>
      <c r="F243" s="2">
        <f t="shared" si="3"/>
        <v>195464.85177619301</v>
      </c>
      <c r="G243">
        <f>IF(AND(C243&lt;D243*summary!$N$1,C243&gt;D243*summary!$M$1),1,0)</f>
        <v>1</v>
      </c>
    </row>
    <row r="244" spans="1:7">
      <c r="A244">
        <v>6526307</v>
      </c>
      <c r="B244">
        <v>27</v>
      </c>
      <c r="C244">
        <v>2602.294938</v>
      </c>
      <c r="D244">
        <v>2400</v>
      </c>
      <c r="F244" s="2">
        <f t="shared" si="3"/>
        <v>40923.241940423846</v>
      </c>
      <c r="G244">
        <f>IF(AND(C244&lt;D244*summary!$N$1,C244&gt;D244*summary!$M$1),1,0)</f>
        <v>1</v>
      </c>
    </row>
    <row r="245" spans="1:7">
      <c r="A245">
        <v>6543676</v>
      </c>
      <c r="B245">
        <v>27</v>
      </c>
      <c r="C245">
        <v>2599.8714749999999</v>
      </c>
      <c r="D245">
        <v>2400</v>
      </c>
      <c r="F245" s="2">
        <f t="shared" si="3"/>
        <v>39948.606518675595</v>
      </c>
      <c r="G245">
        <f>IF(AND(C245&lt;D245*summary!$N$1,C245&gt;D245*summary!$M$1),1,0)</f>
        <v>1</v>
      </c>
    </row>
    <row r="246" spans="1:7">
      <c r="A246">
        <v>6560964</v>
      </c>
      <c r="B246">
        <v>26</v>
      </c>
      <c r="C246">
        <v>2650.2922359999998</v>
      </c>
      <c r="D246">
        <v>2400</v>
      </c>
      <c r="F246" s="2">
        <f t="shared" si="3"/>
        <v>62646.203401879582</v>
      </c>
      <c r="G246">
        <f>IF(AND(C246&lt;D246*summary!$N$1,C246&gt;D246*summary!$M$1),1,0)</f>
        <v>1</v>
      </c>
    </row>
    <row r="247" spans="1:7">
      <c r="A247">
        <v>6576889</v>
      </c>
      <c r="B247">
        <v>25</v>
      </c>
      <c r="C247">
        <v>2712.804369</v>
      </c>
      <c r="D247">
        <v>2400</v>
      </c>
      <c r="F247" s="2">
        <f t="shared" si="3"/>
        <v>97846.573265488129</v>
      </c>
      <c r="G247">
        <f>IF(AND(C247&lt;D247*summary!$N$1,C247&gt;D247*summary!$M$1),1,0)</f>
        <v>1</v>
      </c>
    </row>
    <row r="248" spans="1:7">
      <c r="A248">
        <v>6595440</v>
      </c>
      <c r="B248">
        <v>25</v>
      </c>
      <c r="C248">
        <v>2672.0042199999998</v>
      </c>
      <c r="D248">
        <v>2400</v>
      </c>
      <c r="F248" s="2">
        <f t="shared" si="3"/>
        <v>73986.295697808295</v>
      </c>
      <c r="G248">
        <f>IF(AND(C248&lt;D248*summary!$N$1,C248&gt;D248*summary!$M$1),1,0)</f>
        <v>1</v>
      </c>
    </row>
    <row r="249" spans="1:7">
      <c r="A249">
        <v>6612886</v>
      </c>
      <c r="B249">
        <v>24</v>
      </c>
      <c r="C249">
        <v>2606.024848</v>
      </c>
      <c r="D249">
        <v>2400</v>
      </c>
      <c r="F249" s="2">
        <f t="shared" si="3"/>
        <v>42446.237993423114</v>
      </c>
      <c r="G249">
        <f>IF(AND(C249&lt;D249*summary!$N$1,C249&gt;D249*summary!$M$1),1,0)</f>
        <v>1</v>
      </c>
    </row>
    <row r="250" spans="1:7">
      <c r="A250">
        <v>6630572</v>
      </c>
      <c r="B250">
        <v>23</v>
      </c>
      <c r="C250">
        <v>2537.9705269999999</v>
      </c>
      <c r="D250">
        <v>2400</v>
      </c>
      <c r="F250" s="2">
        <f t="shared" si="3"/>
        <v>19035.866320657715</v>
      </c>
      <c r="G250">
        <f>IF(AND(C250&lt;D250*summary!$N$1,C250&gt;D250*summary!$M$1),1,0)</f>
        <v>1</v>
      </c>
    </row>
    <row r="251" spans="1:7">
      <c r="A251">
        <v>6647391</v>
      </c>
      <c r="B251">
        <v>23</v>
      </c>
      <c r="C251">
        <v>2512.4942420000002</v>
      </c>
      <c r="D251">
        <v>1600</v>
      </c>
      <c r="F251" s="2">
        <f t="shared" si="3"/>
        <v>832645.74168315495</v>
      </c>
      <c r="G251">
        <f>IF(AND(C251&lt;D251*summary!$N$1,C251&gt;D251*summary!$M$1),1,0)</f>
        <v>0</v>
      </c>
    </row>
    <row r="252" spans="1:7">
      <c r="A252">
        <v>6665565</v>
      </c>
      <c r="B252">
        <v>22</v>
      </c>
      <c r="C252">
        <v>2688.0562319999999</v>
      </c>
      <c r="D252">
        <v>1600</v>
      </c>
      <c r="F252" s="2">
        <f t="shared" si="3"/>
        <v>1183866.3639940377</v>
      </c>
      <c r="G252">
        <f>IF(AND(C252&lt;D252*summary!$N$1,C252&gt;D252*summary!$M$1),1,0)</f>
        <v>0</v>
      </c>
    </row>
    <row r="253" spans="1:7">
      <c r="A253">
        <v>6683546</v>
      </c>
      <c r="B253">
        <v>20</v>
      </c>
      <c r="C253">
        <v>2488.7650400000002</v>
      </c>
      <c r="D253">
        <v>1600</v>
      </c>
      <c r="F253" s="2">
        <f t="shared" si="3"/>
        <v>789903.29632620199</v>
      </c>
      <c r="G253">
        <f>IF(AND(C253&lt;D253*summary!$N$1,C253&gt;D253*summary!$M$1),1,0)</f>
        <v>0</v>
      </c>
    </row>
    <row r="254" spans="1:7">
      <c r="A254">
        <v>6703324</v>
      </c>
      <c r="B254">
        <v>18</v>
      </c>
      <c r="C254">
        <v>2140.594036</v>
      </c>
      <c r="D254">
        <v>1600</v>
      </c>
      <c r="F254" s="2">
        <f t="shared" si="3"/>
        <v>292241.91175876925</v>
      </c>
      <c r="G254">
        <f>IF(AND(C254&lt;D254*summary!$N$1,C254&gt;D254*summary!$M$1),1,0)</f>
        <v>0</v>
      </c>
    </row>
    <row r="255" spans="1:7">
      <c r="A255">
        <v>6723469</v>
      </c>
      <c r="B255">
        <v>16</v>
      </c>
      <c r="C255">
        <v>2063.060974</v>
      </c>
      <c r="D255">
        <v>1600</v>
      </c>
      <c r="F255" s="2">
        <f t="shared" si="3"/>
        <v>214425.46564182866</v>
      </c>
      <c r="G255">
        <f>IF(AND(C255&lt;D255*summary!$N$1,C255&gt;D255*summary!$M$1),1,0)</f>
        <v>0</v>
      </c>
    </row>
    <row r="256" spans="1:7">
      <c r="A256">
        <v>6744900</v>
      </c>
      <c r="B256">
        <v>15</v>
      </c>
      <c r="C256">
        <v>1801.7667690000001</v>
      </c>
      <c r="D256">
        <v>1600</v>
      </c>
      <c r="F256" s="2">
        <f t="shared" si="3"/>
        <v>40709.829072699387</v>
      </c>
      <c r="G256">
        <f>IF(AND(C256&lt;D256*summary!$N$1,C256&gt;D256*summary!$M$1),1,0)</f>
        <v>1</v>
      </c>
    </row>
    <row r="257" spans="1:7">
      <c r="A257">
        <v>6765945</v>
      </c>
      <c r="B257">
        <v>14</v>
      </c>
      <c r="C257">
        <v>1875.1470839999999</v>
      </c>
      <c r="D257">
        <v>1600</v>
      </c>
      <c r="F257" s="2">
        <f t="shared" si="3"/>
        <v>75705.917833703032</v>
      </c>
      <c r="G257">
        <f>IF(AND(C257&lt;D257*summary!$N$1,C257&gt;D257*summary!$M$1),1,0)</f>
        <v>1</v>
      </c>
    </row>
    <row r="258" spans="1:7">
      <c r="A258">
        <v>6788019</v>
      </c>
      <c r="B258">
        <v>13</v>
      </c>
      <c r="C258">
        <v>1671.021506</v>
      </c>
      <c r="D258">
        <v>1600</v>
      </c>
      <c r="F258" s="2">
        <f t="shared" ref="F258:F300" si="4">POWER(D258-C258,2)</f>
        <v>5044.0543145080428</v>
      </c>
      <c r="G258">
        <f>IF(AND(C258&lt;D258*summary!$N$1,C258&gt;D258*summary!$M$1),1,0)</f>
        <v>1</v>
      </c>
    </row>
    <row r="259" spans="1:7">
      <c r="A259">
        <v>6809638</v>
      </c>
      <c r="B259">
        <v>12</v>
      </c>
      <c r="C259">
        <v>1771.6427020000001</v>
      </c>
      <c r="D259">
        <v>1600</v>
      </c>
      <c r="F259" s="2">
        <f t="shared" si="4"/>
        <v>29461.217149860837</v>
      </c>
      <c r="G259">
        <f>IF(AND(C259&lt;D259*summary!$N$1,C259&gt;D259*summary!$M$1),1,0)</f>
        <v>1</v>
      </c>
    </row>
    <row r="260" spans="1:7">
      <c r="A260">
        <v>6833022</v>
      </c>
      <c r="B260">
        <v>12</v>
      </c>
      <c r="C260">
        <v>1424.8295330000001</v>
      </c>
      <c r="D260">
        <v>1600</v>
      </c>
      <c r="F260" s="2">
        <f t="shared" si="4"/>
        <v>30684.692508998061</v>
      </c>
      <c r="G260">
        <f>IF(AND(C260&lt;D260*summary!$N$1,C260&gt;D260*summary!$M$1),1,0)</f>
        <v>1</v>
      </c>
    </row>
    <row r="261" spans="1:7">
      <c r="A261">
        <v>6854504</v>
      </c>
      <c r="B261">
        <v>12</v>
      </c>
      <c r="C261">
        <v>1800.0518420000001</v>
      </c>
      <c r="D261">
        <v>1600</v>
      </c>
      <c r="F261" s="2">
        <f t="shared" si="4"/>
        <v>40020.739487592997</v>
      </c>
      <c r="G261">
        <f>IF(AND(C261&lt;D261*summary!$N$1,C261&gt;D261*summary!$M$1),1,0)</f>
        <v>1</v>
      </c>
    </row>
    <row r="262" spans="1:7">
      <c r="A262">
        <v>6876710</v>
      </c>
      <c r="B262">
        <v>12</v>
      </c>
      <c r="C262">
        <v>1659.6844169999999</v>
      </c>
      <c r="D262">
        <v>1600</v>
      </c>
      <c r="F262" s="2">
        <f t="shared" si="4"/>
        <v>3562.229632629882</v>
      </c>
      <c r="G262">
        <f>IF(AND(C262&lt;D262*summary!$N$1,C262&gt;D262*summary!$M$1),1,0)</f>
        <v>1</v>
      </c>
    </row>
    <row r="263" spans="1:7">
      <c r="A263">
        <v>6898736</v>
      </c>
      <c r="B263">
        <v>12</v>
      </c>
      <c r="C263">
        <v>1661.3988549999999</v>
      </c>
      <c r="D263">
        <v>1600</v>
      </c>
      <c r="F263" s="2">
        <f t="shared" si="4"/>
        <v>3769.8193953110144</v>
      </c>
      <c r="G263">
        <f>IF(AND(C263&lt;D263*summary!$N$1,C263&gt;D263*summary!$M$1),1,0)</f>
        <v>1</v>
      </c>
    </row>
    <row r="264" spans="1:7">
      <c r="A264">
        <v>6909873</v>
      </c>
      <c r="B264">
        <v>11</v>
      </c>
      <c r="C264">
        <v>2410.7513800000002</v>
      </c>
      <c r="D264">
        <v>1600</v>
      </c>
      <c r="F264" s="2">
        <f t="shared" si="4"/>
        <v>657317.80017190462</v>
      </c>
      <c r="G264">
        <f>IF(AND(C264&lt;D264*summary!$N$1,C264&gt;D264*summary!$M$1),1,0)</f>
        <v>0</v>
      </c>
    </row>
    <row r="265" spans="1:7">
      <c r="A265">
        <v>6938557</v>
      </c>
      <c r="B265">
        <v>11</v>
      </c>
      <c r="C265">
        <v>1540.4278529999999</v>
      </c>
      <c r="D265">
        <v>1600</v>
      </c>
      <c r="F265" s="2">
        <f t="shared" si="4"/>
        <v>3548.8406981896192</v>
      </c>
      <c r="G265">
        <f>IF(AND(C265&lt;D265*summary!$N$1,C265&gt;D265*summary!$M$1),1,0)</f>
        <v>1</v>
      </c>
    </row>
    <row r="266" spans="1:7">
      <c r="A266">
        <v>6961832</v>
      </c>
      <c r="B266">
        <v>10</v>
      </c>
      <c r="C266">
        <v>1429.1561139999999</v>
      </c>
      <c r="D266">
        <v>1600</v>
      </c>
      <c r="F266" s="2">
        <f t="shared" si="4"/>
        <v>29187.633383581033</v>
      </c>
      <c r="G266">
        <f>IF(AND(C266&lt;D266*summary!$N$1,C266&gt;D266*summary!$M$1),1,0)</f>
        <v>1</v>
      </c>
    </row>
    <row r="267" spans="1:7">
      <c r="A267">
        <v>6984648</v>
      </c>
      <c r="B267">
        <v>10</v>
      </c>
      <c r="C267">
        <v>1521.0322550000001</v>
      </c>
      <c r="D267">
        <v>1600</v>
      </c>
      <c r="F267" s="2">
        <f t="shared" si="4"/>
        <v>6235.9047503850124</v>
      </c>
      <c r="G267">
        <f>IF(AND(C267&lt;D267*summary!$N$1,C267&gt;D267*summary!$M$1),1,0)</f>
        <v>1</v>
      </c>
    </row>
    <row r="268" spans="1:7">
      <c r="A268">
        <v>7008038</v>
      </c>
      <c r="B268">
        <v>10</v>
      </c>
      <c r="C268">
        <v>1417.997083</v>
      </c>
      <c r="D268">
        <v>1600</v>
      </c>
      <c r="F268" s="2">
        <f t="shared" si="4"/>
        <v>33125.061796508897</v>
      </c>
      <c r="G268">
        <f>IF(AND(C268&lt;D268*summary!$N$1,C268&gt;D268*summary!$M$1),1,0)</f>
        <v>1</v>
      </c>
    </row>
    <row r="269" spans="1:7">
      <c r="A269">
        <v>7031243</v>
      </c>
      <c r="B269">
        <v>10</v>
      </c>
      <c r="C269">
        <v>1448.155188</v>
      </c>
      <c r="D269">
        <v>1600</v>
      </c>
      <c r="F269" s="2">
        <f t="shared" si="4"/>
        <v>23056.846931315358</v>
      </c>
      <c r="G269">
        <f>IF(AND(C269&lt;D269*summary!$N$1,C269&gt;D269*summary!$M$1),1,0)</f>
        <v>1</v>
      </c>
    </row>
    <row r="270" spans="1:7">
      <c r="A270">
        <v>7054207</v>
      </c>
      <c r="B270">
        <v>11</v>
      </c>
      <c r="C270">
        <v>1490.751976</v>
      </c>
      <c r="D270">
        <v>1600</v>
      </c>
      <c r="F270" s="2">
        <f t="shared" si="4"/>
        <v>11935.130747904574</v>
      </c>
      <c r="G270">
        <f>IF(AND(C270&lt;D270*summary!$N$1,C270&gt;D270*summary!$M$1),1,0)</f>
        <v>1</v>
      </c>
    </row>
    <row r="271" spans="1:7">
      <c r="A271">
        <v>7076442</v>
      </c>
      <c r="B271">
        <v>11</v>
      </c>
      <c r="C271">
        <v>1646.5331249999999</v>
      </c>
      <c r="D271">
        <v>1600</v>
      </c>
      <c r="F271" s="2">
        <f t="shared" si="4"/>
        <v>2165.3317222656183</v>
      </c>
      <c r="G271">
        <f>IF(AND(C271&lt;D271*summary!$N$1,C271&gt;D271*summary!$M$1),1,0)</f>
        <v>1</v>
      </c>
    </row>
    <row r="272" spans="1:7">
      <c r="A272">
        <v>7099238</v>
      </c>
      <c r="B272">
        <v>11</v>
      </c>
      <c r="C272">
        <v>1525.122333</v>
      </c>
      <c r="D272">
        <v>1600</v>
      </c>
      <c r="F272" s="2">
        <f t="shared" si="4"/>
        <v>5606.6650153628852</v>
      </c>
      <c r="G272">
        <f>IF(AND(C272&lt;D272*summary!$N$1,C272&gt;D272*summary!$M$1),1,0)</f>
        <v>1</v>
      </c>
    </row>
    <row r="273" spans="1:7">
      <c r="A273">
        <v>7121857</v>
      </c>
      <c r="B273">
        <v>11</v>
      </c>
      <c r="C273">
        <v>1581.715318</v>
      </c>
      <c r="D273">
        <v>1600</v>
      </c>
      <c r="F273" s="2">
        <f t="shared" si="4"/>
        <v>334.32959584112308</v>
      </c>
      <c r="G273">
        <f>IF(AND(C273&lt;D273*summary!$N$1,C273&gt;D273*summary!$M$1),1,0)</f>
        <v>1</v>
      </c>
    </row>
    <row r="274" spans="1:7">
      <c r="A274">
        <v>7144441</v>
      </c>
      <c r="B274">
        <v>11</v>
      </c>
      <c r="C274">
        <v>1564.432667</v>
      </c>
      <c r="D274">
        <v>1600</v>
      </c>
      <c r="F274" s="2">
        <f t="shared" si="4"/>
        <v>1265.0351767328864</v>
      </c>
      <c r="G274">
        <f>IF(AND(C274&lt;D274*summary!$N$1,C274&gt;D274*summary!$M$1),1,0)</f>
        <v>1</v>
      </c>
    </row>
    <row r="275" spans="1:7">
      <c r="A275">
        <v>7165586</v>
      </c>
      <c r="B275">
        <v>11</v>
      </c>
      <c r="C275">
        <v>1550.9720110000001</v>
      </c>
      <c r="D275">
        <v>1600</v>
      </c>
      <c r="F275" s="2">
        <f t="shared" si="4"/>
        <v>2403.7437053841145</v>
      </c>
      <c r="G275">
        <f>IF(AND(C275&lt;D275*summary!$N$1,C275&gt;D275*summary!$M$1),1,0)</f>
        <v>1</v>
      </c>
    </row>
    <row r="276" spans="1:7">
      <c r="A276">
        <v>7189787</v>
      </c>
      <c r="B276">
        <v>11</v>
      </c>
      <c r="C276">
        <v>1585.941008</v>
      </c>
      <c r="D276">
        <v>1600</v>
      </c>
      <c r="F276" s="2">
        <f t="shared" si="4"/>
        <v>197.65525605606371</v>
      </c>
      <c r="G276">
        <f>IF(AND(C276&lt;D276*summary!$N$1,C276&gt;D276*summary!$M$1),1,0)</f>
        <v>1</v>
      </c>
    </row>
    <row r="277" spans="1:7">
      <c r="A277">
        <v>7212639</v>
      </c>
      <c r="B277">
        <v>11</v>
      </c>
      <c r="C277">
        <v>1519.0332430000001</v>
      </c>
      <c r="D277">
        <v>1600</v>
      </c>
      <c r="F277" s="2">
        <f t="shared" si="4"/>
        <v>6555.6157390970357</v>
      </c>
      <c r="G277">
        <f>IF(AND(C277&lt;D277*summary!$N$1,C277&gt;D277*summary!$M$1),1,0)</f>
        <v>1</v>
      </c>
    </row>
    <row r="278" spans="1:7">
      <c r="A278">
        <v>7234801</v>
      </c>
      <c r="B278">
        <v>12</v>
      </c>
      <c r="C278">
        <v>1661.8538550000001</v>
      </c>
      <c r="D278">
        <v>1600</v>
      </c>
      <c r="F278" s="2">
        <f t="shared" si="4"/>
        <v>3825.8993783610331</v>
      </c>
      <c r="G278">
        <f>IF(AND(C278&lt;D278*summary!$N$1,C278&gt;D278*summary!$M$1),1,0)</f>
        <v>1</v>
      </c>
    </row>
    <row r="279" spans="1:7">
      <c r="A279">
        <v>7256746</v>
      </c>
      <c r="B279">
        <v>12</v>
      </c>
      <c r="C279">
        <v>1702.5234929999999</v>
      </c>
      <c r="D279">
        <v>1600</v>
      </c>
      <c r="F279" s="2">
        <f t="shared" si="4"/>
        <v>10511.066616921033</v>
      </c>
      <c r="G279">
        <f>IF(AND(C279&lt;D279*summary!$N$1,C279&gt;D279*summary!$M$1),1,0)</f>
        <v>1</v>
      </c>
    </row>
    <row r="280" spans="1:7">
      <c r="A280">
        <v>7279141</v>
      </c>
      <c r="B280">
        <v>12</v>
      </c>
      <c r="C280">
        <v>1586.2541080000001</v>
      </c>
      <c r="D280">
        <v>1600</v>
      </c>
      <c r="F280" s="2">
        <f t="shared" si="4"/>
        <v>188.94954687566158</v>
      </c>
      <c r="G280">
        <f>IF(AND(C280&lt;D280*summary!$N$1,C280&gt;D280*summary!$M$1),1,0)</f>
        <v>1</v>
      </c>
    </row>
    <row r="281" spans="1:7">
      <c r="A281">
        <v>7302014</v>
      </c>
      <c r="B281">
        <v>11</v>
      </c>
      <c r="C281">
        <v>1601.635194</v>
      </c>
      <c r="D281">
        <v>1600</v>
      </c>
      <c r="F281" s="2">
        <f t="shared" si="4"/>
        <v>2.6738594176358554</v>
      </c>
      <c r="G281">
        <f>IF(AND(C281&lt;D281*summary!$N$1,C281&gt;D281*summary!$M$1),1,0)</f>
        <v>1</v>
      </c>
    </row>
    <row r="282" spans="1:7">
      <c r="A282">
        <v>7324494</v>
      </c>
      <c r="B282">
        <v>11</v>
      </c>
      <c r="C282">
        <v>1595.1878790000001</v>
      </c>
      <c r="D282">
        <v>1600</v>
      </c>
      <c r="F282" s="2">
        <f t="shared" si="4"/>
        <v>23.156508518640361</v>
      </c>
      <c r="G282">
        <f>IF(AND(C282&lt;D282*summary!$N$1,C282&gt;D282*summary!$M$1),1,0)</f>
        <v>1</v>
      </c>
    </row>
    <row r="283" spans="1:7">
      <c r="A283">
        <v>7347157</v>
      </c>
      <c r="B283">
        <v>11</v>
      </c>
      <c r="C283">
        <v>1554.5127849999999</v>
      </c>
      <c r="D283">
        <v>1600</v>
      </c>
      <c r="F283" s="2">
        <f t="shared" si="4"/>
        <v>2069.0867284562346</v>
      </c>
      <c r="G283">
        <f>IF(AND(C283&lt;D283*summary!$N$1,C283&gt;D283*summary!$M$1),1,0)</f>
        <v>1</v>
      </c>
    </row>
    <row r="284" spans="1:7">
      <c r="A284">
        <v>7369679</v>
      </c>
      <c r="B284">
        <v>11</v>
      </c>
      <c r="C284">
        <v>1431.622061</v>
      </c>
      <c r="D284">
        <v>1600</v>
      </c>
      <c r="F284" s="2">
        <f t="shared" si="4"/>
        <v>28351.130341887711</v>
      </c>
      <c r="G284">
        <f>IF(AND(C284&lt;D284*summary!$N$1,C284&gt;D284*summary!$M$1),1,0)</f>
        <v>1</v>
      </c>
    </row>
    <row r="285" spans="1:7">
      <c r="A285">
        <v>7392755</v>
      </c>
      <c r="B285">
        <v>12</v>
      </c>
      <c r="C285">
        <v>1816.461174</v>
      </c>
      <c r="D285">
        <v>1600</v>
      </c>
      <c r="F285" s="2">
        <f t="shared" si="4"/>
        <v>46855.439849458286</v>
      </c>
      <c r="G285">
        <f>IF(AND(C285&lt;D285*summary!$N$1,C285&gt;D285*summary!$M$1),1,0)</f>
        <v>1</v>
      </c>
    </row>
    <row r="286" spans="1:7">
      <c r="A286">
        <v>7415561</v>
      </c>
      <c r="B286">
        <v>12</v>
      </c>
      <c r="C286">
        <v>1509.3377989999999</v>
      </c>
      <c r="D286">
        <v>1600</v>
      </c>
      <c r="F286" s="2">
        <f t="shared" si="4"/>
        <v>8219.6346901644192</v>
      </c>
      <c r="G286">
        <f>IF(AND(C286&lt;D286*summary!$N$1,C286&gt;D286*summary!$M$1),1,0)</f>
        <v>1</v>
      </c>
    </row>
    <row r="287" spans="1:7">
      <c r="A287">
        <v>7437794</v>
      </c>
      <c r="B287">
        <v>12</v>
      </c>
      <c r="C287">
        <v>1639.1628009999999</v>
      </c>
      <c r="D287">
        <v>1600</v>
      </c>
      <c r="F287" s="2">
        <f t="shared" si="4"/>
        <v>1533.7249821655967</v>
      </c>
      <c r="G287">
        <f>IF(AND(C287&lt;D287*summary!$N$1,C287&gt;D287*summary!$M$1),1,0)</f>
        <v>1</v>
      </c>
    </row>
    <row r="288" spans="1:7">
      <c r="A288">
        <v>7460869</v>
      </c>
      <c r="B288">
        <v>11</v>
      </c>
      <c r="C288">
        <v>1473.1874600000001</v>
      </c>
      <c r="D288">
        <v>1600</v>
      </c>
      <c r="F288" s="2">
        <f t="shared" si="4"/>
        <v>16081.420301251574</v>
      </c>
      <c r="G288">
        <f>IF(AND(C288&lt;D288*summary!$N$1,C288&gt;D288*summary!$M$1),1,0)</f>
        <v>1</v>
      </c>
    </row>
    <row r="289" spans="1:7">
      <c r="A289">
        <v>7483071</v>
      </c>
      <c r="B289">
        <v>12</v>
      </c>
      <c r="C289">
        <v>1645.549037</v>
      </c>
      <c r="D289">
        <v>1600</v>
      </c>
      <c r="F289" s="2">
        <f t="shared" si="4"/>
        <v>2074.7147716273689</v>
      </c>
      <c r="G289">
        <f>IF(AND(C289&lt;D289*summary!$N$1,C289&gt;D289*summary!$M$1),1,0)</f>
        <v>1</v>
      </c>
    </row>
    <row r="290" spans="1:7">
      <c r="A290">
        <v>7505282</v>
      </c>
      <c r="B290">
        <v>12</v>
      </c>
      <c r="C290">
        <v>1631.7722180000001</v>
      </c>
      <c r="D290">
        <v>1600</v>
      </c>
      <c r="F290" s="2">
        <f t="shared" si="4"/>
        <v>1009.4738366395283</v>
      </c>
      <c r="G290">
        <f>IF(AND(C290&lt;D290*summary!$N$1,C290&gt;D290*summary!$M$1),1,0)</f>
        <v>1</v>
      </c>
    </row>
    <row r="291" spans="1:7">
      <c r="A291">
        <v>7527498</v>
      </c>
      <c r="B291">
        <v>12</v>
      </c>
      <c r="C291">
        <v>1647.780039</v>
      </c>
      <c r="D291">
        <v>1600</v>
      </c>
      <c r="F291" s="2">
        <f t="shared" si="4"/>
        <v>2282.9321268415197</v>
      </c>
      <c r="G291">
        <f>IF(AND(C291&lt;D291*summary!$N$1,C291&gt;D291*summary!$M$1),1,0)</f>
        <v>1</v>
      </c>
    </row>
    <row r="292" spans="1:7">
      <c r="A292">
        <v>7549802</v>
      </c>
      <c r="B292">
        <v>12</v>
      </c>
      <c r="C292">
        <v>1643.1632910000001</v>
      </c>
      <c r="D292">
        <v>1600</v>
      </c>
      <c r="F292" s="2">
        <f t="shared" si="4"/>
        <v>1863.0696899506872</v>
      </c>
      <c r="G292">
        <f>IF(AND(C292&lt;D292*summary!$N$1,C292&gt;D292*summary!$M$1),1,0)</f>
        <v>1</v>
      </c>
    </row>
    <row r="293" spans="1:7">
      <c r="A293">
        <v>7572527</v>
      </c>
      <c r="B293">
        <v>11</v>
      </c>
      <c r="C293">
        <v>1429.1062919999999</v>
      </c>
      <c r="D293">
        <v>1600</v>
      </c>
      <c r="F293" s="2">
        <f t="shared" si="4"/>
        <v>29204.659433989284</v>
      </c>
      <c r="G293">
        <f>IF(AND(C293&lt;D293*summary!$N$1,C293&gt;D293*summary!$M$1),1,0)</f>
        <v>1</v>
      </c>
    </row>
    <row r="294" spans="1:7">
      <c r="A294">
        <v>7596252</v>
      </c>
      <c r="B294">
        <v>11</v>
      </c>
      <c r="C294">
        <v>1613.042289</v>
      </c>
      <c r="D294">
        <v>1600</v>
      </c>
      <c r="F294" s="2">
        <f t="shared" si="4"/>
        <v>170.10130235952053</v>
      </c>
      <c r="G294">
        <f>IF(AND(C294&lt;D294*summary!$N$1,C294&gt;D294*summary!$M$1),1,0)</f>
        <v>1</v>
      </c>
    </row>
    <row r="295" spans="1:7">
      <c r="A295">
        <v>7618658</v>
      </c>
      <c r="B295">
        <v>12</v>
      </c>
      <c r="C295">
        <v>1601.9480249999999</v>
      </c>
      <c r="D295">
        <v>1600</v>
      </c>
      <c r="F295" s="2">
        <f t="shared" si="4"/>
        <v>3.7948014006246726</v>
      </c>
      <c r="G295">
        <f>IF(AND(C295&lt;D295*summary!$N$1,C295&gt;D295*summary!$M$1),1,0)</f>
        <v>1</v>
      </c>
    </row>
    <row r="296" spans="1:7">
      <c r="A296">
        <v>7641072</v>
      </c>
      <c r="B296">
        <v>12</v>
      </c>
      <c r="C296">
        <v>1617.8455819999999</v>
      </c>
      <c r="D296">
        <v>1600</v>
      </c>
      <c r="F296" s="2">
        <f t="shared" si="4"/>
        <v>318.46479691872122</v>
      </c>
      <c r="G296">
        <f>IF(AND(C296&lt;D296*summary!$N$1,C296&gt;D296*summary!$M$1),1,0)</f>
        <v>1</v>
      </c>
    </row>
    <row r="297" spans="1:7">
      <c r="A297">
        <v>7663071</v>
      </c>
      <c r="B297">
        <v>12</v>
      </c>
      <c r="C297">
        <v>1676.794177</v>
      </c>
      <c r="D297">
        <v>1600</v>
      </c>
      <c r="F297" s="2">
        <f t="shared" si="4"/>
        <v>5897.3456211073271</v>
      </c>
      <c r="G297">
        <f>IF(AND(C297&lt;D297*summary!$N$1,C297&gt;D297*summary!$M$1),1,0)</f>
        <v>1</v>
      </c>
    </row>
    <row r="298" spans="1:7">
      <c r="A298">
        <v>7685617</v>
      </c>
      <c r="B298">
        <v>12</v>
      </c>
      <c r="C298">
        <v>1552.2025309999999</v>
      </c>
      <c r="D298">
        <v>1600</v>
      </c>
      <c r="F298" s="2">
        <f t="shared" si="4"/>
        <v>2284.5980428059697</v>
      </c>
      <c r="G298">
        <f>IF(AND(C298&lt;D298*summary!$N$1,C298&gt;D298*summary!$M$1),1,0)</f>
        <v>1</v>
      </c>
    </row>
    <row r="299" spans="1:7">
      <c r="A299">
        <v>7707464</v>
      </c>
      <c r="B299">
        <v>12</v>
      </c>
      <c r="C299">
        <v>1699.931454</v>
      </c>
      <c r="D299">
        <v>1600</v>
      </c>
      <c r="F299" s="2">
        <f t="shared" si="4"/>
        <v>9986.2954985541219</v>
      </c>
      <c r="G299">
        <f>IF(AND(C299&lt;D299*summary!$N$1,C299&gt;D299*summary!$M$1),1,0)</f>
        <v>1</v>
      </c>
    </row>
    <row r="300" spans="1:7">
      <c r="A300">
        <v>7729648</v>
      </c>
      <c r="B300">
        <v>12</v>
      </c>
      <c r="C300">
        <v>1607.798681</v>
      </c>
      <c r="D300">
        <v>1600</v>
      </c>
      <c r="F300" s="2">
        <f t="shared" si="4"/>
        <v>60.819425339760812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1129901</v>
      </c>
      <c r="B1">
        <v>1</v>
      </c>
      <c r="C1">
        <v>47.170389999999998</v>
      </c>
      <c r="D1">
        <v>800</v>
      </c>
      <c r="F1" s="2">
        <f>POWER(D1-C1,2)</f>
        <v>566752.42169275205</v>
      </c>
      <c r="G1">
        <f>IF(AND(C1&lt;D1*summary!$N$1,C1&gt;D1*summary!$M$1),1,0)</f>
        <v>0</v>
      </c>
    </row>
    <row r="2" spans="1:7">
      <c r="A2">
        <v>1160929</v>
      </c>
      <c r="B2">
        <v>1</v>
      </c>
      <c r="C2">
        <v>68.107066000000003</v>
      </c>
      <c r="D2">
        <v>800</v>
      </c>
      <c r="F2" s="2">
        <f t="shared" ref="F2:F65" si="0">POWER(D2-C2,2)</f>
        <v>535667.26683912834</v>
      </c>
      <c r="G2">
        <f>IF(AND(C2&lt;D2*summary!$N$1,C2&gt;D2*summary!$M$1),1,0)</f>
        <v>0</v>
      </c>
    </row>
    <row r="3" spans="1:7">
      <c r="A3">
        <v>1191045</v>
      </c>
      <c r="B3">
        <v>1</v>
      </c>
      <c r="C3">
        <v>102.957228</v>
      </c>
      <c r="D3">
        <v>800</v>
      </c>
      <c r="F3" s="2">
        <f t="shared" si="0"/>
        <v>485868.62599744397</v>
      </c>
      <c r="G3">
        <f>IF(AND(C3&lt;D3*summary!$N$1,C3&gt;D3*summary!$M$1),1,0)</f>
        <v>0</v>
      </c>
    </row>
    <row r="4" spans="1:7">
      <c r="A4">
        <v>1220723</v>
      </c>
      <c r="B4">
        <v>1</v>
      </c>
      <c r="C4">
        <v>183.25162499999999</v>
      </c>
      <c r="D4">
        <v>800</v>
      </c>
      <c r="F4" s="2">
        <f t="shared" si="0"/>
        <v>380378.55806514062</v>
      </c>
      <c r="G4">
        <f>IF(AND(C4&lt;D4*summary!$N$1,C4&gt;D4*summary!$M$1),1,0)</f>
        <v>0</v>
      </c>
    </row>
    <row r="5" spans="1:7">
      <c r="A5">
        <v>1250178</v>
      </c>
      <c r="B5">
        <v>1</v>
      </c>
      <c r="C5">
        <v>208.56499700000001</v>
      </c>
      <c r="D5">
        <v>800</v>
      </c>
      <c r="F5" s="2">
        <f t="shared" si="0"/>
        <v>349795.36277361005</v>
      </c>
      <c r="G5">
        <f>IF(AND(C5&lt;D5*summary!$N$1,C5&gt;D5*summary!$M$1),1,0)</f>
        <v>0</v>
      </c>
    </row>
    <row r="6" spans="1:7">
      <c r="A6">
        <v>1279583</v>
      </c>
      <c r="B6">
        <v>1</v>
      </c>
      <c r="C6">
        <v>212.49426399999999</v>
      </c>
      <c r="D6">
        <v>800</v>
      </c>
      <c r="F6" s="2">
        <f t="shared" si="0"/>
        <v>345162.9898329018</v>
      </c>
      <c r="G6">
        <f>IF(AND(C6&lt;D6*summary!$N$1,C6&gt;D6*summary!$M$1),1,0)</f>
        <v>0</v>
      </c>
    </row>
    <row r="7" spans="1:7">
      <c r="A7">
        <v>1308973</v>
      </c>
      <c r="B7">
        <v>1</v>
      </c>
      <c r="C7">
        <v>218.614823</v>
      </c>
      <c r="D7">
        <v>800</v>
      </c>
      <c r="F7" s="2">
        <f t="shared" si="0"/>
        <v>338008.72403532133</v>
      </c>
      <c r="G7">
        <f>IF(AND(C7&lt;D7*summary!$N$1,C7&gt;D7*summary!$M$1),1,0)</f>
        <v>0</v>
      </c>
    </row>
    <row r="8" spans="1:7">
      <c r="A8">
        <v>1338072</v>
      </c>
      <c r="B8">
        <v>1</v>
      </c>
      <c r="C8">
        <v>205.130267</v>
      </c>
      <c r="D8">
        <v>800</v>
      </c>
      <c r="F8" s="2">
        <f t="shared" si="0"/>
        <v>353869.9992394913</v>
      </c>
      <c r="G8">
        <f>IF(AND(C8&lt;D8*summary!$N$1,C8&gt;D8*summary!$M$1),1,0)</f>
        <v>0</v>
      </c>
    </row>
    <row r="9" spans="1:7">
      <c r="A9">
        <v>1366813</v>
      </c>
      <c r="B9">
        <v>1</v>
      </c>
      <c r="C9">
        <v>220.24467000000001</v>
      </c>
      <c r="D9">
        <v>800</v>
      </c>
      <c r="F9" s="2">
        <f t="shared" si="0"/>
        <v>336116.24266340886</v>
      </c>
      <c r="G9">
        <f>IF(AND(C9&lt;D9*summary!$N$1,C9&gt;D9*summary!$M$1),1,0)</f>
        <v>0</v>
      </c>
    </row>
    <row r="10" spans="1:7">
      <c r="A10">
        <v>1397663</v>
      </c>
      <c r="B10">
        <v>1</v>
      </c>
      <c r="C10">
        <v>214.32916800000001</v>
      </c>
      <c r="D10">
        <v>800</v>
      </c>
      <c r="F10" s="2">
        <f t="shared" si="0"/>
        <v>343010.32345557224</v>
      </c>
      <c r="G10">
        <f>IF(AND(C10&lt;D10*summary!$N$1,C10&gt;D10*summary!$M$1),1,0)</f>
        <v>0</v>
      </c>
    </row>
    <row r="11" spans="1:7">
      <c r="A11">
        <v>1427211</v>
      </c>
      <c r="B11">
        <v>1</v>
      </c>
      <c r="C11">
        <v>192.61347499999999</v>
      </c>
      <c r="D11">
        <v>800</v>
      </c>
      <c r="F11" s="2">
        <f t="shared" si="0"/>
        <v>368918.39075157564</v>
      </c>
      <c r="G11">
        <f>IF(AND(C11&lt;D11*summary!$N$1,C11&gt;D11*summary!$M$1),1,0)</f>
        <v>0</v>
      </c>
    </row>
    <row r="12" spans="1:7">
      <c r="A12">
        <v>1455829</v>
      </c>
      <c r="B12">
        <v>2</v>
      </c>
      <c r="C12">
        <v>384.39012100000002</v>
      </c>
      <c r="D12">
        <v>800</v>
      </c>
      <c r="F12" s="2">
        <f t="shared" si="0"/>
        <v>172731.57152239463</v>
      </c>
      <c r="G12">
        <f>IF(AND(C12&lt;D12*summary!$N$1,C12&gt;D12*summary!$M$1),1,0)</f>
        <v>0</v>
      </c>
    </row>
    <row r="13" spans="1:7">
      <c r="A13">
        <v>1484394</v>
      </c>
      <c r="B13">
        <v>2</v>
      </c>
      <c r="C13">
        <v>340.72768100000002</v>
      </c>
      <c r="D13">
        <v>800</v>
      </c>
      <c r="F13" s="2">
        <f t="shared" si="0"/>
        <v>210931.06299963774</v>
      </c>
      <c r="G13">
        <f>IF(AND(C13&lt;D13*summary!$N$1,C13&gt;D13*summary!$M$1),1,0)</f>
        <v>0</v>
      </c>
    </row>
    <row r="14" spans="1:7">
      <c r="A14">
        <v>1512925</v>
      </c>
      <c r="B14">
        <v>2</v>
      </c>
      <c r="C14">
        <v>385.940562</v>
      </c>
      <c r="D14">
        <v>800</v>
      </c>
      <c r="F14" s="2">
        <f t="shared" si="0"/>
        <v>171445.21819687585</v>
      </c>
      <c r="G14">
        <f>IF(AND(C14&lt;D14*summary!$N$1,C14&gt;D14*summary!$M$1),1,0)</f>
        <v>0</v>
      </c>
    </row>
    <row r="15" spans="1:7">
      <c r="A15">
        <v>1541421</v>
      </c>
      <c r="B15">
        <v>2</v>
      </c>
      <c r="C15">
        <v>413.93904199999997</v>
      </c>
      <c r="D15">
        <v>800</v>
      </c>
      <c r="F15" s="2">
        <f t="shared" si="0"/>
        <v>149043.0632918778</v>
      </c>
      <c r="G15">
        <f>IF(AND(C15&lt;D15*summary!$N$1,C15&gt;D15*summary!$M$1),1,0)</f>
        <v>0</v>
      </c>
    </row>
    <row r="16" spans="1:7">
      <c r="A16">
        <v>1570088</v>
      </c>
      <c r="B16">
        <v>2</v>
      </c>
      <c r="C16">
        <v>356.56449099999998</v>
      </c>
      <c r="D16">
        <v>800</v>
      </c>
      <c r="F16" s="2">
        <f t="shared" si="0"/>
        <v>196635.0506420891</v>
      </c>
      <c r="G16">
        <f>IF(AND(C16&lt;D16*summary!$N$1,C16&gt;D16*summary!$M$1),1,0)</f>
        <v>0</v>
      </c>
    </row>
    <row r="17" spans="1:7">
      <c r="A17">
        <v>1598585</v>
      </c>
      <c r="B17">
        <v>2</v>
      </c>
      <c r="C17">
        <v>393.99780399999997</v>
      </c>
      <c r="D17">
        <v>800</v>
      </c>
      <c r="F17" s="2">
        <f t="shared" si="0"/>
        <v>164837.78315682244</v>
      </c>
      <c r="G17">
        <f>IF(AND(C17&lt;D17*summary!$N$1,C17&gt;D17*summary!$M$1),1,0)</f>
        <v>0</v>
      </c>
    </row>
    <row r="18" spans="1:7">
      <c r="A18">
        <v>1627029</v>
      </c>
      <c r="B18">
        <v>2</v>
      </c>
      <c r="C18">
        <v>404.27150399999999</v>
      </c>
      <c r="D18">
        <v>800</v>
      </c>
      <c r="F18" s="2">
        <f t="shared" si="0"/>
        <v>156601.04254642202</v>
      </c>
      <c r="G18">
        <f>IF(AND(C18&lt;D18*summary!$N$1,C18&gt;D18*summary!$M$1),1,0)</f>
        <v>0</v>
      </c>
    </row>
    <row r="19" spans="1:7">
      <c r="A19">
        <v>1655733</v>
      </c>
      <c r="B19">
        <v>2</v>
      </c>
      <c r="C19">
        <v>357.94214199999999</v>
      </c>
      <c r="D19">
        <v>800</v>
      </c>
      <c r="F19" s="2">
        <f t="shared" si="0"/>
        <v>195415.14981954818</v>
      </c>
      <c r="G19">
        <f>IF(AND(C19&lt;D19*summary!$N$1,C19&gt;D19*summary!$M$1),1,0)</f>
        <v>0</v>
      </c>
    </row>
    <row r="20" spans="1:7">
      <c r="A20">
        <v>1684172</v>
      </c>
      <c r="B20">
        <v>2</v>
      </c>
      <c r="C20">
        <v>391.020171</v>
      </c>
      <c r="D20">
        <v>800</v>
      </c>
      <c r="F20" s="2">
        <f t="shared" si="0"/>
        <v>167264.50052886925</v>
      </c>
      <c r="G20">
        <f>IF(AND(C20&lt;D20*summary!$N$1,C20&gt;D20*summary!$M$1),1,0)</f>
        <v>0</v>
      </c>
    </row>
    <row r="21" spans="1:7">
      <c r="A21">
        <v>1707547</v>
      </c>
      <c r="B21">
        <v>2</v>
      </c>
      <c r="C21">
        <v>558.57953999999995</v>
      </c>
      <c r="D21">
        <v>800</v>
      </c>
      <c r="F21" s="2">
        <f t="shared" si="0"/>
        <v>58283.838506611624</v>
      </c>
      <c r="G21">
        <f>IF(AND(C21&lt;D21*summary!$N$1,C21&gt;D21*summary!$M$1),1,0)</f>
        <v>0</v>
      </c>
    </row>
    <row r="22" spans="1:7">
      <c r="A22">
        <v>1736426</v>
      </c>
      <c r="B22">
        <v>3</v>
      </c>
      <c r="C22">
        <v>684.46040200000004</v>
      </c>
      <c r="D22">
        <v>800</v>
      </c>
      <c r="F22" s="2">
        <f t="shared" si="0"/>
        <v>13349.398706001593</v>
      </c>
      <c r="G22">
        <f>IF(AND(C22&lt;D22*summary!$N$1,C22&gt;D22*summary!$M$1),1,0)</f>
        <v>1</v>
      </c>
    </row>
    <row r="23" spans="1:7">
      <c r="A23">
        <v>1764100</v>
      </c>
      <c r="B23">
        <v>3</v>
      </c>
      <c r="C23">
        <v>548.31745899999999</v>
      </c>
      <c r="D23">
        <v>800</v>
      </c>
      <c r="F23" s="2">
        <f t="shared" si="0"/>
        <v>63344.101444216685</v>
      </c>
      <c r="G23">
        <f>IF(AND(C23&lt;D23*summary!$N$1,C23&gt;D23*summary!$M$1),1,0)</f>
        <v>0</v>
      </c>
    </row>
    <row r="24" spans="1:7">
      <c r="A24">
        <v>1791692</v>
      </c>
      <c r="B24">
        <v>3</v>
      </c>
      <c r="C24">
        <v>584.53182800000002</v>
      </c>
      <c r="D24">
        <v>800</v>
      </c>
      <c r="F24" s="2">
        <f t="shared" si="0"/>
        <v>46426.533145021574</v>
      </c>
      <c r="G24">
        <f>IF(AND(C24&lt;D24*summary!$N$1,C24&gt;D24*summary!$M$1),1,0)</f>
        <v>0</v>
      </c>
    </row>
    <row r="25" spans="1:7">
      <c r="A25">
        <v>1819305</v>
      </c>
      <c r="B25">
        <v>3</v>
      </c>
      <c r="C25">
        <v>565.61102000000005</v>
      </c>
      <c r="D25">
        <v>800</v>
      </c>
      <c r="F25" s="2">
        <f t="shared" si="0"/>
        <v>54938.193945440376</v>
      </c>
      <c r="G25">
        <f>IF(AND(C25&lt;D25*summary!$N$1,C25&gt;D25*summary!$M$1),1,0)</f>
        <v>0</v>
      </c>
    </row>
    <row r="26" spans="1:7">
      <c r="A26">
        <v>1846916</v>
      </c>
      <c r="B26">
        <v>3</v>
      </c>
      <c r="C26">
        <v>576.74147000000005</v>
      </c>
      <c r="D26">
        <v>800</v>
      </c>
      <c r="F26" s="2">
        <f t="shared" si="0"/>
        <v>49844.371217760876</v>
      </c>
      <c r="G26">
        <f>IF(AND(C26&lt;D26*summary!$N$1,C26&gt;D26*summary!$M$1),1,0)</f>
        <v>0</v>
      </c>
    </row>
    <row r="27" spans="1:7">
      <c r="A27">
        <v>1874312</v>
      </c>
      <c r="B27">
        <v>3</v>
      </c>
      <c r="C27">
        <v>599.68474500000002</v>
      </c>
      <c r="D27">
        <v>800</v>
      </c>
      <c r="F27" s="2">
        <f t="shared" si="0"/>
        <v>40126.201385715016</v>
      </c>
      <c r="G27">
        <f>IF(AND(C27&lt;D27*summary!$N$1,C27&gt;D27*summary!$M$1),1,0)</f>
        <v>0</v>
      </c>
    </row>
    <row r="28" spans="1:7">
      <c r="A28">
        <v>1902152</v>
      </c>
      <c r="B28">
        <v>3</v>
      </c>
      <c r="C28">
        <v>569.62870799999996</v>
      </c>
      <c r="D28">
        <v>800</v>
      </c>
      <c r="F28" s="2">
        <f t="shared" si="0"/>
        <v>53070.932177749281</v>
      </c>
      <c r="G28">
        <f>IF(AND(C28&lt;D28*summary!$N$1,C28&gt;D28*summary!$M$1),1,0)</f>
        <v>0</v>
      </c>
    </row>
    <row r="29" spans="1:7">
      <c r="A29">
        <v>1929785</v>
      </c>
      <c r="B29">
        <v>3</v>
      </c>
      <c r="C29">
        <v>565.553541</v>
      </c>
      <c r="D29">
        <v>800</v>
      </c>
      <c r="F29" s="2">
        <f t="shared" si="0"/>
        <v>54965.142137638686</v>
      </c>
      <c r="G29">
        <f>IF(AND(C29&lt;D29*summary!$N$1,C29&gt;D29*summary!$M$1),1,0)</f>
        <v>0</v>
      </c>
    </row>
    <row r="30" spans="1:7">
      <c r="A30">
        <v>1957398</v>
      </c>
      <c r="B30">
        <v>3</v>
      </c>
      <c r="C30">
        <v>551.86434699999995</v>
      </c>
      <c r="D30">
        <v>800</v>
      </c>
      <c r="F30" s="2">
        <f t="shared" si="0"/>
        <v>61571.302289736435</v>
      </c>
      <c r="G30">
        <f>IF(AND(C30&lt;D30*summary!$N$1,C30&gt;D30*summary!$M$1),1,0)</f>
        <v>0</v>
      </c>
    </row>
    <row r="31" spans="1:7">
      <c r="A31">
        <v>1984980</v>
      </c>
      <c r="B31">
        <v>3</v>
      </c>
      <c r="C31">
        <v>564.47238400000003</v>
      </c>
      <c r="D31">
        <v>800</v>
      </c>
      <c r="F31" s="2">
        <f t="shared" si="0"/>
        <v>55473.257898643438</v>
      </c>
      <c r="G31">
        <f>IF(AND(C31&lt;D31*summary!$N$1,C31&gt;D31*summary!$M$1),1,0)</f>
        <v>0</v>
      </c>
    </row>
    <row r="32" spans="1:7">
      <c r="A32">
        <v>2012786</v>
      </c>
      <c r="B32">
        <v>3</v>
      </c>
      <c r="C32">
        <v>536.77090399999997</v>
      </c>
      <c r="D32">
        <v>800</v>
      </c>
      <c r="F32" s="2">
        <f t="shared" si="0"/>
        <v>69289.556980977228</v>
      </c>
      <c r="G32">
        <f>IF(AND(C32&lt;D32*summary!$N$1,C32&gt;D32*summary!$M$1),1,0)</f>
        <v>0</v>
      </c>
    </row>
    <row r="33" spans="1:7">
      <c r="A33">
        <v>2040347</v>
      </c>
      <c r="B33">
        <v>3</v>
      </c>
      <c r="C33">
        <v>577.28991099999996</v>
      </c>
      <c r="D33">
        <v>800</v>
      </c>
      <c r="F33" s="2">
        <f t="shared" si="0"/>
        <v>49599.783742387939</v>
      </c>
      <c r="G33">
        <f>IF(AND(C33&lt;D33*summary!$N$1,C33&gt;D33*summary!$M$1),1,0)</f>
        <v>0</v>
      </c>
    </row>
    <row r="34" spans="1:7">
      <c r="A34">
        <v>2067855</v>
      </c>
      <c r="B34">
        <v>3</v>
      </c>
      <c r="C34">
        <v>550.29761800000006</v>
      </c>
      <c r="D34">
        <v>800</v>
      </c>
      <c r="F34" s="2">
        <f t="shared" si="0"/>
        <v>62351.279576473898</v>
      </c>
      <c r="G34">
        <f>IF(AND(C34&lt;D34*summary!$N$1,C34&gt;D34*summary!$M$1),1,0)</f>
        <v>0</v>
      </c>
    </row>
    <row r="35" spans="1:7">
      <c r="A35">
        <v>2095667</v>
      </c>
      <c r="B35">
        <v>3</v>
      </c>
      <c r="C35">
        <v>578.198623</v>
      </c>
      <c r="D35">
        <v>800</v>
      </c>
      <c r="F35" s="2">
        <f t="shared" si="0"/>
        <v>49195.850839096129</v>
      </c>
      <c r="G35">
        <f>IF(AND(C35&lt;D35*summary!$N$1,C35&gt;D35*summary!$M$1),1,0)</f>
        <v>0</v>
      </c>
    </row>
    <row r="36" spans="1:7">
      <c r="A36">
        <v>2123095</v>
      </c>
      <c r="B36">
        <v>3</v>
      </c>
      <c r="C36">
        <v>453.57707099999999</v>
      </c>
      <c r="D36">
        <v>800</v>
      </c>
      <c r="F36" s="2">
        <f t="shared" si="0"/>
        <v>120008.84573693905</v>
      </c>
      <c r="G36">
        <f>IF(AND(C36&lt;D36*summary!$N$1,C36&gt;D36*summary!$M$1),1,0)</f>
        <v>0</v>
      </c>
    </row>
    <row r="37" spans="1:7">
      <c r="A37">
        <v>2152340</v>
      </c>
      <c r="B37">
        <v>3</v>
      </c>
      <c r="C37">
        <v>273.60902599999997</v>
      </c>
      <c r="D37">
        <v>800</v>
      </c>
      <c r="F37" s="2">
        <f t="shared" si="0"/>
        <v>277087.45750866871</v>
      </c>
      <c r="G37">
        <f>IF(AND(C37&lt;D37*summary!$N$1,C37&gt;D37*summary!$M$1),1,0)</f>
        <v>0</v>
      </c>
    </row>
    <row r="38" spans="1:7">
      <c r="A38">
        <v>2182516</v>
      </c>
      <c r="B38">
        <v>3</v>
      </c>
      <c r="C38">
        <v>356.58166799999998</v>
      </c>
      <c r="D38">
        <v>800</v>
      </c>
      <c r="F38" s="2">
        <f t="shared" si="0"/>
        <v>196619.81715366224</v>
      </c>
      <c r="G38">
        <f>IF(AND(C38&lt;D38*summary!$N$1,C38&gt;D38*summary!$M$1),1,0)</f>
        <v>0</v>
      </c>
    </row>
    <row r="39" spans="1:7">
      <c r="A39">
        <v>2210140</v>
      </c>
      <c r="B39">
        <v>4</v>
      </c>
      <c r="C39">
        <v>666.427592</v>
      </c>
      <c r="D39">
        <v>800</v>
      </c>
      <c r="F39" s="2">
        <f t="shared" si="0"/>
        <v>17841.588178918464</v>
      </c>
      <c r="G39">
        <f>IF(AND(C39&lt;D39*summary!$N$1,C39&gt;D39*summary!$M$1),1,0)</f>
        <v>1</v>
      </c>
    </row>
    <row r="40" spans="1:7">
      <c r="A40">
        <v>2237810</v>
      </c>
      <c r="B40">
        <v>4</v>
      </c>
      <c r="C40">
        <v>676.57440599999995</v>
      </c>
      <c r="D40">
        <v>800</v>
      </c>
      <c r="F40" s="2">
        <f t="shared" si="0"/>
        <v>15233.877254252848</v>
      </c>
      <c r="G40">
        <f>IF(AND(C40&lt;D40*summary!$N$1,C40&gt;D40*summary!$M$1),1,0)</f>
        <v>1</v>
      </c>
    </row>
    <row r="41" spans="1:7">
      <c r="A41">
        <v>2265234</v>
      </c>
      <c r="B41">
        <v>4</v>
      </c>
      <c r="C41">
        <v>705.05231300000003</v>
      </c>
      <c r="D41">
        <v>800</v>
      </c>
      <c r="F41" s="2">
        <f t="shared" si="0"/>
        <v>9015.0632666499641</v>
      </c>
      <c r="G41">
        <f>IF(AND(C41&lt;D41*summary!$N$1,C41&gt;D41*summary!$M$1),1,0)</f>
        <v>1</v>
      </c>
    </row>
    <row r="42" spans="1:7">
      <c r="A42">
        <v>2293834</v>
      </c>
      <c r="B42">
        <v>4</v>
      </c>
      <c r="C42">
        <v>659.44000200000005</v>
      </c>
      <c r="D42">
        <v>800</v>
      </c>
      <c r="F42" s="2">
        <f t="shared" si="0"/>
        <v>19757.113037759991</v>
      </c>
      <c r="G42">
        <f>IF(AND(C42&lt;D42*summary!$N$1,C42&gt;D42*summary!$M$1),1,0)</f>
        <v>1</v>
      </c>
    </row>
    <row r="43" spans="1:7">
      <c r="A43">
        <v>2320217</v>
      </c>
      <c r="B43">
        <v>4</v>
      </c>
      <c r="C43">
        <v>736.89772400000004</v>
      </c>
      <c r="D43">
        <v>800</v>
      </c>
      <c r="F43" s="2">
        <f t="shared" si="0"/>
        <v>3981.8972363801709</v>
      </c>
      <c r="G43">
        <f>IF(AND(C43&lt;D43*summary!$N$1,C43&gt;D43*summary!$M$1),1,0)</f>
        <v>1</v>
      </c>
    </row>
    <row r="44" spans="1:7">
      <c r="A44">
        <v>2347425</v>
      </c>
      <c r="B44">
        <v>4</v>
      </c>
      <c r="C44">
        <v>723.73847000000001</v>
      </c>
      <c r="D44">
        <v>800</v>
      </c>
      <c r="F44" s="2">
        <f t="shared" si="0"/>
        <v>5815.8209579408986</v>
      </c>
      <c r="G44">
        <f>IF(AND(C44&lt;D44*summary!$N$1,C44&gt;D44*summary!$M$1),1,0)</f>
        <v>1</v>
      </c>
    </row>
    <row r="45" spans="1:7">
      <c r="A45">
        <v>2375011</v>
      </c>
      <c r="B45">
        <v>4</v>
      </c>
      <c r="C45">
        <v>678.81749500000001</v>
      </c>
      <c r="D45">
        <v>800</v>
      </c>
      <c r="F45" s="2">
        <f t="shared" si="0"/>
        <v>14685.199518075024</v>
      </c>
      <c r="G45">
        <f>IF(AND(C45&lt;D45*summary!$N$1,C45&gt;D45*summary!$M$1),1,0)</f>
        <v>1</v>
      </c>
    </row>
    <row r="46" spans="1:7">
      <c r="A46">
        <v>2402721</v>
      </c>
      <c r="B46">
        <v>4</v>
      </c>
      <c r="C46">
        <v>677.73156600000004</v>
      </c>
      <c r="D46">
        <v>800</v>
      </c>
      <c r="F46" s="2">
        <f t="shared" si="0"/>
        <v>14949.569952812346</v>
      </c>
      <c r="G46">
        <f>IF(AND(C46&lt;D46*summary!$N$1,C46&gt;D46*summary!$M$1),1,0)</f>
        <v>1</v>
      </c>
    </row>
    <row r="47" spans="1:7">
      <c r="A47">
        <v>2429610</v>
      </c>
      <c r="B47">
        <v>4</v>
      </c>
      <c r="C47">
        <v>772.30886399999997</v>
      </c>
      <c r="D47">
        <v>800</v>
      </c>
      <c r="F47" s="2">
        <f t="shared" si="0"/>
        <v>766.79901297049753</v>
      </c>
      <c r="G47">
        <f>IF(AND(C47&lt;D47*summary!$N$1,C47&gt;D47*summary!$M$1),1,0)</f>
        <v>1</v>
      </c>
    </row>
    <row r="48" spans="1:7">
      <c r="A48">
        <v>2457016</v>
      </c>
      <c r="B48">
        <v>4</v>
      </c>
      <c r="C48">
        <v>706.38773600000002</v>
      </c>
      <c r="D48">
        <v>800</v>
      </c>
      <c r="F48" s="2">
        <f t="shared" si="0"/>
        <v>8763.2559712056918</v>
      </c>
      <c r="G48">
        <f>IF(AND(C48&lt;D48*summary!$N$1,C48&gt;D48*summary!$M$1),1,0)</f>
        <v>1</v>
      </c>
    </row>
    <row r="49" spans="1:7">
      <c r="A49">
        <v>2484513</v>
      </c>
      <c r="B49">
        <v>4</v>
      </c>
      <c r="C49">
        <v>687.24661800000001</v>
      </c>
      <c r="D49">
        <v>800</v>
      </c>
      <c r="F49" s="2">
        <f t="shared" si="0"/>
        <v>12713.325152437921</v>
      </c>
      <c r="G49">
        <f>IF(AND(C49&lt;D49*summary!$N$1,C49&gt;D49*summary!$M$1),1,0)</f>
        <v>1</v>
      </c>
    </row>
    <row r="50" spans="1:7">
      <c r="A50">
        <v>2511834</v>
      </c>
      <c r="B50">
        <v>4</v>
      </c>
      <c r="C50">
        <v>718.16359599999998</v>
      </c>
      <c r="D50">
        <v>800</v>
      </c>
      <c r="F50" s="2">
        <f t="shared" si="0"/>
        <v>6697.1970196512184</v>
      </c>
      <c r="G50">
        <f>IF(AND(C50&lt;D50*summary!$N$1,C50&gt;D50*summary!$M$1),1,0)</f>
        <v>1</v>
      </c>
    </row>
    <row r="51" spans="1:7">
      <c r="A51">
        <v>2538962</v>
      </c>
      <c r="B51">
        <v>4</v>
      </c>
      <c r="C51">
        <v>735.17407500000002</v>
      </c>
      <c r="D51">
        <v>2400</v>
      </c>
      <c r="F51" s="2">
        <f t="shared" si="0"/>
        <v>2771645.3605521061</v>
      </c>
      <c r="G51">
        <f>IF(AND(C51&lt;D51*summary!$N$1,C51&gt;D51*summary!$M$1),1,0)</f>
        <v>0</v>
      </c>
    </row>
    <row r="52" spans="1:7">
      <c r="A52">
        <v>2566086</v>
      </c>
      <c r="B52">
        <v>4</v>
      </c>
      <c r="C52">
        <v>738.79068900000004</v>
      </c>
      <c r="D52">
        <v>2400</v>
      </c>
      <c r="F52" s="2">
        <f t="shared" si="0"/>
        <v>2759616.3749530949</v>
      </c>
      <c r="G52">
        <f>IF(AND(C52&lt;D52*summary!$N$1,C52&gt;D52*summary!$M$1),1,0)</f>
        <v>0</v>
      </c>
    </row>
    <row r="53" spans="1:7">
      <c r="A53">
        <v>2592163</v>
      </c>
      <c r="B53">
        <v>5</v>
      </c>
      <c r="C53">
        <v>864.04405599999996</v>
      </c>
      <c r="D53">
        <v>2400</v>
      </c>
      <c r="F53" s="2">
        <f t="shared" si="0"/>
        <v>2359160.6619089311</v>
      </c>
      <c r="G53">
        <f>IF(AND(C53&lt;D53*summary!$N$1,C53&gt;D53*summary!$M$1),1,0)</f>
        <v>0</v>
      </c>
    </row>
    <row r="54" spans="1:7">
      <c r="A54">
        <v>2620545</v>
      </c>
      <c r="B54">
        <v>5</v>
      </c>
      <c r="C54">
        <v>901.48912700000005</v>
      </c>
      <c r="D54">
        <v>2400</v>
      </c>
      <c r="F54" s="2">
        <f t="shared" si="0"/>
        <v>2245534.8364992221</v>
      </c>
      <c r="G54">
        <f>IF(AND(C54&lt;D54*summary!$N$1,C54&gt;D54*summary!$M$1),1,0)</f>
        <v>0</v>
      </c>
    </row>
    <row r="55" spans="1:7">
      <c r="A55">
        <v>2646829</v>
      </c>
      <c r="B55">
        <v>5</v>
      </c>
      <c r="C55">
        <v>835.62042399999996</v>
      </c>
      <c r="D55">
        <v>2400</v>
      </c>
      <c r="F55" s="2">
        <f t="shared" si="0"/>
        <v>2447283.45780594</v>
      </c>
      <c r="G55">
        <f>IF(AND(C55&lt;D55*summary!$N$1,C55&gt;D55*summary!$M$1),1,0)</f>
        <v>0</v>
      </c>
    </row>
    <row r="56" spans="1:7">
      <c r="A56">
        <v>2672437</v>
      </c>
      <c r="B56">
        <v>6</v>
      </c>
      <c r="C56">
        <v>976.22997699999996</v>
      </c>
      <c r="D56">
        <v>2400</v>
      </c>
      <c r="F56" s="2">
        <f t="shared" si="0"/>
        <v>2027121.0783934207</v>
      </c>
      <c r="G56">
        <f>IF(AND(C56&lt;D56*summary!$N$1,C56&gt;D56*summary!$M$1),1,0)</f>
        <v>0</v>
      </c>
    </row>
    <row r="57" spans="1:7">
      <c r="A57">
        <v>2697438</v>
      </c>
      <c r="B57">
        <v>6</v>
      </c>
      <c r="C57">
        <v>928.84603200000004</v>
      </c>
      <c r="D57">
        <v>2400</v>
      </c>
      <c r="F57" s="2">
        <f t="shared" si="0"/>
        <v>2164293.9975621453</v>
      </c>
      <c r="G57">
        <f>IF(AND(C57&lt;D57*summary!$N$1,C57&gt;D57*summary!$M$1),1,0)</f>
        <v>0</v>
      </c>
    </row>
    <row r="58" spans="1:7">
      <c r="A58">
        <v>2724272</v>
      </c>
      <c r="B58">
        <v>6</v>
      </c>
      <c r="C58">
        <v>954.22258699999998</v>
      </c>
      <c r="D58">
        <v>2400</v>
      </c>
      <c r="F58" s="2">
        <f t="shared" si="0"/>
        <v>2090272.3279409728</v>
      </c>
      <c r="G58">
        <f>IF(AND(C58&lt;D58*summary!$N$1,C58&gt;D58*summary!$M$1),1,0)</f>
        <v>0</v>
      </c>
    </row>
    <row r="59" spans="1:7">
      <c r="A59">
        <v>2750017</v>
      </c>
      <c r="B59">
        <v>7</v>
      </c>
      <c r="C59">
        <v>1072.8433600000001</v>
      </c>
      <c r="D59">
        <v>2400</v>
      </c>
      <c r="F59" s="2">
        <f t="shared" si="0"/>
        <v>1761344.7470960894</v>
      </c>
      <c r="G59">
        <f>IF(AND(C59&lt;D59*summary!$N$1,C59&gt;D59*summary!$M$1),1,0)</f>
        <v>0</v>
      </c>
    </row>
    <row r="60" spans="1:7">
      <c r="A60">
        <v>2774901</v>
      </c>
      <c r="B60">
        <v>7</v>
      </c>
      <c r="C60">
        <v>1130.756805</v>
      </c>
      <c r="D60">
        <v>2400</v>
      </c>
      <c r="F60" s="2">
        <f t="shared" si="0"/>
        <v>1610978.288053808</v>
      </c>
      <c r="G60">
        <f>IF(AND(C60&lt;D60*summary!$N$1,C60&gt;D60*summary!$M$1),1,0)</f>
        <v>0</v>
      </c>
    </row>
    <row r="61" spans="1:7">
      <c r="A61">
        <v>2799867</v>
      </c>
      <c r="B61">
        <v>7</v>
      </c>
      <c r="C61">
        <v>1091.3288050000001</v>
      </c>
      <c r="D61">
        <v>2400</v>
      </c>
      <c r="F61" s="2">
        <f t="shared" si="0"/>
        <v>1712620.2966227278</v>
      </c>
      <c r="G61">
        <f>IF(AND(C61&lt;D61*summary!$N$1,C61&gt;D61*summary!$M$1),1,0)</f>
        <v>0</v>
      </c>
    </row>
    <row r="62" spans="1:7">
      <c r="A62">
        <v>2823994</v>
      </c>
      <c r="B62">
        <v>8</v>
      </c>
      <c r="C62">
        <v>1224.831711</v>
      </c>
      <c r="D62">
        <v>2400</v>
      </c>
      <c r="F62" s="2">
        <f t="shared" si="0"/>
        <v>1381020.5074711875</v>
      </c>
      <c r="G62">
        <f>IF(AND(C62&lt;D62*summary!$N$1,C62&gt;D62*summary!$M$1),1,0)</f>
        <v>0</v>
      </c>
    </row>
    <row r="63" spans="1:7">
      <c r="A63">
        <v>2848554</v>
      </c>
      <c r="B63">
        <v>8</v>
      </c>
      <c r="C63">
        <v>1226.1015870000001</v>
      </c>
      <c r="D63">
        <v>2400</v>
      </c>
      <c r="F63" s="2">
        <f t="shared" si="0"/>
        <v>1378037.4840439183</v>
      </c>
      <c r="G63">
        <f>IF(AND(C63&lt;D63*summary!$N$1,C63&gt;D63*summary!$M$1),1,0)</f>
        <v>0</v>
      </c>
    </row>
    <row r="64" spans="1:7">
      <c r="A64">
        <v>2873103</v>
      </c>
      <c r="B64">
        <v>8</v>
      </c>
      <c r="C64">
        <v>1197.5050249999999</v>
      </c>
      <c r="D64">
        <v>2400</v>
      </c>
      <c r="F64" s="2">
        <f t="shared" si="0"/>
        <v>1445994.1649002507</v>
      </c>
      <c r="G64">
        <f>IF(AND(C64&lt;D64*summary!$N$1,C64&gt;D64*summary!$M$1),1,0)</f>
        <v>0</v>
      </c>
    </row>
    <row r="65" spans="1:7">
      <c r="A65">
        <v>2897794</v>
      </c>
      <c r="B65">
        <v>8</v>
      </c>
      <c r="C65">
        <v>1147.006003</v>
      </c>
      <c r="D65">
        <v>2400</v>
      </c>
      <c r="F65" s="2">
        <f t="shared" si="0"/>
        <v>1569993.9565180361</v>
      </c>
      <c r="G65">
        <f>IF(AND(C65&lt;D65*summary!$N$1,C65&gt;D65*summary!$M$1),1,0)</f>
        <v>0</v>
      </c>
    </row>
    <row r="66" spans="1:7">
      <c r="A66">
        <v>2921471</v>
      </c>
      <c r="B66">
        <v>9</v>
      </c>
      <c r="C66">
        <v>1329.061052</v>
      </c>
      <c r="D66">
        <v>2400</v>
      </c>
      <c r="F66" s="2">
        <f t="shared" ref="F66:F129" si="1">POWER(D66-C66,2)</f>
        <v>1146910.2303433467</v>
      </c>
      <c r="G66">
        <f>IF(AND(C66&lt;D66*summary!$N$1,C66&gt;D66*summary!$M$1),1,0)</f>
        <v>0</v>
      </c>
    </row>
    <row r="67" spans="1:7">
      <c r="A67">
        <v>2946012</v>
      </c>
      <c r="B67">
        <v>9</v>
      </c>
      <c r="C67">
        <v>1205.4212359999999</v>
      </c>
      <c r="D67">
        <v>2400</v>
      </c>
      <c r="F67" s="2">
        <f t="shared" si="1"/>
        <v>1427018.4233997678</v>
      </c>
      <c r="G67">
        <f>IF(AND(C67&lt;D67*summary!$N$1,C67&gt;D67*summary!$M$1),1,0)</f>
        <v>0</v>
      </c>
    </row>
    <row r="68" spans="1:7">
      <c r="A68">
        <v>2969779</v>
      </c>
      <c r="B68">
        <v>9</v>
      </c>
      <c r="C68">
        <v>1335.4110679999999</v>
      </c>
      <c r="D68">
        <v>2400</v>
      </c>
      <c r="F68" s="2">
        <f t="shared" si="1"/>
        <v>1133349.594136901</v>
      </c>
      <c r="G68">
        <f>IF(AND(C68&lt;D68*summary!$N$1,C68&gt;D68*summary!$M$1),1,0)</f>
        <v>0</v>
      </c>
    </row>
    <row r="69" spans="1:7">
      <c r="A69">
        <v>2992746</v>
      </c>
      <c r="B69">
        <v>10</v>
      </c>
      <c r="C69">
        <v>1491.9463069999999</v>
      </c>
      <c r="D69">
        <v>2400</v>
      </c>
      <c r="F69" s="2">
        <f t="shared" si="1"/>
        <v>824561.50937093841</v>
      </c>
      <c r="G69">
        <f>IF(AND(C69&lt;D69*summary!$N$1,C69&gt;D69*summary!$M$1),1,0)</f>
        <v>0</v>
      </c>
    </row>
    <row r="70" spans="1:7">
      <c r="A70">
        <v>3016218</v>
      </c>
      <c r="B70">
        <v>10</v>
      </c>
      <c r="C70">
        <v>1400.920621</v>
      </c>
      <c r="D70">
        <v>2400</v>
      </c>
      <c r="F70" s="2">
        <f t="shared" si="1"/>
        <v>998159.60554302565</v>
      </c>
      <c r="G70">
        <f>IF(AND(C70&lt;D70*summary!$N$1,C70&gt;D70*summary!$M$1),1,0)</f>
        <v>0</v>
      </c>
    </row>
    <row r="71" spans="1:7">
      <c r="A71">
        <v>3040156</v>
      </c>
      <c r="B71">
        <v>10</v>
      </c>
      <c r="C71">
        <v>1304.77899</v>
      </c>
      <c r="D71">
        <v>2400</v>
      </c>
      <c r="F71" s="2">
        <f t="shared" si="1"/>
        <v>1199509.0607454202</v>
      </c>
      <c r="G71">
        <f>IF(AND(C71&lt;D71*summary!$N$1,C71&gt;D71*summary!$M$1),1,0)</f>
        <v>0</v>
      </c>
    </row>
    <row r="72" spans="1:7">
      <c r="A72">
        <v>3063839</v>
      </c>
      <c r="B72">
        <v>10</v>
      </c>
      <c r="C72">
        <v>1354.3257679999999</v>
      </c>
      <c r="D72">
        <v>2400</v>
      </c>
      <c r="F72" s="2">
        <f t="shared" si="1"/>
        <v>1093434.59946879</v>
      </c>
      <c r="G72">
        <f>IF(AND(C72&lt;D72*summary!$N$1,C72&gt;D72*summary!$M$1),1,0)</f>
        <v>0</v>
      </c>
    </row>
    <row r="73" spans="1:7">
      <c r="A73">
        <v>3087235</v>
      </c>
      <c r="B73">
        <v>10</v>
      </c>
      <c r="C73">
        <v>1368.3763730000001</v>
      </c>
      <c r="D73">
        <v>2400</v>
      </c>
      <c r="F73" s="2">
        <f t="shared" si="1"/>
        <v>1064247.3077846351</v>
      </c>
      <c r="G73">
        <f>IF(AND(C73&lt;D73*summary!$N$1,C73&gt;D73*summary!$M$1),1,0)</f>
        <v>0</v>
      </c>
    </row>
    <row r="74" spans="1:7">
      <c r="A74">
        <v>3111374</v>
      </c>
      <c r="B74">
        <v>11</v>
      </c>
      <c r="C74">
        <v>1534.3323800000001</v>
      </c>
      <c r="D74">
        <v>2400</v>
      </c>
      <c r="F74" s="2">
        <f t="shared" si="1"/>
        <v>749380.4283164643</v>
      </c>
      <c r="G74">
        <f>IF(AND(C74&lt;D74*summary!$N$1,C74&gt;D74*summary!$M$1),1,0)</f>
        <v>0</v>
      </c>
    </row>
    <row r="75" spans="1:7">
      <c r="A75">
        <v>3134330</v>
      </c>
      <c r="B75">
        <v>11</v>
      </c>
      <c r="C75">
        <v>1508.942984</v>
      </c>
      <c r="D75">
        <v>2400</v>
      </c>
      <c r="F75" s="2">
        <f t="shared" si="1"/>
        <v>793982.60576282418</v>
      </c>
      <c r="G75">
        <f>IF(AND(C75&lt;D75*summary!$N$1,C75&gt;D75*summary!$M$1),1,0)</f>
        <v>0</v>
      </c>
    </row>
    <row r="76" spans="1:7">
      <c r="A76">
        <v>3157209</v>
      </c>
      <c r="B76">
        <v>11</v>
      </c>
      <c r="C76">
        <v>1516.6298730000001</v>
      </c>
      <c r="D76">
        <v>2400</v>
      </c>
      <c r="F76" s="2">
        <f t="shared" si="1"/>
        <v>780342.78127599601</v>
      </c>
      <c r="G76">
        <f>IF(AND(C76&lt;D76*summary!$N$1,C76&gt;D76*summary!$M$1),1,0)</f>
        <v>0</v>
      </c>
    </row>
    <row r="77" spans="1:7">
      <c r="A77">
        <v>3179260</v>
      </c>
      <c r="B77">
        <v>11</v>
      </c>
      <c r="C77">
        <v>1639.6695790000001</v>
      </c>
      <c r="D77">
        <v>2400</v>
      </c>
      <c r="F77" s="2">
        <f t="shared" si="1"/>
        <v>578102.34909803711</v>
      </c>
      <c r="G77">
        <f>IF(AND(C77&lt;D77*summary!$N$1,C77&gt;D77*summary!$M$1),1,0)</f>
        <v>0</v>
      </c>
    </row>
    <row r="78" spans="1:7">
      <c r="A78">
        <v>3203626</v>
      </c>
      <c r="B78">
        <v>12</v>
      </c>
      <c r="C78">
        <v>1257.5651559999999</v>
      </c>
      <c r="D78">
        <v>2400</v>
      </c>
      <c r="F78" s="2">
        <f t="shared" si="1"/>
        <v>1305157.3727853047</v>
      </c>
      <c r="G78">
        <f>IF(AND(C78&lt;D78*summary!$N$1,C78&gt;D78*summary!$M$1),1,0)</f>
        <v>0</v>
      </c>
    </row>
    <row r="79" spans="1:7">
      <c r="A79">
        <v>3227383</v>
      </c>
      <c r="B79">
        <v>12</v>
      </c>
      <c r="C79">
        <v>1307.741861</v>
      </c>
      <c r="D79">
        <v>2400</v>
      </c>
      <c r="F79" s="2">
        <f t="shared" si="1"/>
        <v>1193027.8422117434</v>
      </c>
      <c r="G79">
        <f>IF(AND(C79&lt;D79*summary!$N$1,C79&gt;D79*summary!$M$1),1,0)</f>
        <v>0</v>
      </c>
    </row>
    <row r="80" spans="1:7">
      <c r="A80">
        <v>3251347</v>
      </c>
      <c r="B80">
        <v>12</v>
      </c>
      <c r="C80">
        <v>1362.3276089999999</v>
      </c>
      <c r="D80">
        <v>2400</v>
      </c>
      <c r="F80" s="2">
        <f t="shared" si="1"/>
        <v>1076763.9910436571</v>
      </c>
      <c r="G80">
        <f>IF(AND(C80&lt;D80*summary!$N$1,C80&gt;D80*summary!$M$1),1,0)</f>
        <v>0</v>
      </c>
    </row>
    <row r="81" spans="1:7">
      <c r="A81">
        <v>3269548</v>
      </c>
      <c r="B81">
        <v>12</v>
      </c>
      <c r="C81">
        <v>2130.2350879999999</v>
      </c>
      <c r="D81">
        <v>2400</v>
      </c>
      <c r="F81" s="2">
        <f t="shared" si="1"/>
        <v>72773.107746367794</v>
      </c>
      <c r="G81">
        <f>IF(AND(C81&lt;D81*summary!$N$1,C81&gt;D81*summary!$M$1),1,0)</f>
        <v>1</v>
      </c>
    </row>
    <row r="82" spans="1:7">
      <c r="A82">
        <v>3291822</v>
      </c>
      <c r="B82">
        <v>12</v>
      </c>
      <c r="C82">
        <v>1647.4266090000001</v>
      </c>
      <c r="D82">
        <v>2400</v>
      </c>
      <c r="F82" s="2">
        <f t="shared" si="1"/>
        <v>566366.70884123875</v>
      </c>
      <c r="G82">
        <f>IF(AND(C82&lt;D82*summary!$N$1,C82&gt;D82*summary!$M$1),1,0)</f>
        <v>0</v>
      </c>
    </row>
    <row r="83" spans="1:7">
      <c r="A83">
        <v>3313832</v>
      </c>
      <c r="B83">
        <v>13</v>
      </c>
      <c r="C83">
        <v>1705.8111759999999</v>
      </c>
      <c r="D83">
        <v>2400</v>
      </c>
      <c r="F83" s="2">
        <f t="shared" si="1"/>
        <v>481898.12336650304</v>
      </c>
      <c r="G83">
        <f>IF(AND(C83&lt;D83*summary!$N$1,C83&gt;D83*summary!$M$1),1,0)</f>
        <v>0</v>
      </c>
    </row>
    <row r="84" spans="1:7">
      <c r="A84">
        <v>3336002</v>
      </c>
      <c r="B84">
        <v>13</v>
      </c>
      <c r="C84">
        <v>1555.3637699999999</v>
      </c>
      <c r="D84">
        <v>2400</v>
      </c>
      <c r="F84" s="2">
        <f t="shared" si="1"/>
        <v>713410.36102861306</v>
      </c>
      <c r="G84">
        <f>IF(AND(C84&lt;D84*summary!$N$1,C84&gt;D84*summary!$M$1),1,0)</f>
        <v>0</v>
      </c>
    </row>
    <row r="85" spans="1:7">
      <c r="A85">
        <v>3358400</v>
      </c>
      <c r="B85">
        <v>13</v>
      </c>
      <c r="C85">
        <v>1715.2358859999999</v>
      </c>
      <c r="D85">
        <v>2400</v>
      </c>
      <c r="F85" s="2">
        <f t="shared" si="1"/>
        <v>468901.8918222051</v>
      </c>
      <c r="G85">
        <f>IF(AND(C85&lt;D85*summary!$N$1,C85&gt;D85*summary!$M$1),1,0)</f>
        <v>0</v>
      </c>
    </row>
    <row r="86" spans="1:7">
      <c r="A86">
        <v>3380940</v>
      </c>
      <c r="B86">
        <v>13</v>
      </c>
      <c r="C86">
        <v>1586.6361629999999</v>
      </c>
      <c r="D86">
        <v>2400</v>
      </c>
      <c r="F86" s="2">
        <f t="shared" si="1"/>
        <v>661560.73133936268</v>
      </c>
      <c r="G86">
        <f>IF(AND(C86&lt;D86*summary!$N$1,C86&gt;D86*summary!$M$1),1,0)</f>
        <v>0</v>
      </c>
    </row>
    <row r="87" spans="1:7">
      <c r="A87">
        <v>3403019</v>
      </c>
      <c r="B87">
        <v>13</v>
      </c>
      <c r="C87">
        <v>1685.043664</v>
      </c>
      <c r="D87">
        <v>2400</v>
      </c>
      <c r="F87" s="2">
        <f t="shared" si="1"/>
        <v>511162.56238654483</v>
      </c>
      <c r="G87">
        <f>IF(AND(C87&lt;D87*summary!$N$1,C87&gt;D87*summary!$M$1),1,0)</f>
        <v>0</v>
      </c>
    </row>
    <row r="88" spans="1:7">
      <c r="A88">
        <v>3425258</v>
      </c>
      <c r="B88">
        <v>13</v>
      </c>
      <c r="C88">
        <v>1672.883799</v>
      </c>
      <c r="D88">
        <v>2400</v>
      </c>
      <c r="F88" s="2">
        <f t="shared" si="1"/>
        <v>528697.96975667251</v>
      </c>
      <c r="G88">
        <f>IF(AND(C88&lt;D88*summary!$N$1,C88&gt;D88*summary!$M$1),1,0)</f>
        <v>0</v>
      </c>
    </row>
    <row r="89" spans="1:7">
      <c r="A89">
        <v>3446383</v>
      </c>
      <c r="B89">
        <v>14</v>
      </c>
      <c r="C89">
        <v>1855.336239</v>
      </c>
      <c r="D89">
        <v>2400</v>
      </c>
      <c r="F89" s="2">
        <f t="shared" si="1"/>
        <v>296658.61254666513</v>
      </c>
      <c r="G89">
        <f>IF(AND(C89&lt;D89*summary!$N$1,C89&gt;D89*summary!$M$1),1,0)</f>
        <v>0</v>
      </c>
    </row>
    <row r="90" spans="1:7">
      <c r="A90">
        <v>3468242</v>
      </c>
      <c r="B90">
        <v>14</v>
      </c>
      <c r="C90">
        <v>1715.419627</v>
      </c>
      <c r="D90">
        <v>2400</v>
      </c>
      <c r="F90" s="2">
        <f t="shared" si="1"/>
        <v>468650.28709681914</v>
      </c>
      <c r="G90">
        <f>IF(AND(C90&lt;D90*summary!$N$1,C90&gt;D90*summary!$M$1),1,0)</f>
        <v>0</v>
      </c>
    </row>
    <row r="91" spans="1:7">
      <c r="A91">
        <v>3490013</v>
      </c>
      <c r="B91">
        <v>14</v>
      </c>
      <c r="C91">
        <v>1727.603781</v>
      </c>
      <c r="D91">
        <v>2400</v>
      </c>
      <c r="F91" s="2">
        <f t="shared" si="1"/>
        <v>452116.67532549595</v>
      </c>
      <c r="G91">
        <f>IF(AND(C91&lt;D91*summary!$N$1,C91&gt;D91*summary!$M$1),1,0)</f>
        <v>0</v>
      </c>
    </row>
    <row r="92" spans="1:7">
      <c r="A92">
        <v>3511596</v>
      </c>
      <c r="B92">
        <v>14</v>
      </c>
      <c r="C92">
        <v>1608.5900389999999</v>
      </c>
      <c r="D92">
        <v>2400</v>
      </c>
      <c r="F92" s="2">
        <f t="shared" si="1"/>
        <v>626329.72637002158</v>
      </c>
      <c r="G92">
        <f>IF(AND(C92&lt;D92*summary!$N$1,C92&gt;D92*summary!$M$1),1,0)</f>
        <v>0</v>
      </c>
    </row>
    <row r="93" spans="1:7">
      <c r="A93">
        <v>3534831</v>
      </c>
      <c r="B93">
        <v>14</v>
      </c>
      <c r="C93">
        <v>1739.944082</v>
      </c>
      <c r="D93">
        <v>2400</v>
      </c>
      <c r="F93" s="2">
        <f t="shared" si="1"/>
        <v>435673.81488682277</v>
      </c>
      <c r="G93">
        <f>IF(AND(C93&lt;D93*summary!$N$1,C93&gt;D93*summary!$M$1),1,0)</f>
        <v>0</v>
      </c>
    </row>
    <row r="94" spans="1:7">
      <c r="A94">
        <v>3556277</v>
      </c>
      <c r="B94">
        <v>14</v>
      </c>
      <c r="C94">
        <v>1817.6766990000001</v>
      </c>
      <c r="D94">
        <v>2400</v>
      </c>
      <c r="F94" s="2">
        <f t="shared" si="1"/>
        <v>339100.42688753648</v>
      </c>
      <c r="G94">
        <f>IF(AND(C94&lt;D94*summary!$N$1,C94&gt;D94*summary!$M$1),1,0)</f>
        <v>0</v>
      </c>
    </row>
    <row r="95" spans="1:7">
      <c r="A95">
        <v>3577812</v>
      </c>
      <c r="B95">
        <v>15</v>
      </c>
      <c r="C95">
        <v>1736.672002</v>
      </c>
      <c r="D95">
        <v>2400</v>
      </c>
      <c r="F95" s="2">
        <f t="shared" si="1"/>
        <v>440004.032930688</v>
      </c>
      <c r="G95">
        <f>IF(AND(C95&lt;D95*summary!$N$1,C95&gt;D95*summary!$M$1),1,0)</f>
        <v>0</v>
      </c>
    </row>
    <row r="96" spans="1:7">
      <c r="A96">
        <v>3599508</v>
      </c>
      <c r="B96">
        <v>15</v>
      </c>
      <c r="C96">
        <v>1812.590222</v>
      </c>
      <c r="D96">
        <v>2400</v>
      </c>
      <c r="F96" s="2">
        <f t="shared" si="1"/>
        <v>345050.24729000923</v>
      </c>
      <c r="G96">
        <f>IF(AND(C96&lt;D96*summary!$N$1,C96&gt;D96*summary!$M$1),1,0)</f>
        <v>0</v>
      </c>
    </row>
    <row r="97" spans="1:7">
      <c r="A97">
        <v>3621384</v>
      </c>
      <c r="B97">
        <v>15</v>
      </c>
      <c r="C97">
        <v>1742.824292</v>
      </c>
      <c r="D97">
        <v>2400</v>
      </c>
      <c r="F97" s="2">
        <f t="shared" si="1"/>
        <v>431879.91118530126</v>
      </c>
      <c r="G97">
        <f>IF(AND(C97&lt;D97*summary!$N$1,C97&gt;D97*summary!$M$1),1,0)</f>
        <v>0</v>
      </c>
    </row>
    <row r="98" spans="1:7">
      <c r="A98">
        <v>3642665</v>
      </c>
      <c r="B98">
        <v>15</v>
      </c>
      <c r="C98">
        <v>1821.5503590000001</v>
      </c>
      <c r="D98">
        <v>2400</v>
      </c>
      <c r="F98" s="2">
        <f t="shared" si="1"/>
        <v>334603.98717302881</v>
      </c>
      <c r="G98">
        <f>IF(AND(C98&lt;D98*summary!$N$1,C98&gt;D98*summary!$M$1),1,0)</f>
        <v>0</v>
      </c>
    </row>
    <row r="99" spans="1:7">
      <c r="A99">
        <v>3664139</v>
      </c>
      <c r="B99">
        <v>15</v>
      </c>
      <c r="C99">
        <v>1717.215383</v>
      </c>
      <c r="D99">
        <v>2400</v>
      </c>
      <c r="F99" s="2">
        <f t="shared" si="1"/>
        <v>466194.8332118367</v>
      </c>
      <c r="G99">
        <f>IF(AND(C99&lt;D99*summary!$N$1,C99&gt;D99*summary!$M$1),1,0)</f>
        <v>0</v>
      </c>
    </row>
    <row r="100" spans="1:7">
      <c r="A100">
        <v>3687065</v>
      </c>
      <c r="B100">
        <v>15</v>
      </c>
      <c r="C100">
        <v>1816.7197160000001</v>
      </c>
      <c r="D100">
        <v>2400</v>
      </c>
      <c r="F100" s="2">
        <f t="shared" si="1"/>
        <v>340215.88970312057</v>
      </c>
      <c r="G100">
        <f>IF(AND(C100&lt;D100*summary!$N$1,C100&gt;D100*summary!$M$1),1,0)</f>
        <v>0</v>
      </c>
    </row>
    <row r="101" spans="1:7">
      <c r="A101">
        <v>3707891</v>
      </c>
      <c r="B101">
        <v>15</v>
      </c>
      <c r="C101">
        <v>1914.839886</v>
      </c>
      <c r="D101">
        <v>1600</v>
      </c>
      <c r="F101" s="2">
        <f t="shared" si="1"/>
        <v>99124.153816492981</v>
      </c>
      <c r="G101">
        <f>IF(AND(C101&lt;D101*summary!$N$1,C101&gt;D101*summary!$M$1),1,0)</f>
        <v>1</v>
      </c>
    </row>
    <row r="102" spans="1:7">
      <c r="A102">
        <v>3728491</v>
      </c>
      <c r="B102">
        <v>16</v>
      </c>
      <c r="C102">
        <v>1971.0694209999999</v>
      </c>
      <c r="D102">
        <v>1600</v>
      </c>
      <c r="F102" s="2">
        <f t="shared" si="1"/>
        <v>137692.51520127518</v>
      </c>
      <c r="G102">
        <f>IF(AND(C102&lt;D102*summary!$N$1,C102&gt;D102*summary!$M$1),1,0)</f>
        <v>0</v>
      </c>
    </row>
    <row r="103" spans="1:7">
      <c r="A103">
        <v>3749834</v>
      </c>
      <c r="B103">
        <v>15</v>
      </c>
      <c r="C103">
        <v>1787.1853840000001</v>
      </c>
      <c r="D103">
        <v>1600</v>
      </c>
      <c r="F103" s="2">
        <f t="shared" si="1"/>
        <v>35038.367983227501</v>
      </c>
      <c r="G103">
        <f>IF(AND(C103&lt;D103*summary!$N$1,C103&gt;D103*summary!$M$1),1,0)</f>
        <v>1</v>
      </c>
    </row>
    <row r="104" spans="1:7">
      <c r="A104">
        <v>3770795</v>
      </c>
      <c r="B104">
        <v>15</v>
      </c>
      <c r="C104">
        <v>1902.0380680000001</v>
      </c>
      <c r="D104">
        <v>1600</v>
      </c>
      <c r="F104" s="2">
        <f t="shared" si="1"/>
        <v>91226.994521172659</v>
      </c>
      <c r="G104">
        <f>IF(AND(C104&lt;D104*summary!$N$1,C104&gt;D104*summary!$M$1),1,0)</f>
        <v>1</v>
      </c>
    </row>
    <row r="105" spans="1:7">
      <c r="A105">
        <v>3791489</v>
      </c>
      <c r="B105">
        <v>15</v>
      </c>
      <c r="C105">
        <v>1866.824163</v>
      </c>
      <c r="D105">
        <v>1600</v>
      </c>
      <c r="F105" s="2">
        <f t="shared" si="1"/>
        <v>71195.133960650564</v>
      </c>
      <c r="G105">
        <f>IF(AND(C105&lt;D105*summary!$N$1,C105&gt;D105*summary!$M$1),1,0)</f>
        <v>1</v>
      </c>
    </row>
    <row r="106" spans="1:7">
      <c r="A106">
        <v>3811404</v>
      </c>
      <c r="B106">
        <v>15</v>
      </c>
      <c r="C106">
        <v>1824.5946610000001</v>
      </c>
      <c r="D106">
        <v>1600</v>
      </c>
      <c r="F106" s="2">
        <f t="shared" si="1"/>
        <v>50442.761749704958</v>
      </c>
      <c r="G106">
        <f>IF(AND(C106&lt;D106*summary!$N$1,C106&gt;D106*summary!$M$1),1,0)</f>
        <v>1</v>
      </c>
    </row>
    <row r="107" spans="1:7">
      <c r="A107">
        <v>3835033</v>
      </c>
      <c r="B107">
        <v>15</v>
      </c>
      <c r="C107">
        <v>1686.0750829999999</v>
      </c>
      <c r="D107">
        <v>1600</v>
      </c>
      <c r="F107" s="2">
        <f t="shared" si="1"/>
        <v>7408.9199134568807</v>
      </c>
      <c r="G107">
        <f>IF(AND(C107&lt;D107*summary!$N$1,C107&gt;D107*summary!$M$1),1,0)</f>
        <v>1</v>
      </c>
    </row>
    <row r="108" spans="1:7">
      <c r="A108">
        <v>3855323</v>
      </c>
      <c r="B108">
        <v>15</v>
      </c>
      <c r="C108">
        <v>1961.294128</v>
      </c>
      <c r="D108">
        <v>1600</v>
      </c>
      <c r="F108" s="2">
        <f t="shared" si="1"/>
        <v>130533.44692728038</v>
      </c>
      <c r="G108">
        <f>IF(AND(C108&lt;D108*summary!$N$1,C108&gt;D108*summary!$M$1),1,0)</f>
        <v>0</v>
      </c>
    </row>
    <row r="109" spans="1:7">
      <c r="A109">
        <v>3876970</v>
      </c>
      <c r="B109">
        <v>15</v>
      </c>
      <c r="C109">
        <v>1833.0038910000001</v>
      </c>
      <c r="D109">
        <v>1600</v>
      </c>
      <c r="F109" s="2">
        <f t="shared" si="1"/>
        <v>54290.813221139913</v>
      </c>
      <c r="G109">
        <f>IF(AND(C109&lt;D109*summary!$N$1,C109&gt;D109*summary!$M$1),1,0)</f>
        <v>1</v>
      </c>
    </row>
    <row r="110" spans="1:7">
      <c r="A110">
        <v>3898065</v>
      </c>
      <c r="B110">
        <v>15</v>
      </c>
      <c r="C110">
        <v>1879.4839119999999</v>
      </c>
      <c r="D110">
        <v>1600</v>
      </c>
      <c r="F110" s="2">
        <f t="shared" si="1"/>
        <v>78111.257066823702</v>
      </c>
      <c r="G110">
        <f>IF(AND(C110&lt;D110*summary!$N$1,C110&gt;D110*summary!$M$1),1,0)</f>
        <v>1</v>
      </c>
    </row>
    <row r="111" spans="1:7">
      <c r="A111">
        <v>3919491</v>
      </c>
      <c r="B111">
        <v>15</v>
      </c>
      <c r="C111">
        <v>1828.9595469999999</v>
      </c>
      <c r="D111">
        <v>1600</v>
      </c>
      <c r="F111" s="2">
        <f t="shared" si="1"/>
        <v>52422.474162445178</v>
      </c>
      <c r="G111">
        <f>IF(AND(C111&lt;D111*summary!$N$1,C111&gt;D111*summary!$M$1),1,0)</f>
        <v>1</v>
      </c>
    </row>
    <row r="112" spans="1:7">
      <c r="A112">
        <v>3941409</v>
      </c>
      <c r="B112">
        <v>15</v>
      </c>
      <c r="C112">
        <v>1702.9337720000001</v>
      </c>
      <c r="D112">
        <v>1600</v>
      </c>
      <c r="F112" s="2">
        <f t="shared" si="1"/>
        <v>10595.361418148002</v>
      </c>
      <c r="G112">
        <f>IF(AND(C112&lt;D112*summary!$N$1,C112&gt;D112*summary!$M$1),1,0)</f>
        <v>1</v>
      </c>
    </row>
    <row r="113" spans="1:7">
      <c r="A113">
        <v>3962812</v>
      </c>
      <c r="B113">
        <v>15</v>
      </c>
      <c r="C113">
        <v>1651.7963709999999</v>
      </c>
      <c r="D113">
        <v>1600</v>
      </c>
      <c r="F113" s="2">
        <f t="shared" si="1"/>
        <v>2682.8640487696316</v>
      </c>
      <c r="G113">
        <f>IF(AND(C113&lt;D113*summary!$N$1,C113&gt;D113*summary!$M$1),1,0)</f>
        <v>1</v>
      </c>
    </row>
    <row r="114" spans="1:7">
      <c r="A114">
        <v>3984598</v>
      </c>
      <c r="B114">
        <v>15</v>
      </c>
      <c r="C114">
        <v>2001.367841</v>
      </c>
      <c r="D114">
        <v>1600</v>
      </c>
      <c r="F114" s="2">
        <f t="shared" si="1"/>
        <v>161096.14378900127</v>
      </c>
      <c r="G114">
        <f>IF(AND(C114&lt;D114*summary!$N$1,C114&gt;D114*summary!$M$1),1,0)</f>
        <v>0</v>
      </c>
    </row>
    <row r="115" spans="1:7">
      <c r="A115">
        <v>4005264</v>
      </c>
      <c r="B115">
        <v>15</v>
      </c>
      <c r="C115">
        <v>1968.1655880000001</v>
      </c>
      <c r="D115">
        <v>1600</v>
      </c>
      <c r="F115" s="2">
        <f t="shared" si="1"/>
        <v>135545.90018738579</v>
      </c>
      <c r="G115">
        <f>IF(AND(C115&lt;D115*summary!$N$1,C115&gt;D115*summary!$M$1),1,0)</f>
        <v>0</v>
      </c>
    </row>
    <row r="116" spans="1:7">
      <c r="A116">
        <v>4026246</v>
      </c>
      <c r="B116">
        <v>15</v>
      </c>
      <c r="C116">
        <v>1893.2667019999999</v>
      </c>
      <c r="D116">
        <v>1600</v>
      </c>
      <c r="F116" s="2">
        <f t="shared" si="1"/>
        <v>86005.35850195674</v>
      </c>
      <c r="G116">
        <f>IF(AND(C116&lt;D116*summary!$N$1,C116&gt;D116*summary!$M$1),1,0)</f>
        <v>1</v>
      </c>
    </row>
    <row r="117" spans="1:7">
      <c r="A117">
        <v>4047738</v>
      </c>
      <c r="B117">
        <v>15</v>
      </c>
      <c r="C117">
        <v>1802.7344909999999</v>
      </c>
      <c r="D117">
        <v>1600</v>
      </c>
      <c r="F117" s="2">
        <f t="shared" si="1"/>
        <v>41101.273841029055</v>
      </c>
      <c r="G117">
        <f>IF(AND(C117&lt;D117*summary!$N$1,C117&gt;D117*summary!$M$1),1,0)</f>
        <v>1</v>
      </c>
    </row>
    <row r="118" spans="1:7">
      <c r="A118">
        <v>4069065</v>
      </c>
      <c r="B118">
        <v>15</v>
      </c>
      <c r="C118">
        <v>1833.9070670000001</v>
      </c>
      <c r="D118">
        <v>1600</v>
      </c>
      <c r="F118" s="2">
        <f t="shared" si="1"/>
        <v>54712.515992542532</v>
      </c>
      <c r="G118">
        <f>IF(AND(C118&lt;D118*summary!$N$1,C118&gt;D118*summary!$M$1),1,0)</f>
        <v>1</v>
      </c>
    </row>
    <row r="119" spans="1:7">
      <c r="A119">
        <v>4090698</v>
      </c>
      <c r="B119">
        <v>15</v>
      </c>
      <c r="C119">
        <v>1770.0197209999999</v>
      </c>
      <c r="D119">
        <v>1600</v>
      </c>
      <c r="F119" s="2">
        <f t="shared" si="1"/>
        <v>28906.705528917802</v>
      </c>
      <c r="G119">
        <f>IF(AND(C119&lt;D119*summary!$N$1,C119&gt;D119*summary!$M$1),1,0)</f>
        <v>1</v>
      </c>
    </row>
    <row r="120" spans="1:7">
      <c r="A120">
        <v>4112226</v>
      </c>
      <c r="B120">
        <v>14</v>
      </c>
      <c r="C120">
        <v>1594.0762139999999</v>
      </c>
      <c r="D120">
        <v>1600</v>
      </c>
      <c r="F120" s="2">
        <f t="shared" si="1"/>
        <v>35.091240573796753</v>
      </c>
      <c r="G120">
        <f>IF(AND(C120&lt;D120*summary!$N$1,C120&gt;D120*summary!$M$1),1,0)</f>
        <v>1</v>
      </c>
    </row>
    <row r="121" spans="1:7">
      <c r="A121">
        <v>4134842</v>
      </c>
      <c r="B121">
        <v>14</v>
      </c>
      <c r="C121">
        <v>1755.3040570000001</v>
      </c>
      <c r="D121">
        <v>1600</v>
      </c>
      <c r="F121" s="2">
        <f t="shared" si="1"/>
        <v>24119.350120659266</v>
      </c>
      <c r="G121">
        <f>IF(AND(C121&lt;D121*summary!$N$1,C121&gt;D121*summary!$M$1),1,0)</f>
        <v>1</v>
      </c>
    </row>
    <row r="122" spans="1:7">
      <c r="A122">
        <v>4156215</v>
      </c>
      <c r="B122">
        <v>14</v>
      </c>
      <c r="C122">
        <v>1836.9610190000001</v>
      </c>
      <c r="D122">
        <v>1600</v>
      </c>
      <c r="F122" s="2">
        <f t="shared" si="1"/>
        <v>56150.524525518398</v>
      </c>
      <c r="G122">
        <f>IF(AND(C122&lt;D122*summary!$N$1,C122&gt;D122*summary!$M$1),1,0)</f>
        <v>1</v>
      </c>
    </row>
    <row r="123" spans="1:7">
      <c r="A123">
        <v>4178918</v>
      </c>
      <c r="B123">
        <v>14</v>
      </c>
      <c r="C123">
        <v>1576.373257</v>
      </c>
      <c r="D123">
        <v>1600</v>
      </c>
      <c r="F123" s="2">
        <f t="shared" si="1"/>
        <v>558.22298478805055</v>
      </c>
      <c r="G123">
        <f>IF(AND(C123&lt;D123*summary!$N$1,C123&gt;D123*summary!$M$1),1,0)</f>
        <v>1</v>
      </c>
    </row>
    <row r="124" spans="1:7">
      <c r="A124">
        <v>4200289</v>
      </c>
      <c r="B124">
        <v>14</v>
      </c>
      <c r="C124">
        <v>1820.6702600000001</v>
      </c>
      <c r="D124">
        <v>1600</v>
      </c>
      <c r="F124" s="2">
        <f t="shared" si="1"/>
        <v>48695.363648467646</v>
      </c>
      <c r="G124">
        <f>IF(AND(C124&lt;D124*summary!$N$1,C124&gt;D124*summary!$M$1),1,0)</f>
        <v>1</v>
      </c>
    </row>
    <row r="125" spans="1:7">
      <c r="A125">
        <v>4221365</v>
      </c>
      <c r="B125">
        <v>14</v>
      </c>
      <c r="C125">
        <v>1815.135374</v>
      </c>
      <c r="D125">
        <v>1600</v>
      </c>
      <c r="F125" s="2">
        <f t="shared" si="1"/>
        <v>46283.229146119855</v>
      </c>
      <c r="G125">
        <f>IF(AND(C125&lt;D125*summary!$N$1,C125&gt;D125*summary!$M$1),1,0)</f>
        <v>1</v>
      </c>
    </row>
    <row r="126" spans="1:7">
      <c r="A126">
        <v>4241743</v>
      </c>
      <c r="B126">
        <v>14</v>
      </c>
      <c r="C126">
        <v>1859.7413329999999</v>
      </c>
      <c r="D126">
        <v>1600</v>
      </c>
      <c r="F126" s="2">
        <f t="shared" si="1"/>
        <v>67465.560068616862</v>
      </c>
      <c r="G126">
        <f>IF(AND(C126&lt;D126*summary!$N$1,C126&gt;D126*summary!$M$1),1,0)</f>
        <v>1</v>
      </c>
    </row>
    <row r="127" spans="1:7">
      <c r="A127">
        <v>4263679</v>
      </c>
      <c r="B127">
        <v>14</v>
      </c>
      <c r="C127">
        <v>1704.3897649999999</v>
      </c>
      <c r="D127">
        <v>1600</v>
      </c>
      <c r="F127" s="2">
        <f t="shared" si="1"/>
        <v>10897.223036755204</v>
      </c>
      <c r="G127">
        <f>IF(AND(C127&lt;D127*summary!$N$1,C127&gt;D127*summary!$M$1),1,0)</f>
        <v>1</v>
      </c>
    </row>
    <row r="128" spans="1:7">
      <c r="A128">
        <v>4284047</v>
      </c>
      <c r="B128">
        <v>14</v>
      </c>
      <c r="C128">
        <v>1791.1671710000001</v>
      </c>
      <c r="D128">
        <v>1600</v>
      </c>
      <c r="F128" s="2">
        <f t="shared" si="1"/>
        <v>36544.887268143262</v>
      </c>
      <c r="G128">
        <f>IF(AND(C128&lt;D128*summary!$N$1,C128&gt;D128*summary!$M$1),1,0)</f>
        <v>1</v>
      </c>
    </row>
    <row r="129" spans="1:7">
      <c r="A129">
        <v>4306984</v>
      </c>
      <c r="B129">
        <v>14</v>
      </c>
      <c r="C129">
        <v>1764.495073</v>
      </c>
      <c r="D129">
        <v>1600</v>
      </c>
      <c r="F129" s="2">
        <f t="shared" si="1"/>
        <v>27058.629041275344</v>
      </c>
      <c r="G129">
        <f>IF(AND(C129&lt;D129*summary!$N$1,C129&gt;D129*summary!$M$1),1,0)</f>
        <v>1</v>
      </c>
    </row>
    <row r="130" spans="1:7">
      <c r="A130">
        <v>4328048</v>
      </c>
      <c r="B130">
        <v>14</v>
      </c>
      <c r="C130">
        <v>1780.7041509999999</v>
      </c>
      <c r="D130">
        <v>1600</v>
      </c>
      <c r="F130" s="2">
        <f t="shared" ref="F130:F193" si="2">POWER(D130-C130,2)</f>
        <v>32653.990188630767</v>
      </c>
      <c r="G130">
        <f>IF(AND(C130&lt;D130*summary!$N$1,C130&gt;D130*summary!$M$1),1,0)</f>
        <v>1</v>
      </c>
    </row>
    <row r="131" spans="1:7">
      <c r="A131">
        <v>4349746</v>
      </c>
      <c r="B131">
        <v>14</v>
      </c>
      <c r="C131">
        <v>1820.506993</v>
      </c>
      <c r="D131">
        <v>1600</v>
      </c>
      <c r="F131" s="2">
        <f t="shared" si="2"/>
        <v>48623.333961902033</v>
      </c>
      <c r="G131">
        <f>IF(AND(C131&lt;D131*summary!$N$1,C131&gt;D131*summary!$M$1),1,0)</f>
        <v>1</v>
      </c>
    </row>
    <row r="132" spans="1:7">
      <c r="A132">
        <v>4371044</v>
      </c>
      <c r="B132">
        <v>14</v>
      </c>
      <c r="C132">
        <v>1885.8823050000001</v>
      </c>
      <c r="D132">
        <v>1600</v>
      </c>
      <c r="F132" s="2">
        <f t="shared" si="2"/>
        <v>81728.692312113082</v>
      </c>
      <c r="G132">
        <f>IF(AND(C132&lt;D132*summary!$N$1,C132&gt;D132*summary!$M$1),1,0)</f>
        <v>1</v>
      </c>
    </row>
    <row r="133" spans="1:7">
      <c r="A133">
        <v>4393180</v>
      </c>
      <c r="B133">
        <v>14</v>
      </c>
      <c r="C133">
        <v>1699.4393250000001</v>
      </c>
      <c r="D133">
        <v>1600</v>
      </c>
      <c r="F133" s="2">
        <f t="shared" si="2"/>
        <v>9888.1793564556356</v>
      </c>
      <c r="G133">
        <f>IF(AND(C133&lt;D133*summary!$N$1,C133&gt;D133*summary!$M$1),1,0)</f>
        <v>1</v>
      </c>
    </row>
    <row r="134" spans="1:7">
      <c r="A134">
        <v>4414444</v>
      </c>
      <c r="B134">
        <v>14</v>
      </c>
      <c r="C134">
        <v>1830.8864900000001</v>
      </c>
      <c r="D134">
        <v>1600</v>
      </c>
      <c r="F134" s="2">
        <f t="shared" si="2"/>
        <v>53308.571264520142</v>
      </c>
      <c r="G134">
        <f>IF(AND(C134&lt;D134*summary!$N$1,C134&gt;D134*summary!$M$1),1,0)</f>
        <v>1</v>
      </c>
    </row>
    <row r="135" spans="1:7">
      <c r="A135">
        <v>4436167</v>
      </c>
      <c r="B135">
        <v>14</v>
      </c>
      <c r="C135">
        <v>1639.710867</v>
      </c>
      <c r="D135">
        <v>1600</v>
      </c>
      <c r="F135" s="2">
        <f t="shared" si="2"/>
        <v>1576.9529578916895</v>
      </c>
      <c r="G135">
        <f>IF(AND(C135&lt;D135*summary!$N$1,C135&gt;D135*summary!$M$1),1,0)</f>
        <v>1</v>
      </c>
    </row>
    <row r="136" spans="1:7">
      <c r="A136">
        <v>4458901</v>
      </c>
      <c r="B136">
        <v>14</v>
      </c>
      <c r="C136">
        <v>1822.3534259999999</v>
      </c>
      <c r="D136">
        <v>1600</v>
      </c>
      <c r="F136" s="2">
        <f t="shared" si="2"/>
        <v>49441.046053937433</v>
      </c>
      <c r="G136">
        <f>IF(AND(C136&lt;D136*summary!$N$1,C136&gt;D136*summary!$M$1),1,0)</f>
        <v>1</v>
      </c>
    </row>
    <row r="137" spans="1:7">
      <c r="A137">
        <v>4480761</v>
      </c>
      <c r="B137">
        <v>14</v>
      </c>
      <c r="C137">
        <v>1724.212448</v>
      </c>
      <c r="D137">
        <v>1600</v>
      </c>
      <c r="F137" s="2">
        <f t="shared" si="2"/>
        <v>15428.732238152703</v>
      </c>
      <c r="G137">
        <f>IF(AND(C137&lt;D137*summary!$N$1,C137&gt;D137*summary!$M$1),1,0)</f>
        <v>1</v>
      </c>
    </row>
    <row r="138" spans="1:7">
      <c r="A138">
        <v>4502330</v>
      </c>
      <c r="B138">
        <v>14</v>
      </c>
      <c r="C138">
        <v>1777.91895</v>
      </c>
      <c r="D138">
        <v>1600</v>
      </c>
      <c r="F138" s="2">
        <f t="shared" si="2"/>
        <v>31655.152769102497</v>
      </c>
      <c r="G138">
        <f>IF(AND(C138&lt;D138*summary!$N$1,C138&gt;D138*summary!$M$1),1,0)</f>
        <v>1</v>
      </c>
    </row>
    <row r="139" spans="1:7">
      <c r="A139">
        <v>4523873</v>
      </c>
      <c r="B139">
        <v>14</v>
      </c>
      <c r="C139">
        <v>1778.520354</v>
      </c>
      <c r="D139">
        <v>1600</v>
      </c>
      <c r="F139" s="2">
        <f t="shared" si="2"/>
        <v>31869.516792285314</v>
      </c>
      <c r="G139">
        <f>IF(AND(C139&lt;D139*summary!$N$1,C139&gt;D139*summary!$M$1),1,0)</f>
        <v>1</v>
      </c>
    </row>
    <row r="140" spans="1:7">
      <c r="A140">
        <v>4539942</v>
      </c>
      <c r="B140">
        <v>14</v>
      </c>
      <c r="C140">
        <v>2071.0584899999999</v>
      </c>
      <c r="D140">
        <v>1600</v>
      </c>
      <c r="F140" s="2">
        <f t="shared" si="2"/>
        <v>221896.10100108001</v>
      </c>
      <c r="G140">
        <f>IF(AND(C140&lt;D140*summary!$N$1,C140&gt;D140*summary!$M$1),1,0)</f>
        <v>0</v>
      </c>
    </row>
    <row r="141" spans="1:7">
      <c r="A141">
        <v>4560493</v>
      </c>
      <c r="B141">
        <v>14</v>
      </c>
      <c r="C141">
        <v>2306.736328</v>
      </c>
      <c r="D141">
        <v>1600</v>
      </c>
      <c r="F141" s="2">
        <f t="shared" si="2"/>
        <v>499476.23731492355</v>
      </c>
      <c r="G141">
        <f>IF(AND(C141&lt;D141*summary!$N$1,C141&gt;D141*summary!$M$1),1,0)</f>
        <v>0</v>
      </c>
    </row>
    <row r="142" spans="1:7">
      <c r="A142">
        <v>4582317</v>
      </c>
      <c r="B142">
        <v>13</v>
      </c>
      <c r="C142">
        <v>1726.6664659999999</v>
      </c>
      <c r="D142">
        <v>1600</v>
      </c>
      <c r="F142" s="2">
        <f t="shared" si="2"/>
        <v>16044.393608929131</v>
      </c>
      <c r="G142">
        <f>IF(AND(C142&lt;D142*summary!$N$1,C142&gt;D142*summary!$M$1),1,0)</f>
        <v>1</v>
      </c>
    </row>
    <row r="143" spans="1:7">
      <c r="A143">
        <v>4603614</v>
      </c>
      <c r="B143">
        <v>13</v>
      </c>
      <c r="C143">
        <v>1581.0981690000001</v>
      </c>
      <c r="D143">
        <v>1600</v>
      </c>
      <c r="F143" s="2">
        <f t="shared" si="2"/>
        <v>357.2792151525573</v>
      </c>
      <c r="G143">
        <f>IF(AND(C143&lt;D143*summary!$N$1,C143&gt;D143*summary!$M$1),1,0)</f>
        <v>1</v>
      </c>
    </row>
    <row r="144" spans="1:7">
      <c r="A144">
        <v>4628447</v>
      </c>
      <c r="B144">
        <v>13</v>
      </c>
      <c r="C144">
        <v>1464.519718</v>
      </c>
      <c r="D144">
        <v>1600</v>
      </c>
      <c r="F144" s="2">
        <f t="shared" si="2"/>
        <v>18354.906810799523</v>
      </c>
      <c r="G144">
        <f>IF(AND(C144&lt;D144*summary!$N$1,C144&gt;D144*summary!$M$1),1,0)</f>
        <v>1</v>
      </c>
    </row>
    <row r="145" spans="1:7">
      <c r="A145">
        <v>4650784</v>
      </c>
      <c r="B145">
        <v>13</v>
      </c>
      <c r="C145">
        <v>1641.307237</v>
      </c>
      <c r="D145">
        <v>1600</v>
      </c>
      <c r="F145" s="2">
        <f t="shared" si="2"/>
        <v>1706.2878285741679</v>
      </c>
      <c r="G145">
        <f>IF(AND(C145&lt;D145*summary!$N$1,C145&gt;D145*summary!$M$1),1,0)</f>
        <v>1</v>
      </c>
    </row>
    <row r="146" spans="1:7">
      <c r="A146">
        <v>4673148</v>
      </c>
      <c r="B146">
        <v>13</v>
      </c>
      <c r="C146">
        <v>1602.7699399999999</v>
      </c>
      <c r="D146">
        <v>1600</v>
      </c>
      <c r="F146" s="2">
        <f t="shared" si="2"/>
        <v>7.6725676035994788</v>
      </c>
      <c r="G146">
        <f>IF(AND(C146&lt;D146*summary!$N$1,C146&gt;D146*summary!$M$1),1,0)</f>
        <v>1</v>
      </c>
    </row>
    <row r="147" spans="1:7">
      <c r="A147">
        <v>4695839</v>
      </c>
      <c r="B147">
        <v>13</v>
      </c>
      <c r="C147">
        <v>1578.8240450000001</v>
      </c>
      <c r="D147">
        <v>1600</v>
      </c>
      <c r="F147" s="2">
        <f t="shared" si="2"/>
        <v>448.42107016202209</v>
      </c>
      <c r="G147">
        <f>IF(AND(C147&lt;D147*summary!$N$1,C147&gt;D147*summary!$M$1),1,0)</f>
        <v>1</v>
      </c>
    </row>
    <row r="148" spans="1:7">
      <c r="A148">
        <v>4717591</v>
      </c>
      <c r="B148">
        <v>13</v>
      </c>
      <c r="C148">
        <v>1717.810385</v>
      </c>
      <c r="D148">
        <v>1600</v>
      </c>
      <c r="F148" s="2">
        <f t="shared" si="2"/>
        <v>13879.286813848224</v>
      </c>
      <c r="G148">
        <f>IF(AND(C148&lt;D148*summary!$N$1,C148&gt;D148*summary!$M$1),1,0)</f>
        <v>1</v>
      </c>
    </row>
    <row r="149" spans="1:7">
      <c r="A149">
        <v>4740226</v>
      </c>
      <c r="B149">
        <v>13</v>
      </c>
      <c r="C149">
        <v>1590.37805</v>
      </c>
      <c r="D149">
        <v>1600</v>
      </c>
      <c r="F149" s="2">
        <f t="shared" si="2"/>
        <v>92.581921802499423</v>
      </c>
      <c r="G149">
        <f>IF(AND(C149&lt;D149*summary!$N$1,C149&gt;D149*summary!$M$1),1,0)</f>
        <v>1</v>
      </c>
    </row>
    <row r="150" spans="1:7">
      <c r="A150">
        <v>4762725</v>
      </c>
      <c r="B150">
        <v>13</v>
      </c>
      <c r="C150">
        <v>1582.5980259999999</v>
      </c>
      <c r="D150">
        <v>1600</v>
      </c>
      <c r="F150" s="2">
        <f t="shared" si="2"/>
        <v>302.82869909667983</v>
      </c>
      <c r="G150">
        <f>IF(AND(C150&lt;D150*summary!$N$1,C150&gt;D150*summary!$M$1),1,0)</f>
        <v>1</v>
      </c>
    </row>
    <row r="151" spans="1:7">
      <c r="A151">
        <v>4784335</v>
      </c>
      <c r="B151">
        <v>13</v>
      </c>
      <c r="C151">
        <v>1735.6459400000001</v>
      </c>
      <c r="D151">
        <v>800</v>
      </c>
      <c r="F151" s="2">
        <f t="shared" si="2"/>
        <v>875433.32503848383</v>
      </c>
      <c r="G151">
        <f>IF(AND(C151&lt;D151*summary!$N$1,C151&gt;D151*summary!$M$1),1,0)</f>
        <v>0</v>
      </c>
    </row>
    <row r="152" spans="1:7">
      <c r="A152">
        <v>4805095</v>
      </c>
      <c r="B152">
        <v>13</v>
      </c>
      <c r="C152">
        <v>1688.1820210000001</v>
      </c>
      <c r="D152">
        <v>800</v>
      </c>
      <c r="F152" s="2">
        <f t="shared" si="2"/>
        <v>788867.30242764461</v>
      </c>
      <c r="G152">
        <f>IF(AND(C152&lt;D152*summary!$N$1,C152&gt;D152*summary!$M$1),1,0)</f>
        <v>0</v>
      </c>
    </row>
    <row r="153" spans="1:7">
      <c r="A153">
        <v>4828778</v>
      </c>
      <c r="B153">
        <v>13</v>
      </c>
      <c r="C153">
        <v>1677.7382540000001</v>
      </c>
      <c r="D153">
        <v>800</v>
      </c>
      <c r="F153" s="2">
        <f t="shared" si="2"/>
        <v>770424.44253496872</v>
      </c>
      <c r="G153">
        <f>IF(AND(C153&lt;D153*summary!$N$1,C153&gt;D153*summary!$M$1),1,0)</f>
        <v>0</v>
      </c>
    </row>
    <row r="154" spans="1:7">
      <c r="A154">
        <v>4851586</v>
      </c>
      <c r="B154">
        <v>13</v>
      </c>
      <c r="C154">
        <v>1532.9056350000001</v>
      </c>
      <c r="D154">
        <v>800</v>
      </c>
      <c r="F154" s="2">
        <f t="shared" si="2"/>
        <v>537150.66981475335</v>
      </c>
      <c r="G154">
        <f>IF(AND(C154&lt;D154*summary!$N$1,C154&gt;D154*summary!$M$1),1,0)</f>
        <v>0</v>
      </c>
    </row>
    <row r="155" spans="1:7">
      <c r="A155">
        <v>4873532</v>
      </c>
      <c r="B155">
        <v>13</v>
      </c>
      <c r="C155">
        <v>1699.451503</v>
      </c>
      <c r="D155">
        <v>800</v>
      </c>
      <c r="F155" s="2">
        <f t="shared" si="2"/>
        <v>809013.00624895899</v>
      </c>
      <c r="G155">
        <f>IF(AND(C155&lt;D155*summary!$N$1,C155&gt;D155*summary!$M$1),1,0)</f>
        <v>0</v>
      </c>
    </row>
    <row r="156" spans="1:7">
      <c r="A156">
        <v>4896053</v>
      </c>
      <c r="B156">
        <v>12</v>
      </c>
      <c r="C156">
        <v>1581.1411720000001</v>
      </c>
      <c r="D156">
        <v>800</v>
      </c>
      <c r="F156" s="2">
        <f t="shared" si="2"/>
        <v>610181.53059353377</v>
      </c>
      <c r="G156">
        <f>IF(AND(C156&lt;D156*summary!$N$1,C156&gt;D156*summary!$M$1),1,0)</f>
        <v>0</v>
      </c>
    </row>
    <row r="157" spans="1:7">
      <c r="A157">
        <v>4918422</v>
      </c>
      <c r="B157">
        <v>12</v>
      </c>
      <c r="C157">
        <v>1618.697034</v>
      </c>
      <c r="D157">
        <v>800</v>
      </c>
      <c r="F157" s="2">
        <f t="shared" si="2"/>
        <v>670264.83348039724</v>
      </c>
      <c r="G157">
        <f>IF(AND(C157&lt;D157*summary!$N$1,C157&gt;D157*summary!$M$1),1,0)</f>
        <v>0</v>
      </c>
    </row>
    <row r="158" spans="1:7">
      <c r="A158">
        <v>4940911</v>
      </c>
      <c r="B158">
        <v>12</v>
      </c>
      <c r="C158">
        <v>1615.3097969999999</v>
      </c>
      <c r="D158">
        <v>800</v>
      </c>
      <c r="F158" s="2">
        <f t="shared" si="2"/>
        <v>664730.06508418103</v>
      </c>
      <c r="G158">
        <f>IF(AND(C158&lt;D158*summary!$N$1,C158&gt;D158*summary!$M$1),1,0)</f>
        <v>0</v>
      </c>
    </row>
    <row r="159" spans="1:7">
      <c r="A159">
        <v>4963183</v>
      </c>
      <c r="B159">
        <v>12</v>
      </c>
      <c r="C159">
        <v>1642.1676170000001</v>
      </c>
      <c r="D159">
        <v>800</v>
      </c>
      <c r="F159" s="2">
        <f t="shared" si="2"/>
        <v>709246.29512345884</v>
      </c>
      <c r="G159">
        <f>IF(AND(C159&lt;D159*summary!$N$1,C159&gt;D159*summary!$M$1),1,0)</f>
        <v>0</v>
      </c>
    </row>
    <row r="160" spans="1:7">
      <c r="A160">
        <v>4985161</v>
      </c>
      <c r="B160">
        <v>12</v>
      </c>
      <c r="C160">
        <v>1699.3516990000001</v>
      </c>
      <c r="D160">
        <v>800</v>
      </c>
      <c r="F160" s="2">
        <f t="shared" si="2"/>
        <v>808833.47849418665</v>
      </c>
      <c r="G160">
        <f>IF(AND(C160&lt;D160*summary!$N$1,C160&gt;D160*summary!$M$1),1,0)</f>
        <v>0</v>
      </c>
    </row>
    <row r="161" spans="1:7">
      <c r="A161">
        <v>5007879</v>
      </c>
      <c r="B161">
        <v>11</v>
      </c>
      <c r="C161">
        <v>1360.341488</v>
      </c>
      <c r="D161">
        <v>800</v>
      </c>
      <c r="F161" s="2">
        <f t="shared" si="2"/>
        <v>313982.58317405416</v>
      </c>
      <c r="G161">
        <f>IF(AND(C161&lt;D161*summary!$N$1,C161&gt;D161*summary!$M$1),1,0)</f>
        <v>0</v>
      </c>
    </row>
    <row r="162" spans="1:7">
      <c r="A162">
        <v>5032959</v>
      </c>
      <c r="B162">
        <v>11</v>
      </c>
      <c r="C162">
        <v>1443.2515289999999</v>
      </c>
      <c r="D162">
        <v>800</v>
      </c>
      <c r="F162" s="2">
        <f t="shared" si="2"/>
        <v>413772.52956083772</v>
      </c>
      <c r="G162">
        <f>IF(AND(C162&lt;D162*summary!$N$1,C162&gt;D162*summary!$M$1),1,0)</f>
        <v>0</v>
      </c>
    </row>
    <row r="163" spans="1:7">
      <c r="A163">
        <v>5056040</v>
      </c>
      <c r="B163">
        <v>11</v>
      </c>
      <c r="C163">
        <v>1476.4387569999999</v>
      </c>
      <c r="D163">
        <v>800</v>
      </c>
      <c r="F163" s="2">
        <f t="shared" si="2"/>
        <v>457569.3919717049</v>
      </c>
      <c r="G163">
        <f>IF(AND(C163&lt;D163*summary!$N$1,C163&gt;D163*summary!$M$1),1,0)</f>
        <v>0</v>
      </c>
    </row>
    <row r="164" spans="1:7">
      <c r="A164">
        <v>5078628</v>
      </c>
      <c r="B164">
        <v>11</v>
      </c>
      <c r="C164">
        <v>1585.777842</v>
      </c>
      <c r="D164">
        <v>800</v>
      </c>
      <c r="F164" s="2">
        <f t="shared" si="2"/>
        <v>617446.81697817694</v>
      </c>
      <c r="G164">
        <f>IF(AND(C164&lt;D164*summary!$N$1,C164&gt;D164*summary!$M$1),1,0)</f>
        <v>0</v>
      </c>
    </row>
    <row r="165" spans="1:7">
      <c r="A165">
        <v>5101570</v>
      </c>
      <c r="B165">
        <v>11</v>
      </c>
      <c r="C165">
        <v>1500.5004730000001</v>
      </c>
      <c r="D165">
        <v>800</v>
      </c>
      <c r="F165" s="2">
        <f t="shared" si="2"/>
        <v>490700.91267322382</v>
      </c>
      <c r="G165">
        <f>IF(AND(C165&lt;D165*summary!$N$1,C165&gt;D165*summary!$M$1),1,0)</f>
        <v>0</v>
      </c>
    </row>
    <row r="166" spans="1:7">
      <c r="A166">
        <v>5123938</v>
      </c>
      <c r="B166">
        <v>11</v>
      </c>
      <c r="C166">
        <v>1629.6291100000001</v>
      </c>
      <c r="D166">
        <v>800</v>
      </c>
      <c r="F166" s="2">
        <f t="shared" si="2"/>
        <v>688284.46015939221</v>
      </c>
      <c r="G166">
        <f>IF(AND(C166&lt;D166*summary!$N$1,C166&gt;D166*summary!$M$1),1,0)</f>
        <v>0</v>
      </c>
    </row>
    <row r="167" spans="1:7">
      <c r="A167">
        <v>5147334</v>
      </c>
      <c r="B167">
        <v>10</v>
      </c>
      <c r="C167">
        <v>1413.5565839999999</v>
      </c>
      <c r="D167">
        <v>800</v>
      </c>
      <c r="F167" s="2">
        <f t="shared" si="2"/>
        <v>376451.68176974898</v>
      </c>
      <c r="G167">
        <f>IF(AND(C167&lt;D167*summary!$N$1,C167&gt;D167*summary!$M$1),1,0)</f>
        <v>0</v>
      </c>
    </row>
    <row r="168" spans="1:7">
      <c r="A168">
        <v>5170388</v>
      </c>
      <c r="B168">
        <v>10</v>
      </c>
      <c r="C168">
        <v>1481.649981</v>
      </c>
      <c r="D168">
        <v>800</v>
      </c>
      <c r="F168" s="2">
        <f t="shared" si="2"/>
        <v>464646.69659730041</v>
      </c>
      <c r="G168">
        <f>IF(AND(C168&lt;D168*summary!$N$1,C168&gt;D168*summary!$M$1),1,0)</f>
        <v>0</v>
      </c>
    </row>
    <row r="169" spans="1:7">
      <c r="A169">
        <v>5193666</v>
      </c>
      <c r="B169">
        <v>10</v>
      </c>
      <c r="C169">
        <v>1408.911646</v>
      </c>
      <c r="D169">
        <v>800</v>
      </c>
      <c r="F169" s="2">
        <f t="shared" si="2"/>
        <v>370773.39263442933</v>
      </c>
      <c r="G169">
        <f>IF(AND(C169&lt;D169*summary!$N$1,C169&gt;D169*summary!$M$1),1,0)</f>
        <v>0</v>
      </c>
    </row>
    <row r="170" spans="1:7">
      <c r="A170">
        <v>5216605</v>
      </c>
      <c r="B170">
        <v>10</v>
      </c>
      <c r="C170">
        <v>1546.5468229999999</v>
      </c>
      <c r="D170">
        <v>800</v>
      </c>
      <c r="F170" s="2">
        <f t="shared" si="2"/>
        <v>557332.15893139318</v>
      </c>
      <c r="G170">
        <f>IF(AND(C170&lt;D170*summary!$N$1,C170&gt;D170*summary!$M$1),1,0)</f>
        <v>0</v>
      </c>
    </row>
    <row r="171" spans="1:7">
      <c r="A171">
        <v>5240321</v>
      </c>
      <c r="B171">
        <v>10</v>
      </c>
      <c r="C171">
        <v>1311.9063180000001</v>
      </c>
      <c r="D171">
        <v>800</v>
      </c>
      <c r="F171" s="2">
        <f t="shared" si="2"/>
        <v>262048.07840831717</v>
      </c>
      <c r="G171">
        <f>IF(AND(C171&lt;D171*summary!$N$1,C171&gt;D171*summary!$M$1),1,0)</f>
        <v>0</v>
      </c>
    </row>
    <row r="172" spans="1:7">
      <c r="A172">
        <v>5264644</v>
      </c>
      <c r="B172">
        <v>10</v>
      </c>
      <c r="C172">
        <v>1500.8714199999999</v>
      </c>
      <c r="D172">
        <v>800</v>
      </c>
      <c r="F172" s="2">
        <f t="shared" si="2"/>
        <v>491220.74737281632</v>
      </c>
      <c r="G172">
        <f>IF(AND(C172&lt;D172*summary!$N$1,C172&gt;D172*summary!$M$1),1,0)</f>
        <v>0</v>
      </c>
    </row>
    <row r="173" spans="1:7">
      <c r="A173">
        <v>5287971</v>
      </c>
      <c r="B173">
        <v>10</v>
      </c>
      <c r="C173">
        <v>1382.387688</v>
      </c>
      <c r="D173">
        <v>800</v>
      </c>
      <c r="F173" s="2">
        <f t="shared" si="2"/>
        <v>339175.41913398536</v>
      </c>
      <c r="G173">
        <f>IF(AND(C173&lt;D173*summary!$N$1,C173&gt;D173*summary!$M$1),1,0)</f>
        <v>0</v>
      </c>
    </row>
    <row r="174" spans="1:7">
      <c r="A174">
        <v>5312296</v>
      </c>
      <c r="B174">
        <v>9</v>
      </c>
      <c r="C174">
        <v>1233.5272440000001</v>
      </c>
      <c r="D174">
        <v>800</v>
      </c>
      <c r="F174" s="2">
        <f t="shared" si="2"/>
        <v>187945.87129023563</v>
      </c>
      <c r="G174">
        <f>IF(AND(C174&lt;D174*summary!$N$1,C174&gt;D174*summary!$M$1),1,0)</f>
        <v>0</v>
      </c>
    </row>
    <row r="175" spans="1:7">
      <c r="A175">
        <v>5336042</v>
      </c>
      <c r="B175">
        <v>9</v>
      </c>
      <c r="C175">
        <v>1400.9343550000001</v>
      </c>
      <c r="D175">
        <v>800</v>
      </c>
      <c r="F175" s="2">
        <f t="shared" si="2"/>
        <v>361122.09901926614</v>
      </c>
      <c r="G175">
        <f>IF(AND(C175&lt;D175*summary!$N$1,C175&gt;D175*summary!$M$1),1,0)</f>
        <v>0</v>
      </c>
    </row>
    <row r="176" spans="1:7">
      <c r="A176">
        <v>5359714</v>
      </c>
      <c r="B176">
        <v>9</v>
      </c>
      <c r="C176">
        <v>1371.6809720000001</v>
      </c>
      <c r="D176">
        <v>800</v>
      </c>
      <c r="F176" s="2">
        <f t="shared" si="2"/>
        <v>326819.13374686491</v>
      </c>
      <c r="G176">
        <f>IF(AND(C176&lt;D176*summary!$N$1,C176&gt;D176*summary!$M$1),1,0)</f>
        <v>0</v>
      </c>
    </row>
    <row r="177" spans="1:7">
      <c r="A177">
        <v>5383344</v>
      </c>
      <c r="B177">
        <v>9</v>
      </c>
      <c r="C177">
        <v>1373.1712210000001</v>
      </c>
      <c r="D177">
        <v>800</v>
      </c>
      <c r="F177" s="2">
        <f t="shared" si="2"/>
        <v>328525.24858263088</v>
      </c>
      <c r="G177">
        <f>IF(AND(C177&lt;D177*summary!$N$1,C177&gt;D177*summary!$M$1),1,0)</f>
        <v>0</v>
      </c>
    </row>
    <row r="178" spans="1:7">
      <c r="A178">
        <v>5406921</v>
      </c>
      <c r="B178">
        <v>9</v>
      </c>
      <c r="C178">
        <v>1380.1542019999999</v>
      </c>
      <c r="D178">
        <v>800</v>
      </c>
      <c r="F178" s="2">
        <f t="shared" si="2"/>
        <v>336578.89809825673</v>
      </c>
      <c r="G178">
        <f>IF(AND(C178&lt;D178*summary!$N$1,C178&gt;D178*summary!$M$1),1,0)</f>
        <v>0</v>
      </c>
    </row>
    <row r="179" spans="1:7">
      <c r="A179">
        <v>5431251</v>
      </c>
      <c r="B179">
        <v>9</v>
      </c>
      <c r="C179">
        <v>1230.389936</v>
      </c>
      <c r="D179">
        <v>800</v>
      </c>
      <c r="F179" s="2">
        <f t="shared" si="2"/>
        <v>185235.49701008413</v>
      </c>
      <c r="G179">
        <f>IF(AND(C179&lt;D179*summary!$N$1,C179&gt;D179*summary!$M$1),1,0)</f>
        <v>0</v>
      </c>
    </row>
    <row r="180" spans="1:7">
      <c r="A180">
        <v>5455013</v>
      </c>
      <c r="B180">
        <v>9</v>
      </c>
      <c r="C180">
        <v>1352.91713</v>
      </c>
      <c r="D180">
        <v>800</v>
      </c>
      <c r="F180" s="2">
        <f t="shared" si="2"/>
        <v>305717.35264743696</v>
      </c>
      <c r="G180">
        <f>IF(AND(C180&lt;D180*summary!$N$1,C180&gt;D180*summary!$M$1),1,0)</f>
        <v>0</v>
      </c>
    </row>
    <row r="181" spans="1:7">
      <c r="A181">
        <v>5478788</v>
      </c>
      <c r="B181">
        <v>9</v>
      </c>
      <c r="C181">
        <v>1339.1057860000001</v>
      </c>
      <c r="D181">
        <v>800</v>
      </c>
      <c r="F181" s="2">
        <f t="shared" si="2"/>
        <v>290635.0484986779</v>
      </c>
      <c r="G181">
        <f>IF(AND(C181&lt;D181*summary!$N$1,C181&gt;D181*summary!$M$1),1,0)</f>
        <v>0</v>
      </c>
    </row>
    <row r="182" spans="1:7">
      <c r="A182">
        <v>5503397</v>
      </c>
      <c r="B182">
        <v>8</v>
      </c>
      <c r="C182">
        <v>1167.1858319999999</v>
      </c>
      <c r="D182">
        <v>800</v>
      </c>
      <c r="F182" s="2">
        <f t="shared" si="2"/>
        <v>134825.43522153216</v>
      </c>
      <c r="G182">
        <f>IF(AND(C182&lt;D182*summary!$N$1,C182&gt;D182*summary!$M$1),1,0)</f>
        <v>0</v>
      </c>
    </row>
    <row r="183" spans="1:7">
      <c r="A183">
        <v>5528167</v>
      </c>
      <c r="B183">
        <v>8</v>
      </c>
      <c r="C183">
        <v>1155.6576789999999</v>
      </c>
      <c r="D183">
        <v>800</v>
      </c>
      <c r="F183" s="2">
        <f t="shared" si="2"/>
        <v>126492.38463166698</v>
      </c>
      <c r="G183">
        <f>IF(AND(C183&lt;D183*summary!$N$1,C183&gt;D183*summary!$M$1),1,0)</f>
        <v>0</v>
      </c>
    </row>
    <row r="184" spans="1:7">
      <c r="A184">
        <v>5552787</v>
      </c>
      <c r="B184">
        <v>8</v>
      </c>
      <c r="C184">
        <v>1179.846681</v>
      </c>
      <c r="D184">
        <v>800</v>
      </c>
      <c r="F184" s="2">
        <f t="shared" si="2"/>
        <v>144283.50106671575</v>
      </c>
      <c r="G184">
        <f>IF(AND(C184&lt;D184*summary!$N$1,C184&gt;D184*summary!$M$1),1,0)</f>
        <v>0</v>
      </c>
    </row>
    <row r="185" spans="1:7">
      <c r="A185">
        <v>5577328</v>
      </c>
      <c r="B185">
        <v>8</v>
      </c>
      <c r="C185">
        <v>1176.355327</v>
      </c>
      <c r="D185">
        <v>800</v>
      </c>
      <c r="F185" s="2">
        <f t="shared" si="2"/>
        <v>141643.33216127692</v>
      </c>
      <c r="G185">
        <f>IF(AND(C185&lt;D185*summary!$N$1,C185&gt;D185*summary!$M$1),1,0)</f>
        <v>0</v>
      </c>
    </row>
    <row r="186" spans="1:7">
      <c r="A186">
        <v>5602089</v>
      </c>
      <c r="B186">
        <v>8</v>
      </c>
      <c r="C186">
        <v>1072.282833</v>
      </c>
      <c r="D186">
        <v>800</v>
      </c>
      <c r="F186" s="2">
        <f t="shared" si="2"/>
        <v>74137.94114650588</v>
      </c>
      <c r="G186">
        <f>IF(AND(C186&lt;D186*summary!$N$1,C186&gt;D186*summary!$M$1),1,0)</f>
        <v>0</v>
      </c>
    </row>
    <row r="187" spans="1:7">
      <c r="A187">
        <v>5626731</v>
      </c>
      <c r="B187">
        <v>8</v>
      </c>
      <c r="C187">
        <v>1171.6515320000001</v>
      </c>
      <c r="D187">
        <v>800</v>
      </c>
      <c r="F187" s="2">
        <f t="shared" si="2"/>
        <v>138124.8612379471</v>
      </c>
      <c r="G187">
        <f>IF(AND(C187&lt;D187*summary!$N$1,C187&gt;D187*summary!$M$1),1,0)</f>
        <v>0</v>
      </c>
    </row>
    <row r="188" spans="1:7">
      <c r="A188">
        <v>5650867</v>
      </c>
      <c r="B188">
        <v>8</v>
      </c>
      <c r="C188">
        <v>1186.869287</v>
      </c>
      <c r="D188">
        <v>800</v>
      </c>
      <c r="F188" s="2">
        <f t="shared" si="2"/>
        <v>149667.84522388835</v>
      </c>
      <c r="G188">
        <f>IF(AND(C188&lt;D188*summary!$N$1,C188&gt;D188*summary!$M$1),1,0)</f>
        <v>0</v>
      </c>
    </row>
    <row r="189" spans="1:7">
      <c r="A189">
        <v>5677229</v>
      </c>
      <c r="B189">
        <v>8</v>
      </c>
      <c r="C189">
        <v>1218.6161890000001</v>
      </c>
      <c r="D189">
        <v>800</v>
      </c>
      <c r="F189" s="2">
        <f t="shared" si="2"/>
        <v>175239.51369288377</v>
      </c>
      <c r="G189">
        <f>IF(AND(C189&lt;D189*summary!$N$1,C189&gt;D189*summary!$M$1),1,0)</f>
        <v>0</v>
      </c>
    </row>
    <row r="190" spans="1:7">
      <c r="A190">
        <v>5702024</v>
      </c>
      <c r="B190">
        <v>8</v>
      </c>
      <c r="C190">
        <v>1132.777793</v>
      </c>
      <c r="D190">
        <v>800</v>
      </c>
      <c r="F190" s="2">
        <f t="shared" si="2"/>
        <v>110741.05951395084</v>
      </c>
      <c r="G190">
        <f>IF(AND(C190&lt;D190*summary!$N$1,C190&gt;D190*summary!$M$1),1,0)</f>
        <v>0</v>
      </c>
    </row>
    <row r="191" spans="1:7">
      <c r="A191">
        <v>5727639</v>
      </c>
      <c r="B191">
        <v>8</v>
      </c>
      <c r="C191">
        <v>1010.102096</v>
      </c>
      <c r="D191">
        <v>800</v>
      </c>
      <c r="F191" s="2">
        <f t="shared" si="2"/>
        <v>44142.890743593198</v>
      </c>
      <c r="G191">
        <f>IF(AND(C191&lt;D191*summary!$N$1,C191&gt;D191*summary!$M$1),1,0)</f>
        <v>0</v>
      </c>
    </row>
    <row r="192" spans="1:7">
      <c r="A192">
        <v>5751889</v>
      </c>
      <c r="B192">
        <v>8</v>
      </c>
      <c r="C192">
        <v>1243.609539</v>
      </c>
      <c r="D192">
        <v>800</v>
      </c>
      <c r="F192" s="2">
        <f t="shared" si="2"/>
        <v>196789.42309179256</v>
      </c>
      <c r="G192">
        <f>IF(AND(C192&lt;D192*summary!$N$1,C192&gt;D192*summary!$M$1),1,0)</f>
        <v>0</v>
      </c>
    </row>
    <row r="193" spans="1:7">
      <c r="A193">
        <v>5776441</v>
      </c>
      <c r="B193">
        <v>7</v>
      </c>
      <c r="C193">
        <v>1186.506267</v>
      </c>
      <c r="D193">
        <v>800</v>
      </c>
      <c r="F193" s="2">
        <f t="shared" si="2"/>
        <v>149387.09443027526</v>
      </c>
      <c r="G193">
        <f>IF(AND(C193&lt;D193*summary!$N$1,C193&gt;D193*summary!$M$1),1,0)</f>
        <v>0</v>
      </c>
    </row>
    <row r="194" spans="1:7">
      <c r="A194">
        <v>5801485</v>
      </c>
      <c r="B194">
        <v>7</v>
      </c>
      <c r="C194">
        <v>1080.690145</v>
      </c>
      <c r="D194">
        <v>800</v>
      </c>
      <c r="F194" s="2">
        <f t="shared" ref="F194:F257" si="3">POWER(D194-C194,2)</f>
        <v>78786.957500121047</v>
      </c>
      <c r="G194">
        <f>IF(AND(C194&lt;D194*summary!$N$1,C194&gt;D194*summary!$M$1),1,0)</f>
        <v>0</v>
      </c>
    </row>
    <row r="195" spans="1:7">
      <c r="A195">
        <v>5826337</v>
      </c>
      <c r="B195">
        <v>7</v>
      </c>
      <c r="C195">
        <v>1126.368686</v>
      </c>
      <c r="D195">
        <v>800</v>
      </c>
      <c r="F195" s="2">
        <f t="shared" si="3"/>
        <v>106516.51920136661</v>
      </c>
      <c r="G195">
        <f>IF(AND(C195&lt;D195*summary!$N$1,C195&gt;D195*summary!$M$1),1,0)</f>
        <v>0</v>
      </c>
    </row>
    <row r="196" spans="1:7">
      <c r="A196">
        <v>5851965</v>
      </c>
      <c r="B196">
        <v>7</v>
      </c>
      <c r="C196">
        <v>996.82792700000005</v>
      </c>
      <c r="D196">
        <v>800</v>
      </c>
      <c r="F196" s="2">
        <f t="shared" si="3"/>
        <v>38741.232847117346</v>
      </c>
      <c r="G196">
        <f>IF(AND(C196&lt;D196*summary!$N$1,C196&gt;D196*summary!$M$1),1,0)</f>
        <v>0</v>
      </c>
    </row>
    <row r="197" spans="1:7">
      <c r="A197">
        <v>5877187</v>
      </c>
      <c r="B197">
        <v>7</v>
      </c>
      <c r="C197">
        <v>1057.123695</v>
      </c>
      <c r="D197">
        <v>800</v>
      </c>
      <c r="F197" s="2">
        <f t="shared" si="3"/>
        <v>66112.594530453018</v>
      </c>
      <c r="G197">
        <f>IF(AND(C197&lt;D197*summary!$N$1,C197&gt;D197*summary!$M$1),1,0)</f>
        <v>0</v>
      </c>
    </row>
    <row r="198" spans="1:7">
      <c r="A198">
        <v>5902086</v>
      </c>
      <c r="B198">
        <v>7</v>
      </c>
      <c r="C198">
        <v>1104.2465219999999</v>
      </c>
      <c r="D198">
        <v>800</v>
      </c>
      <c r="F198" s="2">
        <f t="shared" si="3"/>
        <v>92565.946149096431</v>
      </c>
      <c r="G198">
        <f>IF(AND(C198&lt;D198*summary!$N$1,C198&gt;D198*summary!$M$1),1,0)</f>
        <v>0</v>
      </c>
    </row>
    <row r="199" spans="1:7">
      <c r="A199">
        <v>5926825</v>
      </c>
      <c r="B199">
        <v>7</v>
      </c>
      <c r="C199">
        <v>1150.814073</v>
      </c>
      <c r="D199">
        <v>800</v>
      </c>
      <c r="F199" s="2">
        <f t="shared" si="3"/>
        <v>123070.51381484933</v>
      </c>
      <c r="G199">
        <f>IF(AND(C199&lt;D199*summary!$N$1,C199&gt;D199*summary!$M$1),1,0)</f>
        <v>0</v>
      </c>
    </row>
    <row r="200" spans="1:7">
      <c r="A200">
        <v>5940838</v>
      </c>
      <c r="B200">
        <v>7</v>
      </c>
      <c r="C200">
        <v>1745.831044</v>
      </c>
      <c r="D200">
        <v>800</v>
      </c>
      <c r="F200" s="2">
        <f t="shared" si="3"/>
        <v>894596.36379412992</v>
      </c>
      <c r="G200">
        <f>IF(AND(C200&lt;D200*summary!$N$1,C200&gt;D200*summary!$M$1),1,0)</f>
        <v>0</v>
      </c>
    </row>
    <row r="201" spans="1:7">
      <c r="A201">
        <v>5970424</v>
      </c>
      <c r="B201">
        <v>7</v>
      </c>
      <c r="C201">
        <v>1137.1778019999999</v>
      </c>
      <c r="D201">
        <v>2400</v>
      </c>
      <c r="F201" s="2">
        <f t="shared" si="3"/>
        <v>1594719.9037615515</v>
      </c>
      <c r="G201">
        <f>IF(AND(C201&lt;D201*summary!$N$1,C201&gt;D201*summary!$M$1),1,0)</f>
        <v>0</v>
      </c>
    </row>
    <row r="202" spans="1:7">
      <c r="A202">
        <v>5995345</v>
      </c>
      <c r="B202">
        <v>7</v>
      </c>
      <c r="C202">
        <v>1099.082095</v>
      </c>
      <c r="D202">
        <v>2400</v>
      </c>
      <c r="F202" s="2">
        <f t="shared" si="3"/>
        <v>1692387.3955495891</v>
      </c>
      <c r="G202">
        <f>IF(AND(C202&lt;D202*summary!$N$1,C202&gt;D202*summary!$M$1),1,0)</f>
        <v>0</v>
      </c>
    </row>
    <row r="203" spans="1:7">
      <c r="A203">
        <v>6020391</v>
      </c>
      <c r="B203">
        <v>7</v>
      </c>
      <c r="C203">
        <v>1084.4752370000001</v>
      </c>
      <c r="D203">
        <v>2400</v>
      </c>
      <c r="F203" s="2">
        <f t="shared" si="3"/>
        <v>1730605.4020662059</v>
      </c>
      <c r="G203">
        <f>IF(AND(C203&lt;D203*summary!$N$1,C203&gt;D203*summary!$M$1),1,0)</f>
        <v>0</v>
      </c>
    </row>
    <row r="204" spans="1:7">
      <c r="A204">
        <v>6045766</v>
      </c>
      <c r="B204">
        <v>7</v>
      </c>
      <c r="C204">
        <v>1012.1750950000001</v>
      </c>
      <c r="D204">
        <v>2400</v>
      </c>
      <c r="F204" s="2">
        <f t="shared" si="3"/>
        <v>1926057.9669382588</v>
      </c>
      <c r="G204">
        <f>IF(AND(C204&lt;D204*summary!$N$1,C204&gt;D204*summary!$M$1),1,0)</f>
        <v>0</v>
      </c>
    </row>
    <row r="205" spans="1:7">
      <c r="A205">
        <v>6070146</v>
      </c>
      <c r="B205">
        <v>8</v>
      </c>
      <c r="C205">
        <v>1227.895178</v>
      </c>
      <c r="D205">
        <v>2400</v>
      </c>
      <c r="F205" s="2">
        <f t="shared" si="3"/>
        <v>1373829.7137556516</v>
      </c>
      <c r="G205">
        <f>IF(AND(C205&lt;D205*summary!$N$1,C205&gt;D205*summary!$M$1),1,0)</f>
        <v>0</v>
      </c>
    </row>
    <row r="206" spans="1:7">
      <c r="A206">
        <v>6094824</v>
      </c>
      <c r="B206">
        <v>8</v>
      </c>
      <c r="C206">
        <v>1163.2240939999999</v>
      </c>
      <c r="D206">
        <v>2400</v>
      </c>
      <c r="F206" s="2">
        <f t="shared" si="3"/>
        <v>1529614.6416621211</v>
      </c>
      <c r="G206">
        <f>IF(AND(C206&lt;D206*summary!$N$1,C206&gt;D206*summary!$M$1),1,0)</f>
        <v>0</v>
      </c>
    </row>
    <row r="207" spans="1:7">
      <c r="A207">
        <v>6119059</v>
      </c>
      <c r="B207">
        <v>8</v>
      </c>
      <c r="C207">
        <v>1253.2176830000001</v>
      </c>
      <c r="D207">
        <v>2400</v>
      </c>
      <c r="F207" s="2">
        <f t="shared" si="3"/>
        <v>1315109.6825838883</v>
      </c>
      <c r="G207">
        <f>IF(AND(C207&lt;D207*summary!$N$1,C207&gt;D207*summary!$M$1),1,0)</f>
        <v>0</v>
      </c>
    </row>
    <row r="208" spans="1:7">
      <c r="A208">
        <v>6143258</v>
      </c>
      <c r="B208">
        <v>9</v>
      </c>
      <c r="C208">
        <v>1252.0178840000001</v>
      </c>
      <c r="D208">
        <v>2400</v>
      </c>
      <c r="F208" s="2">
        <f t="shared" si="3"/>
        <v>1317862.9386558372</v>
      </c>
      <c r="G208">
        <f>IF(AND(C208&lt;D208*summary!$N$1,C208&gt;D208*summary!$M$1),1,0)</f>
        <v>0</v>
      </c>
    </row>
    <row r="209" spans="1:7">
      <c r="A209">
        <v>6167487</v>
      </c>
      <c r="B209">
        <v>9</v>
      </c>
      <c r="C209">
        <v>1232.759681</v>
      </c>
      <c r="D209">
        <v>2400</v>
      </c>
      <c r="F209" s="2">
        <f t="shared" si="3"/>
        <v>1362449.9622992217</v>
      </c>
      <c r="G209">
        <f>IF(AND(C209&lt;D209*summary!$N$1,C209&gt;D209*summary!$M$1),1,0)</f>
        <v>0</v>
      </c>
    </row>
    <row r="210" spans="1:7">
      <c r="A210">
        <v>6191261</v>
      </c>
      <c r="B210">
        <v>9</v>
      </c>
      <c r="C210">
        <v>1347.4976360000001</v>
      </c>
      <c r="D210">
        <v>2400</v>
      </c>
      <c r="F210" s="2">
        <f t="shared" si="3"/>
        <v>1107761.2262255885</v>
      </c>
      <c r="G210">
        <f>IF(AND(C210&lt;D210*summary!$N$1,C210&gt;D210*summary!$M$1),1,0)</f>
        <v>0</v>
      </c>
    </row>
    <row r="211" spans="1:7">
      <c r="A211">
        <v>6215244</v>
      </c>
      <c r="B211">
        <v>9</v>
      </c>
      <c r="C211">
        <v>1297.94661</v>
      </c>
      <c r="D211">
        <v>2400</v>
      </c>
      <c r="F211" s="2">
        <f t="shared" si="3"/>
        <v>1214521.6744104922</v>
      </c>
      <c r="G211">
        <f>IF(AND(C211&lt;D211*summary!$N$1,C211&gt;D211*summary!$M$1),1,0)</f>
        <v>0</v>
      </c>
    </row>
    <row r="212" spans="1:7">
      <c r="A212">
        <v>6238520</v>
      </c>
      <c r="B212">
        <v>10</v>
      </c>
      <c r="C212">
        <v>1439.6266410000001</v>
      </c>
      <c r="D212">
        <v>2400</v>
      </c>
      <c r="F212" s="2">
        <f t="shared" si="3"/>
        <v>922316.98867694277</v>
      </c>
      <c r="G212">
        <f>IF(AND(C212&lt;D212*summary!$N$1,C212&gt;D212*summary!$M$1),1,0)</f>
        <v>0</v>
      </c>
    </row>
    <row r="213" spans="1:7">
      <c r="A213">
        <v>6261278</v>
      </c>
      <c r="B213">
        <v>10</v>
      </c>
      <c r="C213">
        <v>1357.485508</v>
      </c>
      <c r="D213">
        <v>2400</v>
      </c>
      <c r="F213" s="2">
        <f t="shared" si="3"/>
        <v>1086836.4660300182</v>
      </c>
      <c r="G213">
        <f>IF(AND(C213&lt;D213*summary!$N$1,C213&gt;D213*summary!$M$1),1,0)</f>
        <v>0</v>
      </c>
    </row>
    <row r="214" spans="1:7">
      <c r="A214">
        <v>6284058</v>
      </c>
      <c r="B214">
        <v>10</v>
      </c>
      <c r="C214">
        <v>1347.8586889999999</v>
      </c>
      <c r="D214">
        <v>2400</v>
      </c>
      <c r="F214" s="2">
        <f t="shared" si="3"/>
        <v>1107001.3383127989</v>
      </c>
      <c r="G214">
        <f>IF(AND(C214&lt;D214*summary!$N$1,C214&gt;D214*summary!$M$1),1,0)</f>
        <v>0</v>
      </c>
    </row>
    <row r="215" spans="1:7">
      <c r="A215">
        <v>6309261</v>
      </c>
      <c r="B215">
        <v>10</v>
      </c>
      <c r="C215">
        <v>1583.2782400000001</v>
      </c>
      <c r="D215">
        <v>2400</v>
      </c>
      <c r="F215" s="2">
        <f t="shared" si="3"/>
        <v>667034.4332574975</v>
      </c>
      <c r="G215">
        <f>IF(AND(C215&lt;D215*summary!$N$1,C215&gt;D215*summary!$M$1),1,0)</f>
        <v>0</v>
      </c>
    </row>
    <row r="216" spans="1:7">
      <c r="A216">
        <v>6332136</v>
      </c>
      <c r="B216">
        <v>11</v>
      </c>
      <c r="C216">
        <v>1528.091461</v>
      </c>
      <c r="D216">
        <v>2400</v>
      </c>
      <c r="F216" s="2">
        <f t="shared" si="3"/>
        <v>760224.50038111454</v>
      </c>
      <c r="G216">
        <f>IF(AND(C216&lt;D216*summary!$N$1,C216&gt;D216*summary!$M$1),1,0)</f>
        <v>0</v>
      </c>
    </row>
    <row r="217" spans="1:7">
      <c r="A217">
        <v>6355121</v>
      </c>
      <c r="B217">
        <v>11</v>
      </c>
      <c r="C217">
        <v>1487.8864410000001</v>
      </c>
      <c r="D217">
        <v>2400</v>
      </c>
      <c r="F217" s="2">
        <f t="shared" si="3"/>
        <v>831951.14451164624</v>
      </c>
      <c r="G217">
        <f>IF(AND(C217&lt;D217*summary!$N$1,C217&gt;D217*summary!$M$1),1,0)</f>
        <v>0</v>
      </c>
    </row>
    <row r="218" spans="1:7">
      <c r="A218">
        <v>6377875</v>
      </c>
      <c r="B218">
        <v>11</v>
      </c>
      <c r="C218">
        <v>1558.2120420000001</v>
      </c>
      <c r="D218">
        <v>2400</v>
      </c>
      <c r="F218" s="2">
        <f t="shared" si="3"/>
        <v>708606.96623380959</v>
      </c>
      <c r="G218">
        <f>IF(AND(C218&lt;D218*summary!$N$1,C218&gt;D218*summary!$M$1),1,0)</f>
        <v>0</v>
      </c>
    </row>
    <row r="219" spans="1:7">
      <c r="A219">
        <v>6400694</v>
      </c>
      <c r="B219">
        <v>11</v>
      </c>
      <c r="C219">
        <v>1527.6240829999999</v>
      </c>
      <c r="D219">
        <v>2400</v>
      </c>
      <c r="F219" s="2">
        <f t="shared" si="3"/>
        <v>761039.740561591</v>
      </c>
      <c r="G219">
        <f>IF(AND(C219&lt;D219*summary!$N$1,C219&gt;D219*summary!$M$1),1,0)</f>
        <v>0</v>
      </c>
    </row>
    <row r="220" spans="1:7">
      <c r="A220">
        <v>6424011</v>
      </c>
      <c r="B220">
        <v>11</v>
      </c>
      <c r="C220">
        <v>1436.6905180000001</v>
      </c>
      <c r="D220">
        <v>2400</v>
      </c>
      <c r="F220" s="2">
        <f t="shared" si="3"/>
        <v>927965.15811110812</v>
      </c>
      <c r="G220">
        <f>IF(AND(C220&lt;D220*summary!$N$1,C220&gt;D220*summary!$M$1),1,0)</f>
        <v>0</v>
      </c>
    </row>
    <row r="221" spans="1:7">
      <c r="A221">
        <v>6445661</v>
      </c>
      <c r="B221">
        <v>12</v>
      </c>
      <c r="C221">
        <v>1616.194499</v>
      </c>
      <c r="D221">
        <v>2400</v>
      </c>
      <c r="F221" s="2">
        <f t="shared" si="3"/>
        <v>614351.06339786109</v>
      </c>
      <c r="G221">
        <f>IF(AND(C221&lt;D221*summary!$N$1,C221&gt;D221*summary!$M$1),1,0)</f>
        <v>0</v>
      </c>
    </row>
    <row r="222" spans="1:7">
      <c r="A222">
        <v>6465415</v>
      </c>
      <c r="B222">
        <v>12</v>
      </c>
      <c r="C222">
        <v>2097.3075210000002</v>
      </c>
      <c r="D222">
        <v>2400</v>
      </c>
      <c r="F222" s="2">
        <f t="shared" si="3"/>
        <v>91622.73684316533</v>
      </c>
      <c r="G222">
        <f>IF(AND(C222&lt;D222*summary!$N$1,C222&gt;D222*summary!$M$1),1,0)</f>
        <v>1</v>
      </c>
    </row>
    <row r="223" spans="1:7">
      <c r="A223">
        <v>6489229</v>
      </c>
      <c r="B223">
        <v>12</v>
      </c>
      <c r="C223">
        <v>1638.6419780000001</v>
      </c>
      <c r="D223">
        <v>2400</v>
      </c>
      <c r="F223" s="2">
        <f t="shared" si="3"/>
        <v>579666.03766375233</v>
      </c>
      <c r="G223">
        <f>IF(AND(C223&lt;D223*summary!$N$1,C223&gt;D223*summary!$M$1),1,0)</f>
        <v>0</v>
      </c>
    </row>
    <row r="224" spans="1:7">
      <c r="A224">
        <v>6511257</v>
      </c>
      <c r="B224">
        <v>12</v>
      </c>
      <c r="C224">
        <v>1683.819894</v>
      </c>
      <c r="D224">
        <v>2400</v>
      </c>
      <c r="F224" s="2">
        <f t="shared" si="3"/>
        <v>512913.94423017127</v>
      </c>
      <c r="G224">
        <f>IF(AND(C224&lt;D224*summary!$N$1,C224&gt;D224*summary!$M$1),1,0)</f>
        <v>0</v>
      </c>
    </row>
    <row r="225" spans="1:7">
      <c r="A225">
        <v>6532893</v>
      </c>
      <c r="B225">
        <v>12</v>
      </c>
      <c r="C225">
        <v>1647.3902049999999</v>
      </c>
      <c r="D225">
        <v>2400</v>
      </c>
      <c r="F225" s="2">
        <f t="shared" si="3"/>
        <v>566421.50352994213</v>
      </c>
      <c r="G225">
        <f>IF(AND(C225&lt;D225*summary!$N$1,C225&gt;D225*summary!$M$1),1,0)</f>
        <v>0</v>
      </c>
    </row>
    <row r="226" spans="1:7">
      <c r="A226">
        <v>6555502</v>
      </c>
      <c r="B226">
        <v>12</v>
      </c>
      <c r="C226">
        <v>1560.5024069999999</v>
      </c>
      <c r="D226">
        <v>2400</v>
      </c>
      <c r="F226" s="2">
        <f t="shared" si="3"/>
        <v>704756.20865279378</v>
      </c>
      <c r="G226">
        <f>IF(AND(C226&lt;D226*summary!$N$1,C226&gt;D226*summary!$M$1),1,0)</f>
        <v>0</v>
      </c>
    </row>
    <row r="227" spans="1:7">
      <c r="A227">
        <v>6577308</v>
      </c>
      <c r="B227">
        <v>13</v>
      </c>
      <c r="C227">
        <v>1739.660134</v>
      </c>
      <c r="D227">
        <v>2400</v>
      </c>
      <c r="F227" s="2">
        <f t="shared" si="3"/>
        <v>436048.73862889799</v>
      </c>
      <c r="G227">
        <f>IF(AND(C227&lt;D227*summary!$N$1,C227&gt;D227*summary!$M$1),1,0)</f>
        <v>0</v>
      </c>
    </row>
    <row r="228" spans="1:7">
      <c r="A228">
        <v>6599808</v>
      </c>
      <c r="B228">
        <v>13</v>
      </c>
      <c r="C228">
        <v>1594.807753</v>
      </c>
      <c r="D228">
        <v>2400</v>
      </c>
      <c r="F228" s="2">
        <f t="shared" si="3"/>
        <v>648334.55462890898</v>
      </c>
      <c r="G228">
        <f>IF(AND(C228&lt;D228*summary!$N$1,C228&gt;D228*summary!$M$1),1,0)</f>
        <v>0</v>
      </c>
    </row>
    <row r="229" spans="1:7">
      <c r="A229">
        <v>6622607</v>
      </c>
      <c r="B229">
        <v>13</v>
      </c>
      <c r="C229">
        <v>1521.5439779999999</v>
      </c>
      <c r="D229">
        <v>2400</v>
      </c>
      <c r="F229" s="2">
        <f t="shared" si="3"/>
        <v>771684.98258806462</v>
      </c>
      <c r="G229">
        <f>IF(AND(C229&lt;D229*summary!$N$1,C229&gt;D229*summary!$M$1),1,0)</f>
        <v>0</v>
      </c>
    </row>
    <row r="230" spans="1:7">
      <c r="A230">
        <v>6644364</v>
      </c>
      <c r="B230">
        <v>13</v>
      </c>
      <c r="C230">
        <v>1746.8663369999999</v>
      </c>
      <c r="D230">
        <v>2400</v>
      </c>
      <c r="F230" s="2">
        <f t="shared" si="3"/>
        <v>426583.58174379764</v>
      </c>
      <c r="G230">
        <f>IF(AND(C230&lt;D230*summary!$N$1,C230&gt;D230*summary!$M$1),1,0)</f>
        <v>0</v>
      </c>
    </row>
    <row r="231" spans="1:7">
      <c r="A231">
        <v>6665575</v>
      </c>
      <c r="B231">
        <v>13</v>
      </c>
      <c r="C231">
        <v>1657.6333729999999</v>
      </c>
      <c r="D231">
        <v>2400</v>
      </c>
      <c r="F231" s="2">
        <f t="shared" si="3"/>
        <v>551108.20888335723</v>
      </c>
      <c r="G231">
        <f>IF(AND(C231&lt;D231*summary!$N$1,C231&gt;D231*summary!$M$1),1,0)</f>
        <v>0</v>
      </c>
    </row>
    <row r="232" spans="1:7">
      <c r="A232">
        <v>6688789</v>
      </c>
      <c r="B232">
        <v>14</v>
      </c>
      <c r="C232">
        <v>1728.9927009999999</v>
      </c>
      <c r="D232">
        <v>2400</v>
      </c>
      <c r="F232" s="2">
        <f t="shared" si="3"/>
        <v>450250.79531127552</v>
      </c>
      <c r="G232">
        <f>IF(AND(C232&lt;D232*summary!$N$1,C232&gt;D232*summary!$M$1),1,0)</f>
        <v>0</v>
      </c>
    </row>
    <row r="233" spans="1:7">
      <c r="A233">
        <v>6709787</v>
      </c>
      <c r="B233">
        <v>14</v>
      </c>
      <c r="C233">
        <v>1873.156401</v>
      </c>
      <c r="D233">
        <v>2400</v>
      </c>
      <c r="F233" s="2">
        <f t="shared" si="3"/>
        <v>277564.17780727282</v>
      </c>
      <c r="G233">
        <f>IF(AND(C233&lt;D233*summary!$N$1,C233&gt;D233*summary!$M$1),1,0)</f>
        <v>0</v>
      </c>
    </row>
    <row r="234" spans="1:7">
      <c r="A234">
        <v>6731297</v>
      </c>
      <c r="B234">
        <v>14</v>
      </c>
      <c r="C234">
        <v>1782.1342729999999</v>
      </c>
      <c r="D234">
        <v>2400</v>
      </c>
      <c r="F234" s="2">
        <f t="shared" si="3"/>
        <v>381758.05660123867</v>
      </c>
      <c r="G234">
        <f>IF(AND(C234&lt;D234*summary!$N$1,C234&gt;D234*summary!$M$1),1,0)</f>
        <v>0</v>
      </c>
    </row>
    <row r="235" spans="1:7">
      <c r="A235">
        <v>6753108</v>
      </c>
      <c r="B235">
        <v>14</v>
      </c>
      <c r="C235">
        <v>1728.4428600000001</v>
      </c>
      <c r="D235">
        <v>2400</v>
      </c>
      <c r="F235" s="2">
        <f t="shared" si="3"/>
        <v>450988.99228497944</v>
      </c>
      <c r="G235">
        <f>IF(AND(C235&lt;D235*summary!$N$1,C235&gt;D235*summary!$M$1),1,0)</f>
        <v>0</v>
      </c>
    </row>
    <row r="236" spans="1:7">
      <c r="A236">
        <v>6774145</v>
      </c>
      <c r="B236">
        <v>14</v>
      </c>
      <c r="C236">
        <v>1863.085963</v>
      </c>
      <c r="D236">
        <v>2400</v>
      </c>
      <c r="F236" s="2">
        <f t="shared" si="3"/>
        <v>288276.68312763737</v>
      </c>
      <c r="G236">
        <f>IF(AND(C236&lt;D236*summary!$N$1,C236&gt;D236*summary!$M$1),1,0)</f>
        <v>0</v>
      </c>
    </row>
    <row r="237" spans="1:7">
      <c r="A237">
        <v>6795277</v>
      </c>
      <c r="B237">
        <v>14</v>
      </c>
      <c r="C237">
        <v>1873.9332300000001</v>
      </c>
      <c r="D237">
        <v>2400</v>
      </c>
      <c r="F237" s="2">
        <f t="shared" si="3"/>
        <v>276746.24649823282</v>
      </c>
      <c r="G237">
        <f>IF(AND(C237&lt;D237*summary!$N$1,C237&gt;D237*summary!$M$1),1,0)</f>
        <v>0</v>
      </c>
    </row>
    <row r="238" spans="1:7">
      <c r="A238">
        <v>6817036</v>
      </c>
      <c r="B238">
        <v>14</v>
      </c>
      <c r="C238">
        <v>1653.497439</v>
      </c>
      <c r="D238">
        <v>2400</v>
      </c>
      <c r="F238" s="2">
        <f t="shared" si="3"/>
        <v>557266.07357955875</v>
      </c>
      <c r="G238">
        <f>IF(AND(C238&lt;D238*summary!$N$1,C238&gt;D238*summary!$M$1),1,0)</f>
        <v>0</v>
      </c>
    </row>
    <row r="239" spans="1:7">
      <c r="A239">
        <v>6839617</v>
      </c>
      <c r="B239">
        <v>15</v>
      </c>
      <c r="C239">
        <v>1860.2025630000001</v>
      </c>
      <c r="D239">
        <v>2400</v>
      </c>
      <c r="F239" s="2">
        <f t="shared" si="3"/>
        <v>291381.2729917689</v>
      </c>
      <c r="G239">
        <f>IF(AND(C239&lt;D239*summary!$N$1,C239&gt;D239*summary!$M$1),1,0)</f>
        <v>0</v>
      </c>
    </row>
    <row r="240" spans="1:7">
      <c r="A240">
        <v>6860098</v>
      </c>
      <c r="B240">
        <v>15</v>
      </c>
      <c r="C240">
        <v>1998.2303460000001</v>
      </c>
      <c r="D240">
        <v>2400</v>
      </c>
      <c r="F240" s="2">
        <f t="shared" si="3"/>
        <v>161418.85487527968</v>
      </c>
      <c r="G240">
        <f>IF(AND(C240&lt;D240*summary!$N$1,C240&gt;D240*summary!$M$1),1,0)</f>
        <v>1</v>
      </c>
    </row>
    <row r="241" spans="1:7">
      <c r="A241">
        <v>6881960</v>
      </c>
      <c r="B241">
        <v>15</v>
      </c>
      <c r="C241">
        <v>1724.483547</v>
      </c>
      <c r="D241">
        <v>2400</v>
      </c>
      <c r="F241" s="2">
        <f t="shared" si="3"/>
        <v>456322.47827370116</v>
      </c>
      <c r="G241">
        <f>IF(AND(C241&lt;D241*summary!$N$1,C241&gt;D241*summary!$M$1),1,0)</f>
        <v>0</v>
      </c>
    </row>
    <row r="242" spans="1:7">
      <c r="A242">
        <v>6902360</v>
      </c>
      <c r="B242">
        <v>15</v>
      </c>
      <c r="C242">
        <v>1993.6893230000001</v>
      </c>
      <c r="D242">
        <v>2400</v>
      </c>
      <c r="F242" s="2">
        <f t="shared" si="3"/>
        <v>165088.36624419829</v>
      </c>
      <c r="G242">
        <f>IF(AND(C242&lt;D242*summary!$N$1,C242&gt;D242*summary!$M$1),1,0)</f>
        <v>1</v>
      </c>
    </row>
    <row r="243" spans="1:7">
      <c r="A243">
        <v>6923086</v>
      </c>
      <c r="B243">
        <v>15</v>
      </c>
      <c r="C243">
        <v>1949.8225259999999</v>
      </c>
      <c r="D243">
        <v>2400</v>
      </c>
      <c r="F243" s="2">
        <f t="shared" si="3"/>
        <v>202659.75809702073</v>
      </c>
      <c r="G243">
        <f>IF(AND(C243&lt;D243*summary!$N$1,C243&gt;D243*summary!$M$1),1,0)</f>
        <v>1</v>
      </c>
    </row>
    <row r="244" spans="1:7">
      <c r="A244">
        <v>6944311</v>
      </c>
      <c r="B244">
        <v>15</v>
      </c>
      <c r="C244">
        <v>1839.0510059999999</v>
      </c>
      <c r="D244">
        <v>2400</v>
      </c>
      <c r="F244" s="2">
        <f t="shared" si="3"/>
        <v>314663.77386961214</v>
      </c>
      <c r="G244">
        <f>IF(AND(C244&lt;D244*summary!$N$1,C244&gt;D244*summary!$M$1),1,0)</f>
        <v>0</v>
      </c>
    </row>
    <row r="245" spans="1:7">
      <c r="A245">
        <v>6965876</v>
      </c>
      <c r="B245">
        <v>15</v>
      </c>
      <c r="C245">
        <v>1791.6466</v>
      </c>
      <c r="D245">
        <v>2400</v>
      </c>
      <c r="F245" s="2">
        <f t="shared" si="3"/>
        <v>370093.85929155996</v>
      </c>
      <c r="G245">
        <f>IF(AND(C245&lt;D245*summary!$N$1,C245&gt;D245*summary!$M$1),1,0)</f>
        <v>0</v>
      </c>
    </row>
    <row r="246" spans="1:7">
      <c r="A246">
        <v>6986443</v>
      </c>
      <c r="B246">
        <v>15</v>
      </c>
      <c r="C246">
        <v>1977.7128580000001</v>
      </c>
      <c r="D246">
        <v>2400</v>
      </c>
      <c r="F246" s="2">
        <f t="shared" si="3"/>
        <v>178326.43029852808</v>
      </c>
      <c r="G246">
        <f>IF(AND(C246&lt;D246*summary!$N$1,C246&gt;D246*summary!$M$1),1,0)</f>
        <v>1</v>
      </c>
    </row>
    <row r="247" spans="1:7">
      <c r="A247">
        <v>7007249</v>
      </c>
      <c r="B247">
        <v>16</v>
      </c>
      <c r="C247">
        <v>1924.9582640000001</v>
      </c>
      <c r="D247">
        <v>2400</v>
      </c>
      <c r="F247" s="2">
        <f t="shared" si="3"/>
        <v>225664.6509418936</v>
      </c>
      <c r="G247">
        <f>IF(AND(C247&lt;D247*summary!$N$1,C247&gt;D247*summary!$M$1),1,0)</f>
        <v>1</v>
      </c>
    </row>
    <row r="248" spans="1:7">
      <c r="A248">
        <v>7027552</v>
      </c>
      <c r="B248">
        <v>16</v>
      </c>
      <c r="C248">
        <v>2031.4297799999999</v>
      </c>
      <c r="D248">
        <v>2400</v>
      </c>
      <c r="F248" s="2">
        <f t="shared" si="3"/>
        <v>135844.00707084846</v>
      </c>
      <c r="G248">
        <f>IF(AND(C248&lt;D248*summary!$N$1,C248&gt;D248*summary!$M$1),1,0)</f>
        <v>1</v>
      </c>
    </row>
    <row r="249" spans="1:7">
      <c r="A249">
        <v>7047113</v>
      </c>
      <c r="B249">
        <v>16</v>
      </c>
      <c r="C249">
        <v>2180.921652</v>
      </c>
      <c r="D249">
        <v>2400</v>
      </c>
      <c r="F249" s="2">
        <f t="shared" si="3"/>
        <v>47995.322562409106</v>
      </c>
      <c r="G249">
        <f>IF(AND(C249&lt;D249*summary!$N$1,C249&gt;D249*summary!$M$1),1,0)</f>
        <v>1</v>
      </c>
    </row>
    <row r="250" spans="1:7">
      <c r="A250">
        <v>7067494</v>
      </c>
      <c r="B250">
        <v>16</v>
      </c>
      <c r="C250">
        <v>2010.6788280000001</v>
      </c>
      <c r="D250">
        <v>2400</v>
      </c>
      <c r="F250" s="2">
        <f t="shared" si="3"/>
        <v>151570.97496745354</v>
      </c>
      <c r="G250">
        <f>IF(AND(C250&lt;D250*summary!$N$1,C250&gt;D250*summary!$M$1),1,0)</f>
        <v>1</v>
      </c>
    </row>
    <row r="251" spans="1:7">
      <c r="A251">
        <v>7087725</v>
      </c>
      <c r="B251">
        <v>16</v>
      </c>
      <c r="C251">
        <v>2025.386469</v>
      </c>
      <c r="D251">
        <v>1600</v>
      </c>
      <c r="F251" s="2">
        <f t="shared" si="3"/>
        <v>180953.648008288</v>
      </c>
      <c r="G251">
        <f>IF(AND(C251&lt;D251*summary!$N$1,C251&gt;D251*summary!$M$1),1,0)</f>
        <v>0</v>
      </c>
    </row>
    <row r="252" spans="1:7">
      <c r="A252">
        <v>7106574</v>
      </c>
      <c r="B252">
        <v>16</v>
      </c>
      <c r="C252">
        <v>2365.847244</v>
      </c>
      <c r="D252">
        <v>1600</v>
      </c>
      <c r="F252" s="2">
        <f t="shared" si="3"/>
        <v>586522.00114239566</v>
      </c>
      <c r="G252">
        <f>IF(AND(C252&lt;D252*summary!$N$1,C252&gt;D252*summary!$M$1),1,0)</f>
        <v>0</v>
      </c>
    </row>
    <row r="253" spans="1:7">
      <c r="A253">
        <v>7126198</v>
      </c>
      <c r="B253">
        <v>16</v>
      </c>
      <c r="C253">
        <v>2167.5053830000002</v>
      </c>
      <c r="D253">
        <v>1600</v>
      </c>
      <c r="F253" s="2">
        <f t="shared" si="3"/>
        <v>322062.35973397689</v>
      </c>
      <c r="G253">
        <f>IF(AND(C253&lt;D253*summary!$N$1,C253&gt;D253*summary!$M$1),1,0)</f>
        <v>0</v>
      </c>
    </row>
    <row r="254" spans="1:7">
      <c r="A254">
        <v>7146722</v>
      </c>
      <c r="B254">
        <v>16</v>
      </c>
      <c r="C254">
        <v>1984.4787739999999</v>
      </c>
      <c r="D254">
        <v>1600</v>
      </c>
      <c r="F254" s="2">
        <f t="shared" si="3"/>
        <v>147823.92765654303</v>
      </c>
      <c r="G254">
        <f>IF(AND(C254&lt;D254*summary!$N$1,C254&gt;D254*summary!$M$1),1,0)</f>
        <v>0</v>
      </c>
    </row>
    <row r="255" spans="1:7">
      <c r="A255">
        <v>7167454</v>
      </c>
      <c r="B255">
        <v>15</v>
      </c>
      <c r="C255">
        <v>1915.1628880000001</v>
      </c>
      <c r="D255">
        <v>1600</v>
      </c>
      <c r="F255" s="2">
        <f t="shared" si="3"/>
        <v>99327.645972500584</v>
      </c>
      <c r="G255">
        <f>IF(AND(C255&lt;D255*summary!$N$1,C255&gt;D255*summary!$M$1),1,0)</f>
        <v>1</v>
      </c>
    </row>
    <row r="256" spans="1:7">
      <c r="A256">
        <v>7187857</v>
      </c>
      <c r="B256">
        <v>15</v>
      </c>
      <c r="C256">
        <v>1906.0512639999999</v>
      </c>
      <c r="D256">
        <v>1600</v>
      </c>
      <c r="F256" s="2">
        <f t="shared" si="3"/>
        <v>93667.376195997669</v>
      </c>
      <c r="G256">
        <f>IF(AND(C256&lt;D256*summary!$N$1,C256&gt;D256*summary!$M$1),1,0)</f>
        <v>1</v>
      </c>
    </row>
    <row r="257" spans="1:7">
      <c r="A257">
        <v>7210538</v>
      </c>
      <c r="B257">
        <v>15</v>
      </c>
      <c r="C257">
        <v>1839.363621</v>
      </c>
      <c r="D257">
        <v>1600</v>
      </c>
      <c r="F257" s="2">
        <f t="shared" si="3"/>
        <v>57294.943058231627</v>
      </c>
      <c r="G257">
        <f>IF(AND(C257&lt;D257*summary!$N$1,C257&gt;D257*summary!$M$1),1,0)</f>
        <v>1</v>
      </c>
    </row>
    <row r="258" spans="1:7">
      <c r="A258">
        <v>7231399</v>
      </c>
      <c r="B258">
        <v>15</v>
      </c>
      <c r="C258">
        <v>1936.6119530000001</v>
      </c>
      <c r="D258">
        <v>1600</v>
      </c>
      <c r="F258" s="2">
        <f t="shared" ref="F258:F300" si="4">POWER(D258-C258,2)</f>
        <v>113307.60690247426</v>
      </c>
      <c r="G258">
        <f>IF(AND(C258&lt;D258*summary!$N$1,C258&gt;D258*summary!$M$1),1,0)</f>
        <v>0</v>
      </c>
    </row>
    <row r="259" spans="1:7">
      <c r="A259">
        <v>7252217</v>
      </c>
      <c r="B259">
        <v>15</v>
      </c>
      <c r="C259">
        <v>1921.233502</v>
      </c>
      <c r="D259">
        <v>1600</v>
      </c>
      <c r="F259" s="2">
        <f t="shared" si="4"/>
        <v>103190.96280718403</v>
      </c>
      <c r="G259">
        <f>IF(AND(C259&lt;D259*summary!$N$1,C259&gt;D259*summary!$M$1),1,0)</f>
        <v>0</v>
      </c>
    </row>
    <row r="260" spans="1:7">
      <c r="A260">
        <v>7261519</v>
      </c>
      <c r="B260">
        <v>15</v>
      </c>
      <c r="C260">
        <v>2852.7752620000001</v>
      </c>
      <c r="D260">
        <v>1600</v>
      </c>
      <c r="F260" s="2">
        <f t="shared" si="4"/>
        <v>1569445.857079169</v>
      </c>
      <c r="G260">
        <f>IF(AND(C260&lt;D260*summary!$N$1,C260&gt;D260*summary!$M$1),1,0)</f>
        <v>0</v>
      </c>
    </row>
    <row r="261" spans="1:7">
      <c r="A261">
        <v>7287904</v>
      </c>
      <c r="B261">
        <v>15</v>
      </c>
      <c r="C261">
        <v>1880.3124379999999</v>
      </c>
      <c r="D261">
        <v>1600</v>
      </c>
      <c r="F261" s="2">
        <f t="shared" si="4"/>
        <v>78575.062897503798</v>
      </c>
      <c r="G261">
        <f>IF(AND(C261&lt;D261*summary!$N$1,C261&gt;D261*summary!$M$1),1,0)</f>
        <v>1</v>
      </c>
    </row>
    <row r="262" spans="1:7">
      <c r="A262">
        <v>7307829</v>
      </c>
      <c r="B262">
        <v>15</v>
      </c>
      <c r="C262">
        <v>1908.660116</v>
      </c>
      <c r="D262">
        <v>1600</v>
      </c>
      <c r="F262" s="2">
        <f t="shared" si="4"/>
        <v>95271.067209133471</v>
      </c>
      <c r="G262">
        <f>IF(AND(C262&lt;D262*summary!$N$1,C262&gt;D262*summary!$M$1),1,0)</f>
        <v>1</v>
      </c>
    </row>
    <row r="263" spans="1:7">
      <c r="A263">
        <v>7330583</v>
      </c>
      <c r="B263">
        <v>15</v>
      </c>
      <c r="C263">
        <v>1871.905368</v>
      </c>
      <c r="D263">
        <v>1600</v>
      </c>
      <c r="F263" s="2">
        <f t="shared" si="4"/>
        <v>73932.529147215391</v>
      </c>
      <c r="G263">
        <f>IF(AND(C263&lt;D263*summary!$N$1,C263&gt;D263*summary!$M$1),1,0)</f>
        <v>1</v>
      </c>
    </row>
    <row r="264" spans="1:7">
      <c r="A264">
        <v>7351169</v>
      </c>
      <c r="B264">
        <v>15</v>
      </c>
      <c r="C264">
        <v>1959.3131800000001</v>
      </c>
      <c r="D264">
        <v>1600</v>
      </c>
      <c r="F264" s="2">
        <f t="shared" si="4"/>
        <v>129105.96132171247</v>
      </c>
      <c r="G264">
        <f>IF(AND(C264&lt;D264*summary!$N$1,C264&gt;D264*summary!$M$1),1,0)</f>
        <v>0</v>
      </c>
    </row>
    <row r="265" spans="1:7">
      <c r="A265">
        <v>7371808</v>
      </c>
      <c r="B265">
        <v>15</v>
      </c>
      <c r="C265">
        <v>1943.0591030000001</v>
      </c>
      <c r="D265">
        <v>1600</v>
      </c>
      <c r="F265" s="2">
        <f t="shared" si="4"/>
        <v>117689.54815116465</v>
      </c>
      <c r="G265">
        <f>IF(AND(C265&lt;D265*summary!$N$1,C265&gt;D265*summary!$M$1),1,0)</f>
        <v>0</v>
      </c>
    </row>
    <row r="266" spans="1:7">
      <c r="A266">
        <v>7393318</v>
      </c>
      <c r="B266">
        <v>14</v>
      </c>
      <c r="C266">
        <v>1729.6991559999999</v>
      </c>
      <c r="D266">
        <v>1600</v>
      </c>
      <c r="F266" s="2">
        <f t="shared" si="4"/>
        <v>16821.871067112312</v>
      </c>
      <c r="G266">
        <f>IF(AND(C266&lt;D266*summary!$N$1,C266&gt;D266*summary!$M$1),1,0)</f>
        <v>1</v>
      </c>
    </row>
    <row r="267" spans="1:7">
      <c r="A267">
        <v>7413952</v>
      </c>
      <c r="B267">
        <v>14</v>
      </c>
      <c r="C267">
        <v>1899.5642270000001</v>
      </c>
      <c r="D267">
        <v>1600</v>
      </c>
      <c r="F267" s="2">
        <f t="shared" si="4"/>
        <v>89738.726098107567</v>
      </c>
      <c r="G267">
        <f>IF(AND(C267&lt;D267*summary!$N$1,C267&gt;D267*summary!$M$1),1,0)</f>
        <v>1</v>
      </c>
    </row>
    <row r="268" spans="1:7">
      <c r="A268">
        <v>7432503</v>
      </c>
      <c r="B268">
        <v>14</v>
      </c>
      <c r="C268">
        <v>2089.1748309999998</v>
      </c>
      <c r="D268">
        <v>1600</v>
      </c>
      <c r="F268" s="2">
        <f t="shared" si="4"/>
        <v>239292.01528387837</v>
      </c>
      <c r="G268">
        <f>IF(AND(C268&lt;D268*summary!$N$1,C268&gt;D268*summary!$M$1),1,0)</f>
        <v>0</v>
      </c>
    </row>
    <row r="269" spans="1:7">
      <c r="A269">
        <v>7452244</v>
      </c>
      <c r="B269">
        <v>14</v>
      </c>
      <c r="C269">
        <v>1960.166802</v>
      </c>
      <c r="D269">
        <v>1600</v>
      </c>
      <c r="F269" s="2">
        <f t="shared" si="4"/>
        <v>129720.12526290718</v>
      </c>
      <c r="G269">
        <f>IF(AND(C269&lt;D269*summary!$N$1,C269&gt;D269*summary!$M$1),1,0)</f>
        <v>0</v>
      </c>
    </row>
    <row r="270" spans="1:7">
      <c r="A270">
        <v>7465229</v>
      </c>
      <c r="B270">
        <v>14</v>
      </c>
      <c r="C270">
        <v>2361.3692719999999</v>
      </c>
      <c r="D270">
        <v>1600</v>
      </c>
      <c r="F270" s="2">
        <f t="shared" si="4"/>
        <v>579683.1683458098</v>
      </c>
      <c r="G270">
        <f>IF(AND(C270&lt;D270*summary!$N$1,C270&gt;D270*summary!$M$1),1,0)</f>
        <v>0</v>
      </c>
    </row>
    <row r="271" spans="1:7">
      <c r="A271">
        <v>7484025</v>
      </c>
      <c r="B271">
        <v>14</v>
      </c>
      <c r="C271">
        <v>1925.6432339999999</v>
      </c>
      <c r="D271">
        <v>1600</v>
      </c>
      <c r="F271" s="2">
        <f t="shared" si="4"/>
        <v>106043.51584997869</v>
      </c>
      <c r="G271">
        <f>IF(AND(C271&lt;D271*summary!$N$1,C271&gt;D271*summary!$M$1),1,0)</f>
        <v>0</v>
      </c>
    </row>
    <row r="272" spans="1:7">
      <c r="A272">
        <v>7503556</v>
      </c>
      <c r="B272">
        <v>14</v>
      </c>
      <c r="C272">
        <v>1914.069125</v>
      </c>
      <c r="D272">
        <v>1600</v>
      </c>
      <c r="F272" s="2">
        <f t="shared" si="4"/>
        <v>98639.415278265617</v>
      </c>
      <c r="G272">
        <f>IF(AND(C272&lt;D272*summary!$N$1,C272&gt;D272*summary!$M$1),1,0)</f>
        <v>1</v>
      </c>
    </row>
    <row r="273" spans="1:7">
      <c r="A273">
        <v>7522841</v>
      </c>
      <c r="B273">
        <v>14</v>
      </c>
      <c r="C273">
        <v>2001.6563490000001</v>
      </c>
      <c r="D273">
        <v>1600</v>
      </c>
      <c r="F273" s="2">
        <f t="shared" si="4"/>
        <v>161327.82269200988</v>
      </c>
      <c r="G273">
        <f>IF(AND(C273&lt;D273*summary!$N$1,C273&gt;D273*summary!$M$1),1,0)</f>
        <v>0</v>
      </c>
    </row>
    <row r="274" spans="1:7">
      <c r="A274">
        <v>7544208</v>
      </c>
      <c r="B274">
        <v>14</v>
      </c>
      <c r="C274">
        <v>1914.2775879999999</v>
      </c>
      <c r="D274">
        <v>1600</v>
      </c>
      <c r="F274" s="2">
        <f t="shared" si="4"/>
        <v>98770.402319097702</v>
      </c>
      <c r="G274">
        <f>IF(AND(C274&lt;D274*summary!$N$1,C274&gt;D274*summary!$M$1),1,0)</f>
        <v>1</v>
      </c>
    </row>
    <row r="275" spans="1:7">
      <c r="A275">
        <v>7565340</v>
      </c>
      <c r="B275">
        <v>14</v>
      </c>
      <c r="C275">
        <v>1835.0803069999999</v>
      </c>
      <c r="D275">
        <v>1600</v>
      </c>
      <c r="F275" s="2">
        <f t="shared" si="4"/>
        <v>55262.750739214222</v>
      </c>
      <c r="G275">
        <f>IF(AND(C275&lt;D275*summary!$N$1,C275&gt;D275*summary!$M$1),1,0)</f>
        <v>1</v>
      </c>
    </row>
    <row r="276" spans="1:7">
      <c r="A276">
        <v>7586513</v>
      </c>
      <c r="B276">
        <v>14</v>
      </c>
      <c r="C276">
        <v>1811.282463</v>
      </c>
      <c r="D276">
        <v>1600</v>
      </c>
      <c r="F276" s="2">
        <f t="shared" si="4"/>
        <v>44640.279171346374</v>
      </c>
      <c r="G276">
        <f>IF(AND(C276&lt;D276*summary!$N$1,C276&gt;D276*summary!$M$1),1,0)</f>
        <v>1</v>
      </c>
    </row>
    <row r="277" spans="1:7">
      <c r="A277">
        <v>7606655</v>
      </c>
      <c r="B277">
        <v>14</v>
      </c>
      <c r="C277">
        <v>2005.462534</v>
      </c>
      <c r="D277">
        <v>1600</v>
      </c>
      <c r="F277" s="2">
        <f t="shared" si="4"/>
        <v>164399.86647770117</v>
      </c>
      <c r="G277">
        <f>IF(AND(C277&lt;D277*summary!$N$1,C277&gt;D277*summary!$M$1),1,0)</f>
        <v>0</v>
      </c>
    </row>
    <row r="278" spans="1:7">
      <c r="A278">
        <v>7627632</v>
      </c>
      <c r="B278">
        <v>13</v>
      </c>
      <c r="C278">
        <v>1854.0007029999999</v>
      </c>
      <c r="D278">
        <v>1600</v>
      </c>
      <c r="F278" s="2">
        <f t="shared" si="4"/>
        <v>64516.35712449417</v>
      </c>
      <c r="G278">
        <f>IF(AND(C278&lt;D278*summary!$N$1,C278&gt;D278*summary!$M$1),1,0)</f>
        <v>1</v>
      </c>
    </row>
    <row r="279" spans="1:7">
      <c r="A279">
        <v>7648286</v>
      </c>
      <c r="B279">
        <v>13</v>
      </c>
      <c r="C279">
        <v>1918.61429</v>
      </c>
      <c r="D279">
        <v>1600</v>
      </c>
      <c r="F279" s="2">
        <f t="shared" si="4"/>
        <v>101515.06579220408</v>
      </c>
      <c r="G279">
        <f>IF(AND(C279&lt;D279*summary!$N$1,C279&gt;D279*summary!$M$1),1,0)</f>
        <v>1</v>
      </c>
    </row>
    <row r="280" spans="1:7">
      <c r="A280">
        <v>7669537</v>
      </c>
      <c r="B280">
        <v>13</v>
      </c>
      <c r="C280">
        <v>1744.915624</v>
      </c>
      <c r="D280">
        <v>1600</v>
      </c>
      <c r="F280" s="2">
        <f t="shared" si="4"/>
        <v>21000.538079309372</v>
      </c>
      <c r="G280">
        <f>IF(AND(C280&lt;D280*summary!$N$1,C280&gt;D280*summary!$M$1),1,0)</f>
        <v>1</v>
      </c>
    </row>
    <row r="281" spans="1:7">
      <c r="A281">
        <v>7692035</v>
      </c>
      <c r="B281">
        <v>13</v>
      </c>
      <c r="C281">
        <v>1891.9367460000001</v>
      </c>
      <c r="D281">
        <v>1600</v>
      </c>
      <c r="F281" s="2">
        <f t="shared" si="4"/>
        <v>85227.063665068563</v>
      </c>
      <c r="G281">
        <f>IF(AND(C281&lt;D281*summary!$N$1,C281&gt;D281*summary!$M$1),1,0)</f>
        <v>1</v>
      </c>
    </row>
    <row r="282" spans="1:7">
      <c r="A282">
        <v>7713439</v>
      </c>
      <c r="B282">
        <v>13</v>
      </c>
      <c r="C282">
        <v>1770.453317</v>
      </c>
      <c r="D282">
        <v>1600</v>
      </c>
      <c r="F282" s="2">
        <f t="shared" si="4"/>
        <v>29054.333276302477</v>
      </c>
      <c r="G282">
        <f>IF(AND(C282&lt;D282*summary!$N$1,C282&gt;D282*summary!$M$1),1,0)</f>
        <v>1</v>
      </c>
    </row>
    <row r="283" spans="1:7">
      <c r="A283">
        <v>7734935</v>
      </c>
      <c r="B283">
        <v>13</v>
      </c>
      <c r="C283">
        <v>1780.91813</v>
      </c>
      <c r="D283">
        <v>1600</v>
      </c>
      <c r="F283" s="2">
        <f t="shared" si="4"/>
        <v>32731.369762696908</v>
      </c>
      <c r="G283">
        <f>IF(AND(C283&lt;D283*summary!$N$1,C283&gt;D283*summary!$M$1),1,0)</f>
        <v>1</v>
      </c>
    </row>
    <row r="284" spans="1:7">
      <c r="A284">
        <v>7755105</v>
      </c>
      <c r="B284">
        <v>13</v>
      </c>
      <c r="C284">
        <v>1943.5454090000001</v>
      </c>
      <c r="D284">
        <v>1600</v>
      </c>
      <c r="F284" s="2">
        <f t="shared" si="4"/>
        <v>118023.44804497733</v>
      </c>
      <c r="G284">
        <f>IF(AND(C284&lt;D284*summary!$N$1,C284&gt;D284*summary!$M$1),1,0)</f>
        <v>0</v>
      </c>
    </row>
    <row r="285" spans="1:7">
      <c r="A285">
        <v>7776594</v>
      </c>
      <c r="B285">
        <v>13</v>
      </c>
      <c r="C285">
        <v>1794.0503000000001</v>
      </c>
      <c r="D285">
        <v>1600</v>
      </c>
      <c r="F285" s="2">
        <f t="shared" si="4"/>
        <v>37655.518930090038</v>
      </c>
      <c r="G285">
        <f>IF(AND(C285&lt;D285*summary!$N$1,C285&gt;D285*summary!$M$1),1,0)</f>
        <v>1</v>
      </c>
    </row>
    <row r="286" spans="1:7">
      <c r="A286">
        <v>7798628</v>
      </c>
      <c r="B286">
        <v>13</v>
      </c>
      <c r="C286">
        <v>1665.0972300000001</v>
      </c>
      <c r="D286">
        <v>1600</v>
      </c>
      <c r="F286" s="2">
        <f t="shared" si="4"/>
        <v>4237.6493536729104</v>
      </c>
      <c r="G286">
        <f>IF(AND(C286&lt;D286*summary!$N$1,C286&gt;D286*summary!$M$1),1,0)</f>
        <v>1</v>
      </c>
    </row>
    <row r="287" spans="1:7">
      <c r="A287">
        <v>7819592</v>
      </c>
      <c r="B287">
        <v>13</v>
      </c>
      <c r="C287">
        <v>1830.0336609999999</v>
      </c>
      <c r="D287">
        <v>1600</v>
      </c>
      <c r="F287" s="2">
        <f t="shared" si="4"/>
        <v>52915.485193062894</v>
      </c>
      <c r="G287">
        <f>IF(AND(C287&lt;D287*summary!$N$1,C287&gt;D287*summary!$M$1),1,0)</f>
        <v>1</v>
      </c>
    </row>
    <row r="288" spans="1:7">
      <c r="A288">
        <v>7839995</v>
      </c>
      <c r="B288">
        <v>13</v>
      </c>
      <c r="C288">
        <v>1693.8320200000001</v>
      </c>
      <c r="D288">
        <v>1600</v>
      </c>
      <c r="F288" s="2">
        <f t="shared" si="4"/>
        <v>8804.4479772804098</v>
      </c>
      <c r="G288">
        <f>IF(AND(C288&lt;D288*summary!$N$1,C288&gt;D288*summary!$M$1),1,0)</f>
        <v>1</v>
      </c>
    </row>
    <row r="289" spans="1:7">
      <c r="A289">
        <v>7862750</v>
      </c>
      <c r="B289">
        <v>13</v>
      </c>
      <c r="C289">
        <v>1770.015625</v>
      </c>
      <c r="D289">
        <v>1600</v>
      </c>
      <c r="F289" s="2">
        <f t="shared" si="4"/>
        <v>28905.312744140625</v>
      </c>
      <c r="G289">
        <f>IF(AND(C289&lt;D289*summary!$N$1,C289&gt;D289*summary!$M$1),1,0)</f>
        <v>1</v>
      </c>
    </row>
    <row r="290" spans="1:7">
      <c r="A290">
        <v>7883475</v>
      </c>
      <c r="B290">
        <v>13</v>
      </c>
      <c r="C290">
        <v>1925.083844</v>
      </c>
      <c r="D290">
        <v>1600</v>
      </c>
      <c r="F290" s="2">
        <f t="shared" si="4"/>
        <v>105679.50562981634</v>
      </c>
      <c r="G290">
        <f>IF(AND(C290&lt;D290*summary!$N$1,C290&gt;D290*summary!$M$1),1,0)</f>
        <v>0</v>
      </c>
    </row>
    <row r="291" spans="1:7">
      <c r="A291">
        <v>7904051</v>
      </c>
      <c r="B291">
        <v>13</v>
      </c>
      <c r="C291">
        <v>1907.574012</v>
      </c>
      <c r="D291">
        <v>1600</v>
      </c>
      <c r="F291" s="2">
        <f t="shared" si="4"/>
        <v>94601.772857776174</v>
      </c>
      <c r="G291">
        <f>IF(AND(C291&lt;D291*summary!$N$1,C291&gt;D291*summary!$M$1),1,0)</f>
        <v>1</v>
      </c>
    </row>
    <row r="292" spans="1:7">
      <c r="A292">
        <v>7924951</v>
      </c>
      <c r="B292">
        <v>13</v>
      </c>
      <c r="C292">
        <v>1797.394233</v>
      </c>
      <c r="D292">
        <v>1600</v>
      </c>
      <c r="F292" s="2">
        <f t="shared" si="4"/>
        <v>38964.48322165828</v>
      </c>
      <c r="G292">
        <f>IF(AND(C292&lt;D292*summary!$N$1,C292&gt;D292*summary!$M$1),1,0)</f>
        <v>1</v>
      </c>
    </row>
    <row r="293" spans="1:7">
      <c r="A293">
        <v>7946473</v>
      </c>
      <c r="B293">
        <v>13</v>
      </c>
      <c r="C293">
        <v>1757.7312890000001</v>
      </c>
      <c r="D293">
        <v>1600</v>
      </c>
      <c r="F293" s="2">
        <f t="shared" si="4"/>
        <v>24879.15952960154</v>
      </c>
      <c r="G293">
        <f>IF(AND(C293&lt;D293*summary!$N$1,C293&gt;D293*summary!$M$1),1,0)</f>
        <v>1</v>
      </c>
    </row>
    <row r="294" spans="1:7">
      <c r="A294">
        <v>7967185</v>
      </c>
      <c r="B294">
        <v>13</v>
      </c>
      <c r="C294">
        <v>1785.945279</v>
      </c>
      <c r="D294">
        <v>1600</v>
      </c>
      <c r="F294" s="2">
        <f t="shared" si="4"/>
        <v>34575.646782387848</v>
      </c>
      <c r="G294">
        <f>IF(AND(C294&lt;D294*summary!$N$1,C294&gt;D294*summary!$M$1),1,0)</f>
        <v>1</v>
      </c>
    </row>
    <row r="295" spans="1:7">
      <c r="A295">
        <v>7988252</v>
      </c>
      <c r="B295">
        <v>13</v>
      </c>
      <c r="C295">
        <v>1756.352005</v>
      </c>
      <c r="D295">
        <v>1600</v>
      </c>
      <c r="F295" s="2">
        <f t="shared" si="4"/>
        <v>24445.949467520015</v>
      </c>
      <c r="G295">
        <f>IF(AND(C295&lt;D295*summary!$N$1,C295&gt;D295*summary!$M$1),1,0)</f>
        <v>1</v>
      </c>
    </row>
    <row r="296" spans="1:7">
      <c r="A296">
        <v>8009367</v>
      </c>
      <c r="B296">
        <v>13</v>
      </c>
      <c r="C296">
        <v>1739.2557790000001</v>
      </c>
      <c r="D296">
        <v>1600</v>
      </c>
      <c r="F296" s="2">
        <f t="shared" si="4"/>
        <v>19392.171984896861</v>
      </c>
      <c r="G296">
        <f>IF(AND(C296&lt;D296*summary!$N$1,C296&gt;D296*summary!$M$1),1,0)</f>
        <v>1</v>
      </c>
    </row>
    <row r="297" spans="1:7">
      <c r="A297">
        <v>8030006</v>
      </c>
      <c r="B297">
        <v>13</v>
      </c>
      <c r="C297">
        <v>1688.068405</v>
      </c>
      <c r="D297">
        <v>1600</v>
      </c>
      <c r="F297" s="2">
        <f t="shared" si="4"/>
        <v>7756.0439592440225</v>
      </c>
      <c r="G297">
        <f>IF(AND(C297&lt;D297*summary!$N$1,C297&gt;D297*summary!$M$1),1,0)</f>
        <v>1</v>
      </c>
    </row>
    <row r="298" spans="1:7">
      <c r="A298">
        <v>8048988</v>
      </c>
      <c r="B298">
        <v>12</v>
      </c>
      <c r="C298">
        <v>1841.460797</v>
      </c>
      <c r="D298">
        <v>1600</v>
      </c>
      <c r="F298" s="2">
        <f t="shared" si="4"/>
        <v>58303.316487875185</v>
      </c>
      <c r="G298">
        <f>IF(AND(C298&lt;D298*summary!$N$1,C298&gt;D298*summary!$M$1),1,0)</f>
        <v>1</v>
      </c>
    </row>
    <row r="299" spans="1:7">
      <c r="A299">
        <v>8071813</v>
      </c>
      <c r="B299">
        <v>12</v>
      </c>
      <c r="C299">
        <v>1639.3718140000001</v>
      </c>
      <c r="D299">
        <v>1600</v>
      </c>
      <c r="F299" s="2">
        <f t="shared" si="4"/>
        <v>1550.1397376506027</v>
      </c>
      <c r="G299">
        <f>IF(AND(C299&lt;D299*summary!$N$1,C299&gt;D299*summary!$M$1),1,0)</f>
        <v>1</v>
      </c>
    </row>
    <row r="300" spans="1:7">
      <c r="A300">
        <v>8092002</v>
      </c>
      <c r="B300">
        <v>12</v>
      </c>
      <c r="C300">
        <v>1846.561929</v>
      </c>
      <c r="D300">
        <v>1600</v>
      </c>
      <c r="F300" s="2">
        <f t="shared" si="4"/>
        <v>60792.784832201025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865693</v>
      </c>
      <c r="B1">
        <v>1</v>
      </c>
      <c r="C1">
        <v>216.99089599999999</v>
      </c>
      <c r="D1">
        <v>800</v>
      </c>
      <c r="F1" s="2">
        <f>POWER(D1-C1,2)</f>
        <v>339899.61534688278</v>
      </c>
      <c r="G1">
        <f>IF(AND(C1&lt;D1*summary!$N$1,C1&gt;D1*summary!$M$1),1,0)</f>
        <v>0</v>
      </c>
    </row>
    <row r="2" spans="1:7">
      <c r="A2">
        <v>894705</v>
      </c>
      <c r="B2">
        <v>1</v>
      </c>
      <c r="C2">
        <v>225.055533</v>
      </c>
      <c r="D2">
        <v>800</v>
      </c>
      <c r="F2" s="2">
        <f t="shared" ref="F2:F65" si="0">POWER(D2-C2,2)</f>
        <v>330561.14013391413</v>
      </c>
      <c r="G2">
        <f>IF(AND(C2&lt;D2*summary!$N$1,C2&gt;D2*summary!$M$1),1,0)</f>
        <v>0</v>
      </c>
    </row>
    <row r="3" spans="1:7">
      <c r="A3">
        <v>922995</v>
      </c>
      <c r="B3">
        <v>2</v>
      </c>
      <c r="C3">
        <v>387.03344900000002</v>
      </c>
      <c r="D3">
        <v>800</v>
      </c>
      <c r="F3" s="2">
        <f t="shared" si="0"/>
        <v>170541.3722448356</v>
      </c>
      <c r="G3">
        <f>IF(AND(C3&lt;D3*summary!$N$1,C3&gt;D3*summary!$M$1),1,0)</f>
        <v>0</v>
      </c>
    </row>
    <row r="4" spans="1:7">
      <c r="A4">
        <v>939798</v>
      </c>
      <c r="B4">
        <v>3</v>
      </c>
      <c r="C4">
        <v>891.092084</v>
      </c>
      <c r="D4">
        <v>800</v>
      </c>
      <c r="F4" s="2">
        <f t="shared" si="0"/>
        <v>8297.7677674630559</v>
      </c>
      <c r="G4">
        <f>IF(AND(C4&lt;D4*summary!$N$1,C4&gt;D4*summary!$M$1),1,0)</f>
        <v>1</v>
      </c>
    </row>
    <row r="5" spans="1:7">
      <c r="A5">
        <v>974276</v>
      </c>
      <c r="B5">
        <v>4</v>
      </c>
      <c r="C5">
        <v>556.19318999999996</v>
      </c>
      <c r="D5">
        <v>800</v>
      </c>
      <c r="F5" s="2">
        <f t="shared" si="0"/>
        <v>59441.760602376118</v>
      </c>
      <c r="G5">
        <f>IF(AND(C5&lt;D5*summary!$N$1,C5&gt;D5*summary!$M$1),1,0)</f>
        <v>0</v>
      </c>
    </row>
    <row r="6" spans="1:7">
      <c r="A6">
        <v>1000914</v>
      </c>
      <c r="B6">
        <v>4</v>
      </c>
      <c r="C6">
        <v>745.87404100000003</v>
      </c>
      <c r="D6">
        <v>800</v>
      </c>
      <c r="F6" s="2">
        <f t="shared" si="0"/>
        <v>2929.6194376696772</v>
      </c>
      <c r="G6">
        <f>IF(AND(C6&lt;D6*summary!$N$1,C6&gt;D6*summary!$M$1),1,0)</f>
        <v>1</v>
      </c>
    </row>
    <row r="7" spans="1:7">
      <c r="A7">
        <v>1027491</v>
      </c>
      <c r="B7">
        <v>4</v>
      </c>
      <c r="C7">
        <v>701.15568099999996</v>
      </c>
      <c r="D7">
        <v>800</v>
      </c>
      <c r="F7" s="2">
        <f t="shared" si="0"/>
        <v>9770.1993985737699</v>
      </c>
      <c r="G7">
        <f>IF(AND(C7&lt;D7*summary!$N$1,C7&gt;D7*summary!$M$1),1,0)</f>
        <v>1</v>
      </c>
    </row>
    <row r="8" spans="1:7">
      <c r="A8">
        <v>1055184</v>
      </c>
      <c r="B8">
        <v>4</v>
      </c>
      <c r="C8">
        <v>604.46963700000003</v>
      </c>
      <c r="D8">
        <v>800</v>
      </c>
      <c r="F8" s="2">
        <f t="shared" si="0"/>
        <v>38232.122854911759</v>
      </c>
      <c r="G8">
        <f>IF(AND(C8&lt;D8*summary!$N$1,C8&gt;D8*summary!$M$1),1,0)</f>
        <v>0</v>
      </c>
    </row>
    <row r="9" spans="1:7">
      <c r="A9">
        <v>1081957</v>
      </c>
      <c r="B9">
        <v>5</v>
      </c>
      <c r="C9">
        <v>773.91886599999998</v>
      </c>
      <c r="D9">
        <v>800</v>
      </c>
      <c r="F9" s="2">
        <f t="shared" si="0"/>
        <v>680.22555072595708</v>
      </c>
      <c r="G9">
        <f>IF(AND(C9&lt;D9*summary!$N$1,C9&gt;D9*summary!$M$1),1,0)</f>
        <v>1</v>
      </c>
    </row>
    <row r="10" spans="1:7">
      <c r="A10">
        <v>1107865</v>
      </c>
      <c r="B10">
        <v>5</v>
      </c>
      <c r="C10">
        <v>873.65527299999997</v>
      </c>
      <c r="D10">
        <v>800</v>
      </c>
      <c r="F10" s="2">
        <f t="shared" si="0"/>
        <v>5425.0992407045242</v>
      </c>
      <c r="G10">
        <f>IF(AND(C10&lt;D10*summary!$N$1,C10&gt;D10*summary!$M$1),1,0)</f>
        <v>1</v>
      </c>
    </row>
    <row r="11" spans="1:7">
      <c r="A11">
        <v>1134167</v>
      </c>
      <c r="B11">
        <v>5</v>
      </c>
      <c r="C11">
        <v>829.89092500000004</v>
      </c>
      <c r="D11">
        <v>800</v>
      </c>
      <c r="F11" s="2">
        <f t="shared" si="0"/>
        <v>893.46739735562733</v>
      </c>
      <c r="G11">
        <f>IF(AND(C11&lt;D11*summary!$N$1,C11&gt;D11*summary!$M$1),1,0)</f>
        <v>1</v>
      </c>
    </row>
    <row r="12" spans="1:7">
      <c r="A12">
        <v>1159726</v>
      </c>
      <c r="B12">
        <v>5</v>
      </c>
      <c r="C12">
        <v>926.727755</v>
      </c>
      <c r="D12">
        <v>800</v>
      </c>
      <c r="F12" s="2">
        <f t="shared" si="0"/>
        <v>16059.923887340026</v>
      </c>
      <c r="G12">
        <f>IF(AND(C12&lt;D12*summary!$N$1,C12&gt;D12*summary!$M$1),1,0)</f>
        <v>1</v>
      </c>
    </row>
    <row r="13" spans="1:7">
      <c r="A13">
        <v>1186087</v>
      </c>
      <c r="B13">
        <v>5</v>
      </c>
      <c r="C13">
        <v>782.62244299999998</v>
      </c>
      <c r="D13">
        <v>800</v>
      </c>
      <c r="F13" s="2">
        <f t="shared" si="0"/>
        <v>301.97948728824986</v>
      </c>
      <c r="G13">
        <f>IF(AND(C13&lt;D13*summary!$N$1,C13&gt;D13*summary!$M$1),1,0)</f>
        <v>1</v>
      </c>
    </row>
    <row r="14" spans="1:7">
      <c r="A14">
        <v>1212939</v>
      </c>
      <c r="B14">
        <v>4</v>
      </c>
      <c r="C14">
        <v>730.64586699999995</v>
      </c>
      <c r="D14">
        <v>800</v>
      </c>
      <c r="F14" s="2">
        <f t="shared" si="0"/>
        <v>4809.9957641816954</v>
      </c>
      <c r="G14">
        <f>IF(AND(C14&lt;D14*summary!$N$1,C14&gt;D14*summary!$M$1),1,0)</f>
        <v>1</v>
      </c>
    </row>
    <row r="15" spans="1:7">
      <c r="A15">
        <v>1238827</v>
      </c>
      <c r="B15">
        <v>5</v>
      </c>
      <c r="C15">
        <v>898.55381999999997</v>
      </c>
      <c r="D15">
        <v>800</v>
      </c>
      <c r="F15" s="2">
        <f t="shared" si="0"/>
        <v>9712.8554365923956</v>
      </c>
      <c r="G15">
        <f>IF(AND(C15&lt;D15*summary!$N$1,C15&gt;D15*summary!$M$1),1,0)</f>
        <v>1</v>
      </c>
    </row>
    <row r="16" spans="1:7">
      <c r="A16">
        <v>1265374</v>
      </c>
      <c r="B16">
        <v>4</v>
      </c>
      <c r="C16">
        <v>770.832987</v>
      </c>
      <c r="D16">
        <v>800</v>
      </c>
      <c r="F16" s="2">
        <f t="shared" si="0"/>
        <v>850.71464734216886</v>
      </c>
      <c r="G16">
        <f>IF(AND(C16&lt;D16*summary!$N$1,C16&gt;D16*summary!$M$1),1,0)</f>
        <v>1</v>
      </c>
    </row>
    <row r="17" spans="1:7">
      <c r="A17">
        <v>1292046</v>
      </c>
      <c r="B17">
        <v>4</v>
      </c>
      <c r="C17">
        <v>701.27278999999999</v>
      </c>
      <c r="D17">
        <v>800</v>
      </c>
      <c r="F17" s="2">
        <f t="shared" si="0"/>
        <v>9747.0619943841029</v>
      </c>
      <c r="G17">
        <f>IF(AND(C17&lt;D17*summary!$N$1,C17&gt;D17*summary!$M$1),1,0)</f>
        <v>1</v>
      </c>
    </row>
    <row r="18" spans="1:7">
      <c r="A18">
        <v>1318104</v>
      </c>
      <c r="B18">
        <v>5</v>
      </c>
      <c r="C18">
        <v>902.88512800000001</v>
      </c>
      <c r="D18">
        <v>800</v>
      </c>
      <c r="F18" s="2">
        <f t="shared" si="0"/>
        <v>10585.349563576387</v>
      </c>
      <c r="G18">
        <f>IF(AND(C18&lt;D18*summary!$N$1,C18&gt;D18*summary!$M$1),1,0)</f>
        <v>1</v>
      </c>
    </row>
    <row r="19" spans="1:7">
      <c r="A19">
        <v>1344587</v>
      </c>
      <c r="B19">
        <v>5</v>
      </c>
      <c r="C19">
        <v>757.016076</v>
      </c>
      <c r="D19">
        <v>800</v>
      </c>
      <c r="F19" s="2">
        <f t="shared" si="0"/>
        <v>1847.6177224377761</v>
      </c>
      <c r="G19">
        <f>IF(AND(C19&lt;D19*summary!$N$1,C19&gt;D19*summary!$M$1),1,0)</f>
        <v>1</v>
      </c>
    </row>
    <row r="20" spans="1:7">
      <c r="A20">
        <v>1372106</v>
      </c>
      <c r="B20">
        <v>4</v>
      </c>
      <c r="C20">
        <v>393.77089100000001</v>
      </c>
      <c r="D20">
        <v>800</v>
      </c>
      <c r="F20" s="2">
        <f t="shared" si="0"/>
        <v>165022.08899893388</v>
      </c>
      <c r="G20">
        <f>IF(AND(C20&lt;D20*summary!$N$1,C20&gt;D20*summary!$M$1),1,0)</f>
        <v>0</v>
      </c>
    </row>
    <row r="21" spans="1:7">
      <c r="A21">
        <v>1400587</v>
      </c>
      <c r="B21">
        <v>5</v>
      </c>
      <c r="C21">
        <v>790.89088000000004</v>
      </c>
      <c r="D21">
        <v>800</v>
      </c>
      <c r="F21" s="2">
        <f t="shared" si="0"/>
        <v>82.976067174399304</v>
      </c>
      <c r="G21">
        <f>IF(AND(C21&lt;D21*summary!$N$1,C21&gt;D21*summary!$M$1),1,0)</f>
        <v>1</v>
      </c>
    </row>
    <row r="22" spans="1:7">
      <c r="A22">
        <v>1426498</v>
      </c>
      <c r="B22">
        <v>5</v>
      </c>
      <c r="C22">
        <v>879.86995100000001</v>
      </c>
      <c r="D22">
        <v>800</v>
      </c>
      <c r="F22" s="2">
        <f t="shared" si="0"/>
        <v>6379.2090727424029</v>
      </c>
      <c r="G22">
        <f>IF(AND(C22&lt;D22*summary!$N$1,C22&gt;D22*summary!$M$1),1,0)</f>
        <v>1</v>
      </c>
    </row>
    <row r="23" spans="1:7">
      <c r="A23">
        <v>1451852</v>
      </c>
      <c r="B23">
        <v>5</v>
      </c>
      <c r="C23">
        <v>841.977754</v>
      </c>
      <c r="D23">
        <v>800</v>
      </c>
      <c r="F23" s="2">
        <f t="shared" si="0"/>
        <v>1762.1318308845164</v>
      </c>
      <c r="G23">
        <f>IF(AND(C23&lt;D23*summary!$N$1,C23&gt;D23*summary!$M$1),1,0)</f>
        <v>1</v>
      </c>
    </row>
    <row r="24" spans="1:7">
      <c r="A24">
        <v>1477114</v>
      </c>
      <c r="B24">
        <v>5</v>
      </c>
      <c r="C24">
        <v>911.60664599999996</v>
      </c>
      <c r="D24">
        <v>800</v>
      </c>
      <c r="F24" s="2">
        <f t="shared" si="0"/>
        <v>12456.043431369306</v>
      </c>
      <c r="G24">
        <f>IF(AND(C24&lt;D24*summary!$N$1,C24&gt;D24*summary!$M$1),1,0)</f>
        <v>1</v>
      </c>
    </row>
    <row r="25" spans="1:7">
      <c r="A25">
        <v>1504124</v>
      </c>
      <c r="B25">
        <v>5</v>
      </c>
      <c r="C25">
        <v>778.35525800000005</v>
      </c>
      <c r="D25">
        <v>800</v>
      </c>
      <c r="F25" s="2">
        <f t="shared" si="0"/>
        <v>468.49485624656188</v>
      </c>
      <c r="G25">
        <f>IF(AND(C25&lt;D25*summary!$N$1,C25&gt;D25*summary!$M$1),1,0)</f>
        <v>1</v>
      </c>
    </row>
    <row r="26" spans="1:7">
      <c r="A26">
        <v>1530070</v>
      </c>
      <c r="B26">
        <v>5</v>
      </c>
      <c r="C26">
        <v>910.14660300000003</v>
      </c>
      <c r="D26">
        <v>800</v>
      </c>
      <c r="F26" s="2">
        <f t="shared" si="0"/>
        <v>12132.274152439615</v>
      </c>
      <c r="G26">
        <f>IF(AND(C26&lt;D26*summary!$N$1,C26&gt;D26*summary!$M$1),1,0)</f>
        <v>1</v>
      </c>
    </row>
    <row r="27" spans="1:7">
      <c r="A27">
        <v>1555946</v>
      </c>
      <c r="B27">
        <v>5</v>
      </c>
      <c r="C27">
        <v>884.95590300000003</v>
      </c>
      <c r="D27">
        <v>800</v>
      </c>
      <c r="F27" s="2">
        <f t="shared" si="0"/>
        <v>7217.505454545415</v>
      </c>
      <c r="G27">
        <f>IF(AND(C27&lt;D27*summary!$N$1,C27&gt;D27*summary!$M$1),1,0)</f>
        <v>1</v>
      </c>
    </row>
    <row r="28" spans="1:7">
      <c r="A28">
        <v>1581952</v>
      </c>
      <c r="B28">
        <v>5</v>
      </c>
      <c r="C28">
        <v>895.433989</v>
      </c>
      <c r="D28">
        <v>800</v>
      </c>
      <c r="F28" s="2">
        <f t="shared" si="0"/>
        <v>9107.6462564521207</v>
      </c>
      <c r="G28">
        <f>IF(AND(C28&lt;D28*summary!$N$1,C28&gt;D28*summary!$M$1),1,0)</f>
        <v>1</v>
      </c>
    </row>
    <row r="29" spans="1:7">
      <c r="A29">
        <v>1609059</v>
      </c>
      <c r="B29">
        <v>4</v>
      </c>
      <c r="C29">
        <v>752.08318099999997</v>
      </c>
      <c r="D29">
        <v>800</v>
      </c>
      <c r="F29" s="2">
        <f t="shared" si="0"/>
        <v>2296.0215430787639</v>
      </c>
      <c r="G29">
        <f>IF(AND(C29&lt;D29*summary!$N$1,C29&gt;D29*summary!$M$1),1,0)</f>
        <v>1</v>
      </c>
    </row>
    <row r="30" spans="1:7">
      <c r="A30">
        <v>1636646</v>
      </c>
      <c r="B30">
        <v>4</v>
      </c>
      <c r="C30">
        <v>685.93524600000001</v>
      </c>
      <c r="D30">
        <v>800</v>
      </c>
      <c r="F30" s="2">
        <f t="shared" si="0"/>
        <v>13010.768105080515</v>
      </c>
      <c r="G30">
        <f>IF(AND(C30&lt;D30*summary!$N$1,C30&gt;D30*summary!$M$1),1,0)</f>
        <v>1</v>
      </c>
    </row>
    <row r="31" spans="1:7">
      <c r="A31">
        <v>1662778</v>
      </c>
      <c r="B31">
        <v>5</v>
      </c>
      <c r="C31">
        <v>846.38643400000001</v>
      </c>
      <c r="D31">
        <v>800</v>
      </c>
      <c r="F31" s="2">
        <f t="shared" si="0"/>
        <v>2151.7012592363567</v>
      </c>
      <c r="G31">
        <f>IF(AND(C31&lt;D31*summary!$N$1,C31&gt;D31*summary!$M$1),1,0)</f>
        <v>1</v>
      </c>
    </row>
    <row r="32" spans="1:7">
      <c r="A32">
        <v>1688702</v>
      </c>
      <c r="B32">
        <v>5</v>
      </c>
      <c r="C32">
        <v>914.66987900000004</v>
      </c>
      <c r="D32">
        <v>800</v>
      </c>
      <c r="F32" s="2">
        <f t="shared" si="0"/>
        <v>13149.18114987465</v>
      </c>
      <c r="G32">
        <f>IF(AND(C32&lt;D32*summary!$N$1,C32&gt;D32*summary!$M$1),1,0)</f>
        <v>1</v>
      </c>
    </row>
    <row r="33" spans="1:7">
      <c r="A33">
        <v>1716077</v>
      </c>
      <c r="B33">
        <v>4</v>
      </c>
      <c r="C33">
        <v>721.28033200000004</v>
      </c>
      <c r="D33">
        <v>800</v>
      </c>
      <c r="F33" s="2">
        <f t="shared" si="0"/>
        <v>6196.7861300302175</v>
      </c>
      <c r="G33">
        <f>IF(AND(C33&lt;D33*summary!$N$1,C33&gt;D33*summary!$M$1),1,0)</f>
        <v>1</v>
      </c>
    </row>
    <row r="34" spans="1:7">
      <c r="A34">
        <v>1743359</v>
      </c>
      <c r="B34">
        <v>4</v>
      </c>
      <c r="C34">
        <v>747.22552700000006</v>
      </c>
      <c r="D34">
        <v>800</v>
      </c>
      <c r="F34" s="2">
        <f t="shared" si="0"/>
        <v>2785.1450004277231</v>
      </c>
      <c r="G34">
        <f>IF(AND(C34&lt;D34*summary!$N$1,C34&gt;D34*summary!$M$1),1,0)</f>
        <v>1</v>
      </c>
    </row>
    <row r="35" spans="1:7">
      <c r="A35">
        <v>1769496</v>
      </c>
      <c r="B35">
        <v>5</v>
      </c>
      <c r="C35">
        <v>842.93225600000005</v>
      </c>
      <c r="D35">
        <v>800</v>
      </c>
      <c r="F35" s="2">
        <f t="shared" si="0"/>
        <v>1843.1786052495404</v>
      </c>
      <c r="G35">
        <f>IF(AND(C35&lt;D35*summary!$N$1,C35&gt;D35*summary!$M$1),1,0)</f>
        <v>1</v>
      </c>
    </row>
    <row r="36" spans="1:7">
      <c r="A36">
        <v>1796018</v>
      </c>
      <c r="B36">
        <v>5</v>
      </c>
      <c r="C36">
        <v>879.54403100000002</v>
      </c>
      <c r="D36">
        <v>800</v>
      </c>
      <c r="F36" s="2">
        <f t="shared" si="0"/>
        <v>6327.2528677289638</v>
      </c>
      <c r="G36">
        <f>IF(AND(C36&lt;D36*summary!$N$1,C36&gt;D36*summary!$M$1),1,0)</f>
        <v>1</v>
      </c>
    </row>
    <row r="37" spans="1:7">
      <c r="A37">
        <v>1822991</v>
      </c>
      <c r="B37">
        <v>4</v>
      </c>
      <c r="C37">
        <v>727.12621999999999</v>
      </c>
      <c r="D37">
        <v>800</v>
      </c>
      <c r="F37" s="2">
        <f t="shared" si="0"/>
        <v>5310.5878114884017</v>
      </c>
      <c r="G37">
        <f>IF(AND(C37&lt;D37*summary!$N$1,C37&gt;D37*summary!$M$1),1,0)</f>
        <v>1</v>
      </c>
    </row>
    <row r="38" spans="1:7">
      <c r="A38">
        <v>1850407</v>
      </c>
      <c r="B38">
        <v>4</v>
      </c>
      <c r="C38">
        <v>702.21175100000005</v>
      </c>
      <c r="D38">
        <v>800</v>
      </c>
      <c r="F38" s="2">
        <f t="shared" si="0"/>
        <v>9562.5416424859905</v>
      </c>
      <c r="G38">
        <f>IF(AND(C38&lt;D38*summary!$N$1,C38&gt;D38*summary!$M$1),1,0)</f>
        <v>1</v>
      </c>
    </row>
    <row r="39" spans="1:7">
      <c r="A39">
        <v>1876456</v>
      </c>
      <c r="B39">
        <v>5</v>
      </c>
      <c r="C39">
        <v>907.57426799999996</v>
      </c>
      <c r="D39">
        <v>800</v>
      </c>
      <c r="F39" s="2">
        <f t="shared" si="0"/>
        <v>11572.223135735816</v>
      </c>
      <c r="G39">
        <f>IF(AND(C39&lt;D39*summary!$N$1,C39&gt;D39*summary!$M$1),1,0)</f>
        <v>1</v>
      </c>
    </row>
    <row r="40" spans="1:7">
      <c r="A40">
        <v>1902493</v>
      </c>
      <c r="B40">
        <v>5</v>
      </c>
      <c r="C40">
        <v>881.73934699999995</v>
      </c>
      <c r="D40">
        <v>800</v>
      </c>
      <c r="F40" s="2">
        <f t="shared" si="0"/>
        <v>6681.3208479864015</v>
      </c>
      <c r="G40">
        <f>IF(AND(C40&lt;D40*summary!$N$1,C40&gt;D40*summary!$M$1),1,0)</f>
        <v>1</v>
      </c>
    </row>
    <row r="41" spans="1:7">
      <c r="A41">
        <v>1930042</v>
      </c>
      <c r="B41">
        <v>4</v>
      </c>
      <c r="C41">
        <v>695.84553600000004</v>
      </c>
      <c r="D41">
        <v>800</v>
      </c>
      <c r="F41" s="2">
        <f t="shared" si="0"/>
        <v>10848.152371127288</v>
      </c>
      <c r="G41">
        <f>IF(AND(C41&lt;D41*summary!$N$1,C41&gt;D41*summary!$M$1),1,0)</f>
        <v>1</v>
      </c>
    </row>
    <row r="42" spans="1:7">
      <c r="A42">
        <v>1956873</v>
      </c>
      <c r="B42">
        <v>4</v>
      </c>
      <c r="C42">
        <v>756.49065099999996</v>
      </c>
      <c r="D42">
        <v>800</v>
      </c>
      <c r="F42" s="2">
        <f t="shared" si="0"/>
        <v>1893.0634504038048</v>
      </c>
      <c r="G42">
        <f>IF(AND(C42&lt;D42*summary!$N$1,C42&gt;D42*summary!$M$1),1,0)</f>
        <v>1</v>
      </c>
    </row>
    <row r="43" spans="1:7">
      <c r="A43">
        <v>1983216</v>
      </c>
      <c r="B43">
        <v>5</v>
      </c>
      <c r="C43">
        <v>855.92463799999996</v>
      </c>
      <c r="D43">
        <v>800</v>
      </c>
      <c r="F43" s="2">
        <f t="shared" si="0"/>
        <v>3127.5651354310394</v>
      </c>
      <c r="G43">
        <f>IF(AND(C43&lt;D43*summary!$N$1,C43&gt;D43*summary!$M$1),1,0)</f>
        <v>1</v>
      </c>
    </row>
    <row r="44" spans="1:7">
      <c r="A44">
        <v>2009736</v>
      </c>
      <c r="B44">
        <v>5</v>
      </c>
      <c r="C44">
        <v>844.49638900000002</v>
      </c>
      <c r="D44">
        <v>800</v>
      </c>
      <c r="F44" s="2">
        <f t="shared" si="0"/>
        <v>1979.928634039323</v>
      </c>
      <c r="G44">
        <f>IF(AND(C44&lt;D44*summary!$N$1,C44&gt;D44*summary!$M$1),1,0)</f>
        <v>1</v>
      </c>
    </row>
    <row r="45" spans="1:7">
      <c r="A45">
        <v>2037048</v>
      </c>
      <c r="B45">
        <v>4</v>
      </c>
      <c r="C45">
        <v>712.07365200000004</v>
      </c>
      <c r="D45">
        <v>800</v>
      </c>
      <c r="F45" s="2">
        <f t="shared" si="0"/>
        <v>7731.0426726170972</v>
      </c>
      <c r="G45">
        <f>IF(AND(C45&lt;D45*summary!$N$1,C45&gt;D45*summary!$M$1),1,0)</f>
        <v>1</v>
      </c>
    </row>
    <row r="46" spans="1:7">
      <c r="A46">
        <v>2063576</v>
      </c>
      <c r="B46">
        <v>5</v>
      </c>
      <c r="C46">
        <v>818.82473100000004</v>
      </c>
      <c r="D46">
        <v>800</v>
      </c>
      <c r="F46" s="2">
        <f t="shared" si="0"/>
        <v>354.37049722236259</v>
      </c>
      <c r="G46">
        <f>IF(AND(C46&lt;D46*summary!$N$1,C46&gt;D46*summary!$M$1),1,0)</f>
        <v>1</v>
      </c>
    </row>
    <row r="47" spans="1:7">
      <c r="A47">
        <v>2090306</v>
      </c>
      <c r="B47">
        <v>5</v>
      </c>
      <c r="C47">
        <v>896.39128400000004</v>
      </c>
      <c r="D47">
        <v>800</v>
      </c>
      <c r="F47" s="2">
        <f t="shared" si="0"/>
        <v>9291.2796311686634</v>
      </c>
      <c r="G47">
        <f>IF(AND(C47&lt;D47*summary!$N$1,C47&gt;D47*summary!$M$1),1,0)</f>
        <v>1</v>
      </c>
    </row>
    <row r="48" spans="1:7">
      <c r="A48">
        <v>2116710</v>
      </c>
      <c r="B48">
        <v>4</v>
      </c>
      <c r="C48">
        <v>731.82528100000002</v>
      </c>
      <c r="D48">
        <v>800</v>
      </c>
      <c r="F48" s="2">
        <f t="shared" si="0"/>
        <v>4647.7923107289589</v>
      </c>
      <c r="G48">
        <f>IF(AND(C48&lt;D48*summary!$N$1,C48&gt;D48*summary!$M$1),1,0)</f>
        <v>1</v>
      </c>
    </row>
    <row r="49" spans="1:7">
      <c r="A49">
        <v>2143732</v>
      </c>
      <c r="B49">
        <v>4</v>
      </c>
      <c r="C49">
        <v>753.25772500000005</v>
      </c>
      <c r="D49">
        <v>800</v>
      </c>
      <c r="F49" s="2">
        <f t="shared" si="0"/>
        <v>2184.8402721756202</v>
      </c>
      <c r="G49">
        <f>IF(AND(C49&lt;D49*summary!$N$1,C49&gt;D49*summary!$M$1),1,0)</f>
        <v>1</v>
      </c>
    </row>
    <row r="50" spans="1:7">
      <c r="A50">
        <v>2170059</v>
      </c>
      <c r="B50">
        <v>5</v>
      </c>
      <c r="C50">
        <v>884.92848900000001</v>
      </c>
      <c r="D50">
        <v>800</v>
      </c>
      <c r="F50" s="2">
        <f t="shared" si="0"/>
        <v>7212.8482438231231</v>
      </c>
      <c r="G50">
        <f>IF(AND(C50&lt;D50*summary!$N$1,C50&gt;D50*summary!$M$1),1,0)</f>
        <v>1</v>
      </c>
    </row>
    <row r="51" spans="1:7">
      <c r="A51">
        <v>2196308</v>
      </c>
      <c r="B51">
        <v>5</v>
      </c>
      <c r="C51">
        <v>878.19114000000002</v>
      </c>
      <c r="D51">
        <v>2400</v>
      </c>
      <c r="F51" s="2">
        <f t="shared" si="0"/>
        <v>2315902.2063744999</v>
      </c>
      <c r="G51">
        <f>IF(AND(C51&lt;D51*summary!$N$1,C51&gt;D51*summary!$M$1),1,0)</f>
        <v>0</v>
      </c>
    </row>
    <row r="52" spans="1:7">
      <c r="A52">
        <v>2221722</v>
      </c>
      <c r="B52">
        <v>6</v>
      </c>
      <c r="C52">
        <v>1010.710256</v>
      </c>
      <c r="D52">
        <v>2400</v>
      </c>
      <c r="F52" s="2">
        <f t="shared" si="0"/>
        <v>1930125.992783586</v>
      </c>
      <c r="G52">
        <f>IF(AND(C52&lt;D52*summary!$N$1,C52&gt;D52*summary!$M$1),1,0)</f>
        <v>0</v>
      </c>
    </row>
    <row r="53" spans="1:7">
      <c r="A53">
        <v>2245752</v>
      </c>
      <c r="B53">
        <v>10</v>
      </c>
      <c r="C53">
        <v>1512.7350429999999</v>
      </c>
      <c r="D53">
        <v>2400</v>
      </c>
      <c r="F53" s="2">
        <f t="shared" si="0"/>
        <v>787239.10392021202</v>
      </c>
      <c r="G53">
        <f>IF(AND(C53&lt;D53*summary!$N$1,C53&gt;D53*summary!$M$1),1,0)</f>
        <v>0</v>
      </c>
    </row>
    <row r="54" spans="1:7">
      <c r="A54">
        <v>2268618</v>
      </c>
      <c r="B54">
        <v>12</v>
      </c>
      <c r="C54">
        <v>1517.4916250000001</v>
      </c>
      <c r="D54">
        <v>2400</v>
      </c>
      <c r="F54" s="2">
        <f t="shared" si="0"/>
        <v>778821.03194514045</v>
      </c>
      <c r="G54">
        <f>IF(AND(C54&lt;D54*summary!$N$1,C54&gt;D54*summary!$M$1),1,0)</f>
        <v>0</v>
      </c>
    </row>
    <row r="55" spans="1:7">
      <c r="A55">
        <v>2290271</v>
      </c>
      <c r="B55">
        <v>14</v>
      </c>
      <c r="C55">
        <v>1734.096493</v>
      </c>
      <c r="D55">
        <v>2400</v>
      </c>
      <c r="F55" s="2">
        <f t="shared" si="0"/>
        <v>443427.48063489905</v>
      </c>
      <c r="G55">
        <f>IF(AND(C55&lt;D55*summary!$N$1,C55&gt;D55*summary!$M$1),1,0)</f>
        <v>0</v>
      </c>
    </row>
    <row r="56" spans="1:7">
      <c r="A56">
        <v>2310410</v>
      </c>
      <c r="B56">
        <v>16</v>
      </c>
      <c r="C56">
        <v>2069.5454439999999</v>
      </c>
      <c r="D56">
        <v>2400</v>
      </c>
      <c r="F56" s="2">
        <f t="shared" si="0"/>
        <v>109200.21358115722</v>
      </c>
      <c r="G56">
        <f>IF(AND(C56&lt;D56*summary!$N$1,C56&gt;D56*summary!$M$1),1,0)</f>
        <v>1</v>
      </c>
    </row>
    <row r="57" spans="1:7">
      <c r="A57">
        <v>2330633</v>
      </c>
      <c r="B57">
        <v>17</v>
      </c>
      <c r="C57">
        <v>2042.985938</v>
      </c>
      <c r="D57">
        <v>2400</v>
      </c>
      <c r="F57" s="2">
        <f t="shared" si="0"/>
        <v>127459.04046573982</v>
      </c>
      <c r="G57">
        <f>IF(AND(C57&lt;D57*summary!$N$1,C57&gt;D57*summary!$M$1),1,0)</f>
        <v>1</v>
      </c>
    </row>
    <row r="58" spans="1:7">
      <c r="A58">
        <v>2350455</v>
      </c>
      <c r="B58">
        <v>18</v>
      </c>
      <c r="C58">
        <v>2126.6457610000002</v>
      </c>
      <c r="D58">
        <v>2400</v>
      </c>
      <c r="F58" s="2">
        <f t="shared" si="0"/>
        <v>74722.539979269</v>
      </c>
      <c r="G58">
        <f>IF(AND(C58&lt;D58*summary!$N$1,C58&gt;D58*summary!$M$1),1,0)</f>
        <v>1</v>
      </c>
    </row>
    <row r="59" spans="1:7">
      <c r="A59">
        <v>2370894</v>
      </c>
      <c r="B59">
        <v>19</v>
      </c>
      <c r="C59">
        <v>2122.4257870000001</v>
      </c>
      <c r="D59">
        <v>2400</v>
      </c>
      <c r="F59" s="2">
        <f t="shared" si="0"/>
        <v>77047.443722569296</v>
      </c>
      <c r="G59">
        <f>IF(AND(C59&lt;D59*summary!$N$1,C59&gt;D59*summary!$M$1),1,0)</f>
        <v>1</v>
      </c>
    </row>
    <row r="60" spans="1:7">
      <c r="A60">
        <v>2390061</v>
      </c>
      <c r="B60">
        <v>20</v>
      </c>
      <c r="C60">
        <v>2253.7209130000001</v>
      </c>
      <c r="D60">
        <v>2400</v>
      </c>
      <c r="F60" s="2">
        <f t="shared" si="0"/>
        <v>21397.571293553538</v>
      </c>
      <c r="G60">
        <f>IF(AND(C60&lt;D60*summary!$N$1,C60&gt;D60*summary!$M$1),1,0)</f>
        <v>1</v>
      </c>
    </row>
    <row r="61" spans="1:7">
      <c r="A61">
        <v>2409312</v>
      </c>
      <c r="B61">
        <v>20</v>
      </c>
      <c r="C61">
        <v>2235.2865409999999</v>
      </c>
      <c r="D61">
        <v>2400</v>
      </c>
      <c r="F61" s="2">
        <f t="shared" si="0"/>
        <v>27130.523575744701</v>
      </c>
      <c r="G61">
        <f>IF(AND(C61&lt;D61*summary!$N$1,C61&gt;D61*summary!$M$1),1,0)</f>
        <v>1</v>
      </c>
    </row>
    <row r="62" spans="1:7">
      <c r="A62">
        <v>2427631</v>
      </c>
      <c r="B62">
        <v>20</v>
      </c>
      <c r="C62">
        <v>2332.6825520000002</v>
      </c>
      <c r="D62">
        <v>2400</v>
      </c>
      <c r="F62" s="2">
        <f t="shared" si="0"/>
        <v>4531.6388052326747</v>
      </c>
      <c r="G62">
        <f>IF(AND(C62&lt;D62*summary!$N$1,C62&gt;D62*summary!$M$1),1,0)</f>
        <v>1</v>
      </c>
    </row>
    <row r="63" spans="1:7">
      <c r="A63">
        <v>2446501</v>
      </c>
      <c r="B63">
        <v>21</v>
      </c>
      <c r="C63">
        <v>2376.0346549999999</v>
      </c>
      <c r="D63">
        <v>2400</v>
      </c>
      <c r="F63" s="2">
        <f t="shared" si="0"/>
        <v>574.33776096902841</v>
      </c>
      <c r="G63">
        <f>IF(AND(C63&lt;D63*summary!$N$1,C63&gt;D63*summary!$M$1),1,0)</f>
        <v>1</v>
      </c>
    </row>
    <row r="64" spans="1:7">
      <c r="A64">
        <v>2459186</v>
      </c>
      <c r="B64">
        <v>21</v>
      </c>
      <c r="C64">
        <v>3237.870179</v>
      </c>
      <c r="D64">
        <v>2400</v>
      </c>
      <c r="F64" s="2">
        <f t="shared" si="0"/>
        <v>702026.43685749208</v>
      </c>
      <c r="G64">
        <f>IF(AND(C64&lt;D64*summary!$N$1,C64&gt;D64*summary!$M$1),1,0)</f>
        <v>0</v>
      </c>
    </row>
    <row r="65" spans="1:7">
      <c r="A65">
        <v>2477670</v>
      </c>
      <c r="B65">
        <v>20</v>
      </c>
      <c r="C65">
        <v>2343.9366380000001</v>
      </c>
      <c r="D65">
        <v>2400</v>
      </c>
      <c r="F65" s="2">
        <f t="shared" si="0"/>
        <v>3143.1005587430295</v>
      </c>
      <c r="G65">
        <f>IF(AND(C65&lt;D65*summary!$N$1,C65&gt;D65*summary!$M$1),1,0)</f>
        <v>1</v>
      </c>
    </row>
    <row r="66" spans="1:7">
      <c r="A66">
        <v>2497300</v>
      </c>
      <c r="B66">
        <v>19</v>
      </c>
      <c r="C66">
        <v>2203.305539</v>
      </c>
      <c r="D66">
        <v>2400</v>
      </c>
      <c r="F66" s="2">
        <f t="shared" ref="F66:F129" si="1">POWER(D66-C66,2)</f>
        <v>38688.710988080536</v>
      </c>
      <c r="G66">
        <f>IF(AND(C66&lt;D66*summary!$N$1,C66&gt;D66*summary!$M$1),1,0)</f>
        <v>1</v>
      </c>
    </row>
    <row r="67" spans="1:7">
      <c r="A67">
        <v>2517038</v>
      </c>
      <c r="B67">
        <v>19</v>
      </c>
      <c r="C67">
        <v>2100.5961849999999</v>
      </c>
      <c r="D67">
        <v>2400</v>
      </c>
      <c r="F67" s="2">
        <f t="shared" si="1"/>
        <v>89642.644436554299</v>
      </c>
      <c r="G67">
        <f>IF(AND(C67&lt;D67*summary!$N$1,C67&gt;D67*summary!$M$1),1,0)</f>
        <v>1</v>
      </c>
    </row>
    <row r="68" spans="1:7">
      <c r="A68">
        <v>2536733</v>
      </c>
      <c r="B68">
        <v>20</v>
      </c>
      <c r="C68">
        <v>2148.4988450000001</v>
      </c>
      <c r="D68">
        <v>2400</v>
      </c>
      <c r="F68" s="2">
        <f t="shared" si="1"/>
        <v>63252.83096633399</v>
      </c>
      <c r="G68">
        <f>IF(AND(C68&lt;D68*summary!$N$1,C68&gt;D68*summary!$M$1),1,0)</f>
        <v>1</v>
      </c>
    </row>
    <row r="69" spans="1:7">
      <c r="A69">
        <v>2555467</v>
      </c>
      <c r="B69">
        <v>20</v>
      </c>
      <c r="C69">
        <v>2436.9459339999999</v>
      </c>
      <c r="D69">
        <v>2400</v>
      </c>
      <c r="F69" s="2">
        <f t="shared" si="1"/>
        <v>1365.0020391323451</v>
      </c>
      <c r="G69">
        <f>IF(AND(C69&lt;D69*summary!$N$1,C69&gt;D69*summary!$M$1),1,0)</f>
        <v>1</v>
      </c>
    </row>
    <row r="70" spans="1:7">
      <c r="A70">
        <v>2574893</v>
      </c>
      <c r="B70">
        <v>21</v>
      </c>
      <c r="C70">
        <v>2247.5292260000001</v>
      </c>
      <c r="D70">
        <v>2400</v>
      </c>
      <c r="F70" s="2">
        <f t="shared" si="1"/>
        <v>23247.336924159044</v>
      </c>
      <c r="G70">
        <f>IF(AND(C70&lt;D70*summary!$N$1,C70&gt;D70*summary!$M$1),1,0)</f>
        <v>1</v>
      </c>
    </row>
    <row r="71" spans="1:7">
      <c r="A71">
        <v>2593213</v>
      </c>
      <c r="B71">
        <v>21</v>
      </c>
      <c r="C71">
        <v>2405.842948</v>
      </c>
      <c r="D71">
        <v>2400</v>
      </c>
      <c r="F71" s="2">
        <f t="shared" si="1"/>
        <v>34.140041330703745</v>
      </c>
      <c r="G71">
        <f>IF(AND(C71&lt;D71*summary!$N$1,C71&gt;D71*summary!$M$1),1,0)</f>
        <v>1</v>
      </c>
    </row>
    <row r="72" spans="1:7">
      <c r="A72">
        <v>2611178</v>
      </c>
      <c r="B72">
        <v>21</v>
      </c>
      <c r="C72">
        <v>2407.7972110000001</v>
      </c>
      <c r="D72">
        <v>2400</v>
      </c>
      <c r="F72" s="2">
        <f t="shared" si="1"/>
        <v>60.796499378521951</v>
      </c>
      <c r="G72">
        <f>IF(AND(C72&lt;D72*summary!$N$1,C72&gt;D72*summary!$M$1),1,0)</f>
        <v>1</v>
      </c>
    </row>
    <row r="73" spans="1:7">
      <c r="A73">
        <v>2630620</v>
      </c>
      <c r="B73">
        <v>21</v>
      </c>
      <c r="C73">
        <v>2226.5482280000001</v>
      </c>
      <c r="D73">
        <v>2400</v>
      </c>
      <c r="F73" s="2">
        <f t="shared" si="1"/>
        <v>30085.517209939946</v>
      </c>
      <c r="G73">
        <f>IF(AND(C73&lt;D73*summary!$N$1,C73&gt;D73*summary!$M$1),1,0)</f>
        <v>1</v>
      </c>
    </row>
    <row r="74" spans="1:7">
      <c r="A74">
        <v>2648635</v>
      </c>
      <c r="B74">
        <v>21</v>
      </c>
      <c r="C74">
        <v>2482.427463</v>
      </c>
      <c r="D74">
        <v>2400</v>
      </c>
      <c r="F74" s="2">
        <f t="shared" si="1"/>
        <v>6794.2866566163675</v>
      </c>
      <c r="G74">
        <f>IF(AND(C74&lt;D74*summary!$N$1,C74&gt;D74*summary!$M$1),1,0)</f>
        <v>1</v>
      </c>
    </row>
    <row r="75" spans="1:7">
      <c r="A75">
        <v>2667463</v>
      </c>
      <c r="B75">
        <v>21</v>
      </c>
      <c r="C75">
        <v>2335.2200229999999</v>
      </c>
      <c r="D75">
        <v>2400</v>
      </c>
      <c r="F75" s="2">
        <f t="shared" si="1"/>
        <v>4196.4454201205481</v>
      </c>
      <c r="G75">
        <f>IF(AND(C75&lt;D75*summary!$N$1,C75&gt;D75*summary!$M$1),1,0)</f>
        <v>1</v>
      </c>
    </row>
    <row r="76" spans="1:7">
      <c r="A76">
        <v>2686785</v>
      </c>
      <c r="B76">
        <v>21</v>
      </c>
      <c r="C76">
        <v>2223.5321009999998</v>
      </c>
      <c r="D76">
        <v>2400</v>
      </c>
      <c r="F76" s="2">
        <f t="shared" si="1"/>
        <v>31140.919377474278</v>
      </c>
      <c r="G76">
        <f>IF(AND(C76&lt;D76*summary!$N$1,C76&gt;D76*summary!$M$1),1,0)</f>
        <v>1</v>
      </c>
    </row>
    <row r="77" spans="1:7">
      <c r="A77">
        <v>2705355</v>
      </c>
      <c r="B77">
        <v>22</v>
      </c>
      <c r="C77">
        <v>2280.8666159999998</v>
      </c>
      <c r="D77">
        <v>2400</v>
      </c>
      <c r="F77" s="2">
        <f t="shared" si="1"/>
        <v>14192.763183291505</v>
      </c>
      <c r="G77">
        <f>IF(AND(C77&lt;D77*summary!$N$1,C77&gt;D77*summary!$M$1),1,0)</f>
        <v>1</v>
      </c>
    </row>
    <row r="78" spans="1:7">
      <c r="A78">
        <v>2724911</v>
      </c>
      <c r="B78">
        <v>22</v>
      </c>
      <c r="C78">
        <v>2408.3354519999998</v>
      </c>
      <c r="D78">
        <v>2400</v>
      </c>
      <c r="F78" s="2">
        <f t="shared" si="1"/>
        <v>69.479760044300747</v>
      </c>
      <c r="G78">
        <f>IF(AND(C78&lt;D78*summary!$N$1,C78&gt;D78*summary!$M$1),1,0)</f>
        <v>1</v>
      </c>
    </row>
    <row r="79" spans="1:7">
      <c r="A79">
        <v>2742808</v>
      </c>
      <c r="B79">
        <v>22</v>
      </c>
      <c r="C79">
        <v>2498.819947</v>
      </c>
      <c r="D79">
        <v>2400</v>
      </c>
      <c r="F79" s="2">
        <f t="shared" si="1"/>
        <v>9765.3819250828001</v>
      </c>
      <c r="G79">
        <f>IF(AND(C79&lt;D79*summary!$N$1,C79&gt;D79*summary!$M$1),1,0)</f>
        <v>1</v>
      </c>
    </row>
    <row r="80" spans="1:7">
      <c r="A80">
        <v>2761133</v>
      </c>
      <c r="B80">
        <v>22</v>
      </c>
      <c r="C80">
        <v>2425.7198549999998</v>
      </c>
      <c r="D80">
        <v>2400</v>
      </c>
      <c r="F80" s="2">
        <f t="shared" si="1"/>
        <v>661.51094122101597</v>
      </c>
      <c r="G80">
        <f>IF(AND(C80&lt;D80*summary!$N$1,C80&gt;D80*summary!$M$1),1,0)</f>
        <v>1</v>
      </c>
    </row>
    <row r="81" spans="1:7">
      <c r="A81">
        <v>2779060</v>
      </c>
      <c r="B81">
        <v>22</v>
      </c>
      <c r="C81">
        <v>2374.3541319999999</v>
      </c>
      <c r="D81">
        <v>2400</v>
      </c>
      <c r="F81" s="2">
        <f t="shared" si="1"/>
        <v>657.71054547342726</v>
      </c>
      <c r="G81">
        <f>IF(AND(C81&lt;D81*summary!$N$1,C81&gt;D81*summary!$M$1),1,0)</f>
        <v>1</v>
      </c>
    </row>
    <row r="82" spans="1:7">
      <c r="A82">
        <v>2798723</v>
      </c>
      <c r="B82">
        <v>22</v>
      </c>
      <c r="C82">
        <v>2437.1606120000001</v>
      </c>
      <c r="D82">
        <v>2400</v>
      </c>
      <c r="F82" s="2">
        <f t="shared" si="1"/>
        <v>1380.9110842145535</v>
      </c>
      <c r="G82">
        <f>IF(AND(C82&lt;D82*summary!$N$1,C82&gt;D82*summary!$M$1),1,0)</f>
        <v>1</v>
      </c>
    </row>
    <row r="83" spans="1:7">
      <c r="A83">
        <v>2816944</v>
      </c>
      <c r="B83">
        <v>22</v>
      </c>
      <c r="C83">
        <v>2431.9777399999998</v>
      </c>
      <c r="D83">
        <v>2400</v>
      </c>
      <c r="F83" s="2">
        <f t="shared" si="1"/>
        <v>1022.575855507588</v>
      </c>
      <c r="G83">
        <f>IF(AND(C83&lt;D83*summary!$N$1,C83&gt;D83*summary!$M$1),1,0)</f>
        <v>1</v>
      </c>
    </row>
    <row r="84" spans="1:7">
      <c r="A84">
        <v>2835729</v>
      </c>
      <c r="B84">
        <v>22</v>
      </c>
      <c r="C84">
        <v>2310.4280480000002</v>
      </c>
      <c r="D84">
        <v>2400</v>
      </c>
      <c r="F84" s="2">
        <f t="shared" si="1"/>
        <v>8023.1345850902653</v>
      </c>
      <c r="G84">
        <f>IF(AND(C84&lt;D84*summary!$N$1,C84&gt;D84*summary!$M$1),1,0)</f>
        <v>1</v>
      </c>
    </row>
    <row r="85" spans="1:7">
      <c r="A85">
        <v>2853262</v>
      </c>
      <c r="B85">
        <v>22</v>
      </c>
      <c r="C85">
        <v>2565.2011309999998</v>
      </c>
      <c r="D85">
        <v>2400</v>
      </c>
      <c r="F85" s="2">
        <f t="shared" si="1"/>
        <v>27291.413683679097</v>
      </c>
      <c r="G85">
        <f>IF(AND(C85&lt;D85*summary!$N$1,C85&gt;D85*summary!$M$1),1,0)</f>
        <v>1</v>
      </c>
    </row>
    <row r="86" spans="1:7">
      <c r="A86">
        <v>2872254</v>
      </c>
      <c r="B86">
        <v>22</v>
      </c>
      <c r="C86">
        <v>2294.0640210000001</v>
      </c>
      <c r="D86">
        <v>2400</v>
      </c>
      <c r="F86" s="2">
        <f t="shared" si="1"/>
        <v>11222.431646688412</v>
      </c>
      <c r="G86">
        <f>IF(AND(C86&lt;D86*summary!$N$1,C86&gt;D86*summary!$M$1),1,0)</f>
        <v>1</v>
      </c>
    </row>
    <row r="87" spans="1:7">
      <c r="A87">
        <v>2890904</v>
      </c>
      <c r="B87">
        <v>22</v>
      </c>
      <c r="C87">
        <v>2349.9843780000001</v>
      </c>
      <c r="D87">
        <v>2400</v>
      </c>
      <c r="F87" s="2">
        <f t="shared" si="1"/>
        <v>2501.5624440468732</v>
      </c>
      <c r="G87">
        <f>IF(AND(C87&lt;D87*summary!$N$1,C87&gt;D87*summary!$M$1),1,0)</f>
        <v>1</v>
      </c>
    </row>
    <row r="88" spans="1:7">
      <c r="A88">
        <v>2908267</v>
      </c>
      <c r="B88">
        <v>22</v>
      </c>
      <c r="C88">
        <v>2531.6205530000002</v>
      </c>
      <c r="D88">
        <v>2400</v>
      </c>
      <c r="F88" s="2">
        <f t="shared" si="1"/>
        <v>17323.969972025861</v>
      </c>
      <c r="G88">
        <f>IF(AND(C88&lt;D88*summary!$N$1,C88&gt;D88*summary!$M$1),1,0)</f>
        <v>1</v>
      </c>
    </row>
    <row r="89" spans="1:7">
      <c r="A89">
        <v>2927792</v>
      </c>
      <c r="B89">
        <v>22</v>
      </c>
      <c r="C89">
        <v>2214.8498709999999</v>
      </c>
      <c r="D89">
        <v>2400</v>
      </c>
      <c r="F89" s="2">
        <f t="shared" si="1"/>
        <v>34280.570268716678</v>
      </c>
      <c r="G89">
        <f>IF(AND(C89&lt;D89*summary!$N$1,C89&gt;D89*summary!$M$1),1,0)</f>
        <v>1</v>
      </c>
    </row>
    <row r="90" spans="1:7">
      <c r="A90">
        <v>2946898</v>
      </c>
      <c r="B90">
        <v>22</v>
      </c>
      <c r="C90">
        <v>2154.8569010000001</v>
      </c>
      <c r="D90">
        <v>2400</v>
      </c>
      <c r="F90" s="2">
        <f t="shared" si="1"/>
        <v>60095.138987323749</v>
      </c>
      <c r="G90">
        <f>IF(AND(C90&lt;D90*summary!$N$1,C90&gt;D90*summary!$M$1),1,0)</f>
        <v>1</v>
      </c>
    </row>
    <row r="91" spans="1:7">
      <c r="A91">
        <v>2966686</v>
      </c>
      <c r="B91">
        <v>22</v>
      </c>
      <c r="C91">
        <v>2360.714813</v>
      </c>
      <c r="D91">
        <v>2400</v>
      </c>
      <c r="F91" s="2">
        <f t="shared" si="1"/>
        <v>1543.3259176249651</v>
      </c>
      <c r="G91">
        <f>IF(AND(C91&lt;D91*summary!$N$1,C91&gt;D91*summary!$M$1),1,0)</f>
        <v>1</v>
      </c>
    </row>
    <row r="92" spans="1:7">
      <c r="A92">
        <v>2984217</v>
      </c>
      <c r="B92">
        <v>23</v>
      </c>
      <c r="C92">
        <v>2570.311972</v>
      </c>
      <c r="D92">
        <v>2400</v>
      </c>
      <c r="F92" s="2">
        <f t="shared" si="1"/>
        <v>29006.167806528774</v>
      </c>
      <c r="G92">
        <f>IF(AND(C92&lt;D92*summary!$N$1,C92&gt;D92*summary!$M$1),1,0)</f>
        <v>1</v>
      </c>
    </row>
    <row r="93" spans="1:7">
      <c r="A93">
        <v>3002339</v>
      </c>
      <c r="B93">
        <v>22</v>
      </c>
      <c r="C93">
        <v>2455.847683</v>
      </c>
      <c r="D93">
        <v>2400</v>
      </c>
      <c r="F93" s="2">
        <f t="shared" si="1"/>
        <v>3118.9636964684846</v>
      </c>
      <c r="G93">
        <f>IF(AND(C93&lt;D93*summary!$N$1,C93&gt;D93*summary!$M$1),1,0)</f>
        <v>1</v>
      </c>
    </row>
    <row r="94" spans="1:7">
      <c r="A94">
        <v>3020962</v>
      </c>
      <c r="B94">
        <v>22</v>
      </c>
      <c r="C94">
        <v>2329.6304289999998</v>
      </c>
      <c r="D94">
        <v>2400</v>
      </c>
      <c r="F94" s="2">
        <f t="shared" si="1"/>
        <v>4951.8765227240665</v>
      </c>
      <c r="G94">
        <f>IF(AND(C94&lt;D94*summary!$N$1,C94&gt;D94*summary!$M$1),1,0)</f>
        <v>1</v>
      </c>
    </row>
    <row r="95" spans="1:7">
      <c r="A95">
        <v>3041037</v>
      </c>
      <c r="B95">
        <v>22</v>
      </c>
      <c r="C95">
        <v>2103.4488550000001</v>
      </c>
      <c r="D95">
        <v>2400</v>
      </c>
      <c r="F95" s="2">
        <f t="shared" si="1"/>
        <v>87942.581600810969</v>
      </c>
      <c r="G95">
        <f>IF(AND(C95&lt;D95*summary!$N$1,C95&gt;D95*summary!$M$1),1,0)</f>
        <v>1</v>
      </c>
    </row>
    <row r="96" spans="1:7">
      <c r="A96">
        <v>3058736</v>
      </c>
      <c r="B96">
        <v>23</v>
      </c>
      <c r="C96">
        <v>2525.4986199999998</v>
      </c>
      <c r="D96">
        <v>2400</v>
      </c>
      <c r="F96" s="2">
        <f t="shared" si="1"/>
        <v>15749.903621904361</v>
      </c>
      <c r="G96">
        <f>IF(AND(C96&lt;D96*summary!$N$1,C96&gt;D96*summary!$M$1),1,0)</f>
        <v>1</v>
      </c>
    </row>
    <row r="97" spans="1:7">
      <c r="A97">
        <v>3075589</v>
      </c>
      <c r="B97">
        <v>23</v>
      </c>
      <c r="C97">
        <v>2588.6557720000001</v>
      </c>
      <c r="D97">
        <v>2400</v>
      </c>
      <c r="F97" s="2">
        <f t="shared" si="1"/>
        <v>35591.000308916009</v>
      </c>
      <c r="G97">
        <f>IF(AND(C97&lt;D97*summary!$N$1,C97&gt;D97*summary!$M$1),1,0)</f>
        <v>1</v>
      </c>
    </row>
    <row r="98" spans="1:7">
      <c r="A98">
        <v>3094264</v>
      </c>
      <c r="B98">
        <v>22</v>
      </c>
      <c r="C98">
        <v>2310.4312</v>
      </c>
      <c r="D98">
        <v>2400</v>
      </c>
      <c r="F98" s="2">
        <f t="shared" si="1"/>
        <v>8022.5699334400015</v>
      </c>
      <c r="G98">
        <f>IF(AND(C98&lt;D98*summary!$N$1,C98&gt;D98*summary!$M$1),1,0)</f>
        <v>1</v>
      </c>
    </row>
    <row r="99" spans="1:7">
      <c r="A99">
        <v>3111933</v>
      </c>
      <c r="B99">
        <v>22</v>
      </c>
      <c r="C99">
        <v>2325.786654</v>
      </c>
      <c r="D99">
        <v>2400</v>
      </c>
      <c r="F99" s="2">
        <f t="shared" si="1"/>
        <v>5507.6207245157166</v>
      </c>
      <c r="G99">
        <f>IF(AND(C99&lt;D99*summary!$N$1,C99&gt;D99*summary!$M$1),1,0)</f>
        <v>1</v>
      </c>
    </row>
    <row r="100" spans="1:7">
      <c r="A100">
        <v>3132447</v>
      </c>
      <c r="B100">
        <v>23</v>
      </c>
      <c r="C100">
        <v>2318.586589</v>
      </c>
      <c r="D100">
        <v>2400</v>
      </c>
      <c r="F100" s="2">
        <f t="shared" si="1"/>
        <v>6628.1434906549202</v>
      </c>
      <c r="G100">
        <f>IF(AND(C100&lt;D100*summary!$N$1,C100&gt;D100*summary!$M$1),1,0)</f>
        <v>1</v>
      </c>
    </row>
    <row r="101" spans="1:7">
      <c r="A101">
        <v>3151443</v>
      </c>
      <c r="B101">
        <v>23</v>
      </c>
      <c r="C101">
        <v>2282.1298259999999</v>
      </c>
      <c r="D101">
        <v>1600</v>
      </c>
      <c r="F101" s="2">
        <f t="shared" si="1"/>
        <v>465301.09951879008</v>
      </c>
      <c r="G101">
        <f>IF(AND(C101&lt;D101*summary!$N$1,C101&gt;D101*summary!$M$1),1,0)</f>
        <v>0</v>
      </c>
    </row>
    <row r="102" spans="1:7">
      <c r="A102">
        <v>3170405</v>
      </c>
      <c r="B102">
        <v>22</v>
      </c>
      <c r="C102">
        <v>2306.382051</v>
      </c>
      <c r="D102">
        <v>1600</v>
      </c>
      <c r="F102" s="2">
        <f t="shared" si="1"/>
        <v>498975.60197496664</v>
      </c>
      <c r="G102">
        <f>IF(AND(C102&lt;D102*summary!$N$1,C102&gt;D102*summary!$M$1),1,0)</f>
        <v>0</v>
      </c>
    </row>
    <row r="103" spans="1:7">
      <c r="A103">
        <v>3190300</v>
      </c>
      <c r="B103">
        <v>20</v>
      </c>
      <c r="C103">
        <v>2129.892699</v>
      </c>
      <c r="D103">
        <v>1600</v>
      </c>
      <c r="F103" s="2">
        <f t="shared" si="1"/>
        <v>280786.27245350461</v>
      </c>
      <c r="G103">
        <f>IF(AND(C103&lt;D103*summary!$N$1,C103&gt;D103*summary!$M$1),1,0)</f>
        <v>0</v>
      </c>
    </row>
    <row r="104" spans="1:7">
      <c r="A104">
        <v>3210384</v>
      </c>
      <c r="B104">
        <v>19</v>
      </c>
      <c r="C104">
        <v>1801.8579440000001</v>
      </c>
      <c r="D104">
        <v>1600</v>
      </c>
      <c r="F104" s="2">
        <f t="shared" si="1"/>
        <v>40746.629555907173</v>
      </c>
      <c r="G104">
        <f>IF(AND(C104&lt;D104*summary!$N$1,C104&gt;D104*summary!$M$1),1,0)</f>
        <v>1</v>
      </c>
    </row>
    <row r="105" spans="1:7">
      <c r="A105">
        <v>3231948</v>
      </c>
      <c r="B105">
        <v>18</v>
      </c>
      <c r="C105">
        <v>2233.0278469999998</v>
      </c>
      <c r="D105">
        <v>1600</v>
      </c>
      <c r="F105" s="2">
        <f t="shared" si="1"/>
        <v>400724.25507745519</v>
      </c>
      <c r="G105">
        <f>IF(AND(C105&lt;D105*summary!$N$1,C105&gt;D105*summary!$M$1),1,0)</f>
        <v>0</v>
      </c>
    </row>
    <row r="106" spans="1:7">
      <c r="A106">
        <v>3252301</v>
      </c>
      <c r="B106">
        <v>17</v>
      </c>
      <c r="C106">
        <v>2020.42238</v>
      </c>
      <c r="D106">
        <v>1600</v>
      </c>
      <c r="F106" s="2">
        <f t="shared" si="1"/>
        <v>176754.97760486437</v>
      </c>
      <c r="G106">
        <f>IF(AND(C106&lt;D106*summary!$N$1,C106&gt;D106*summary!$M$1),1,0)</f>
        <v>0</v>
      </c>
    </row>
    <row r="107" spans="1:7">
      <c r="A107">
        <v>3273971</v>
      </c>
      <c r="B107">
        <v>16</v>
      </c>
      <c r="C107">
        <v>1786.268994</v>
      </c>
      <c r="D107">
        <v>1600</v>
      </c>
      <c r="F107" s="2">
        <f t="shared" si="1"/>
        <v>34696.138125772042</v>
      </c>
      <c r="G107">
        <f>IF(AND(C107&lt;D107*summary!$N$1,C107&gt;D107*summary!$M$1),1,0)</f>
        <v>1</v>
      </c>
    </row>
    <row r="108" spans="1:7">
      <c r="A108">
        <v>3294833</v>
      </c>
      <c r="B108">
        <v>15</v>
      </c>
      <c r="C108">
        <v>1919.078724</v>
      </c>
      <c r="D108">
        <v>1600</v>
      </c>
      <c r="F108" s="2">
        <f t="shared" si="1"/>
        <v>101811.23210946815</v>
      </c>
      <c r="G108">
        <f>IF(AND(C108&lt;D108*summary!$N$1,C108&gt;D108*summary!$M$1),1,0)</f>
        <v>1</v>
      </c>
    </row>
    <row r="109" spans="1:7">
      <c r="A109">
        <v>3315791</v>
      </c>
      <c r="B109">
        <v>15</v>
      </c>
      <c r="C109">
        <v>1920.1417650000001</v>
      </c>
      <c r="D109">
        <v>1600</v>
      </c>
      <c r="F109" s="2">
        <f t="shared" si="1"/>
        <v>102490.74969731527</v>
      </c>
      <c r="G109">
        <f>IF(AND(C109&lt;D109*summary!$N$1,C109&gt;D109*summary!$M$1),1,0)</f>
        <v>0</v>
      </c>
    </row>
    <row r="110" spans="1:7">
      <c r="A110">
        <v>3336587</v>
      </c>
      <c r="B110">
        <v>14</v>
      </c>
      <c r="C110">
        <v>1669.5928859999999</v>
      </c>
      <c r="D110">
        <v>1600</v>
      </c>
      <c r="F110" s="2">
        <f t="shared" si="1"/>
        <v>4843.1697818089833</v>
      </c>
      <c r="G110">
        <f>IF(AND(C110&lt;D110*summary!$N$1,C110&gt;D110*summary!$M$1),1,0)</f>
        <v>1</v>
      </c>
    </row>
    <row r="111" spans="1:7">
      <c r="A111">
        <v>3359825</v>
      </c>
      <c r="B111">
        <v>13</v>
      </c>
      <c r="C111">
        <v>1772.520919</v>
      </c>
      <c r="D111">
        <v>1600</v>
      </c>
      <c r="F111" s="2">
        <f t="shared" si="1"/>
        <v>29763.467492604577</v>
      </c>
      <c r="G111">
        <f>IF(AND(C111&lt;D111*summary!$N$1,C111&gt;D111*summary!$M$1),1,0)</f>
        <v>1</v>
      </c>
    </row>
    <row r="112" spans="1:7">
      <c r="A112">
        <v>3381868</v>
      </c>
      <c r="B112">
        <v>13</v>
      </c>
      <c r="C112">
        <v>1656.2407370000001</v>
      </c>
      <c r="D112">
        <v>1600</v>
      </c>
      <c r="F112" s="2">
        <f t="shared" si="1"/>
        <v>3163.0204983031781</v>
      </c>
      <c r="G112">
        <f>IF(AND(C112&lt;D112*summary!$N$1,C112&gt;D112*summary!$M$1),1,0)</f>
        <v>1</v>
      </c>
    </row>
    <row r="113" spans="1:7">
      <c r="A113">
        <v>3403557</v>
      </c>
      <c r="B113">
        <v>13</v>
      </c>
      <c r="C113">
        <v>1750.0496049999999</v>
      </c>
      <c r="D113">
        <v>1600</v>
      </c>
      <c r="F113" s="2">
        <f t="shared" si="1"/>
        <v>22514.883960656003</v>
      </c>
      <c r="G113">
        <f>IF(AND(C113&lt;D113*summary!$N$1,C113&gt;D113*summary!$M$1),1,0)</f>
        <v>1</v>
      </c>
    </row>
    <row r="114" spans="1:7">
      <c r="A114">
        <v>3425955</v>
      </c>
      <c r="B114">
        <v>13</v>
      </c>
      <c r="C114">
        <v>1621.2106819999999</v>
      </c>
      <c r="D114">
        <v>1600</v>
      </c>
      <c r="F114" s="2">
        <f t="shared" si="1"/>
        <v>449.89303090512004</v>
      </c>
      <c r="G114">
        <f>IF(AND(C114&lt;D114*summary!$N$1,C114&gt;D114*summary!$M$1),1,0)</f>
        <v>1</v>
      </c>
    </row>
    <row r="115" spans="1:7">
      <c r="A115">
        <v>3447570</v>
      </c>
      <c r="B115">
        <v>12</v>
      </c>
      <c r="C115">
        <v>1769.5763019999999</v>
      </c>
      <c r="D115">
        <v>1600</v>
      </c>
      <c r="F115" s="2">
        <f t="shared" si="1"/>
        <v>28756.122199995185</v>
      </c>
      <c r="G115">
        <f>IF(AND(C115&lt;D115*summary!$N$1,C115&gt;D115*summary!$M$1),1,0)</f>
        <v>1</v>
      </c>
    </row>
    <row r="116" spans="1:7">
      <c r="A116">
        <v>3469046</v>
      </c>
      <c r="B116">
        <v>12</v>
      </c>
      <c r="C116">
        <v>1799.2383930000001</v>
      </c>
      <c r="D116">
        <v>1600</v>
      </c>
      <c r="F116" s="2">
        <f t="shared" si="1"/>
        <v>39695.937245222485</v>
      </c>
      <c r="G116">
        <f>IF(AND(C116&lt;D116*summary!$N$1,C116&gt;D116*summary!$M$1),1,0)</f>
        <v>1</v>
      </c>
    </row>
    <row r="117" spans="1:7">
      <c r="A117">
        <v>3491017</v>
      </c>
      <c r="B117">
        <v>12</v>
      </c>
      <c r="C117">
        <v>1698.2618649999999</v>
      </c>
      <c r="D117">
        <v>1600</v>
      </c>
      <c r="F117" s="2">
        <f t="shared" si="1"/>
        <v>9655.3941132782147</v>
      </c>
      <c r="G117">
        <f>IF(AND(C117&lt;D117*summary!$N$1,C117&gt;D117*summary!$M$1),1,0)</f>
        <v>1</v>
      </c>
    </row>
    <row r="118" spans="1:7">
      <c r="A118">
        <v>3513786</v>
      </c>
      <c r="B118">
        <v>11</v>
      </c>
      <c r="C118">
        <v>1405.576147</v>
      </c>
      <c r="D118">
        <v>1600</v>
      </c>
      <c r="F118" s="2">
        <f t="shared" si="1"/>
        <v>37800.634615365612</v>
      </c>
      <c r="G118">
        <f>IF(AND(C118&lt;D118*summary!$N$1,C118&gt;D118*summary!$M$1),1,0)</f>
        <v>1</v>
      </c>
    </row>
    <row r="119" spans="1:7">
      <c r="A119">
        <v>3537309</v>
      </c>
      <c r="B119">
        <v>11</v>
      </c>
      <c r="C119">
        <v>1638.234547</v>
      </c>
      <c r="D119">
        <v>1600</v>
      </c>
      <c r="F119" s="2">
        <f t="shared" si="1"/>
        <v>1461.8805842952106</v>
      </c>
      <c r="G119">
        <f>IF(AND(C119&lt;D119*summary!$N$1,C119&gt;D119*summary!$M$1),1,0)</f>
        <v>1</v>
      </c>
    </row>
    <row r="120" spans="1:7">
      <c r="A120">
        <v>3559423</v>
      </c>
      <c r="B120">
        <v>12</v>
      </c>
      <c r="C120">
        <v>1661.6533039999999</v>
      </c>
      <c r="D120">
        <v>1600</v>
      </c>
      <c r="F120" s="2">
        <f t="shared" si="1"/>
        <v>3801.1298941164077</v>
      </c>
      <c r="G120">
        <f>IF(AND(C120&lt;D120*summary!$N$1,C120&gt;D120*summary!$M$1),1,0)</f>
        <v>1</v>
      </c>
    </row>
    <row r="121" spans="1:7">
      <c r="A121">
        <v>3582035</v>
      </c>
      <c r="B121">
        <v>11</v>
      </c>
      <c r="C121">
        <v>1562.3133909999999</v>
      </c>
      <c r="D121">
        <v>1600</v>
      </c>
      <c r="F121" s="2">
        <f t="shared" si="1"/>
        <v>1420.2804979188877</v>
      </c>
      <c r="G121">
        <f>IF(AND(C121&lt;D121*summary!$N$1,C121&gt;D121*summary!$M$1),1,0)</f>
        <v>1</v>
      </c>
    </row>
    <row r="122" spans="1:7">
      <c r="A122">
        <v>3604775</v>
      </c>
      <c r="B122">
        <v>11</v>
      </c>
      <c r="C122">
        <v>1548.900652</v>
      </c>
      <c r="D122">
        <v>1600</v>
      </c>
      <c r="F122" s="2">
        <f t="shared" si="1"/>
        <v>2611.1433660251005</v>
      </c>
      <c r="G122">
        <f>IF(AND(C122&lt;D122*summary!$N$1,C122&gt;D122*summary!$M$1),1,0)</f>
        <v>1</v>
      </c>
    </row>
    <row r="123" spans="1:7">
      <c r="A123">
        <v>3618782</v>
      </c>
      <c r="B123">
        <v>12</v>
      </c>
      <c r="C123">
        <v>2180.9784869999999</v>
      </c>
      <c r="D123">
        <v>1600</v>
      </c>
      <c r="F123" s="2">
        <f t="shared" si="1"/>
        <v>337536.00235680898</v>
      </c>
      <c r="G123">
        <f>IF(AND(C123&lt;D123*summary!$N$1,C123&gt;D123*summary!$M$1),1,0)</f>
        <v>0</v>
      </c>
    </row>
    <row r="124" spans="1:7">
      <c r="A124">
        <v>3645276</v>
      </c>
      <c r="B124">
        <v>11</v>
      </c>
      <c r="C124">
        <v>1535.9107919999999</v>
      </c>
      <c r="D124">
        <v>1600</v>
      </c>
      <c r="F124" s="2">
        <f t="shared" si="1"/>
        <v>4107.4265820672763</v>
      </c>
      <c r="G124">
        <f>IF(AND(C124&lt;D124*summary!$N$1,C124&gt;D124*summary!$M$1),1,0)</f>
        <v>1</v>
      </c>
    </row>
    <row r="125" spans="1:7">
      <c r="A125">
        <v>3668782</v>
      </c>
      <c r="B125">
        <v>10</v>
      </c>
      <c r="C125">
        <v>1407.4925499999999</v>
      </c>
      <c r="D125">
        <v>1600</v>
      </c>
      <c r="F125" s="2">
        <f t="shared" si="1"/>
        <v>37059.118305502525</v>
      </c>
      <c r="G125">
        <f>IF(AND(C125&lt;D125*summary!$N$1,C125&gt;D125*summary!$M$1),1,0)</f>
        <v>1</v>
      </c>
    </row>
    <row r="126" spans="1:7">
      <c r="A126">
        <v>3692060</v>
      </c>
      <c r="B126">
        <v>11</v>
      </c>
      <c r="C126">
        <v>1432.5462090000001</v>
      </c>
      <c r="D126">
        <v>1600</v>
      </c>
      <c r="F126" s="2">
        <f t="shared" si="1"/>
        <v>28040.772120271649</v>
      </c>
      <c r="G126">
        <f>IF(AND(C126&lt;D126*summary!$N$1,C126&gt;D126*summary!$M$1),1,0)</f>
        <v>1</v>
      </c>
    </row>
    <row r="127" spans="1:7">
      <c r="A127">
        <v>3715176</v>
      </c>
      <c r="B127">
        <v>11</v>
      </c>
      <c r="C127">
        <v>1487.5522579999999</v>
      </c>
      <c r="D127">
        <v>1600</v>
      </c>
      <c r="F127" s="2">
        <f t="shared" si="1"/>
        <v>12644.494680898579</v>
      </c>
      <c r="G127">
        <f>IF(AND(C127&lt;D127*summary!$N$1,C127&gt;D127*summary!$M$1),1,0)</f>
        <v>1</v>
      </c>
    </row>
    <row r="128" spans="1:7">
      <c r="A128">
        <v>3737856</v>
      </c>
      <c r="B128">
        <v>11</v>
      </c>
      <c r="C128">
        <v>1458.925549</v>
      </c>
      <c r="D128">
        <v>1600</v>
      </c>
      <c r="F128" s="2">
        <f t="shared" si="1"/>
        <v>19902.000724951387</v>
      </c>
      <c r="G128">
        <f>IF(AND(C128&lt;D128*summary!$N$1,C128&gt;D128*summary!$M$1),1,0)</f>
        <v>1</v>
      </c>
    </row>
    <row r="129" spans="1:7">
      <c r="A129">
        <v>3762077</v>
      </c>
      <c r="B129">
        <v>12</v>
      </c>
      <c r="C129">
        <v>1613.078078</v>
      </c>
      <c r="D129">
        <v>1600</v>
      </c>
      <c r="F129" s="2">
        <f t="shared" si="1"/>
        <v>171.03612417408414</v>
      </c>
      <c r="G129">
        <f>IF(AND(C129&lt;D129*summary!$N$1,C129&gt;D129*summary!$M$1),1,0)</f>
        <v>1</v>
      </c>
    </row>
    <row r="130" spans="1:7">
      <c r="A130">
        <v>3784279</v>
      </c>
      <c r="B130">
        <v>12</v>
      </c>
      <c r="C130">
        <v>1650.572152</v>
      </c>
      <c r="D130">
        <v>1600</v>
      </c>
      <c r="F130" s="2">
        <f t="shared" ref="F130:F193" si="2">POWER(D130-C130,2)</f>
        <v>2557.5425579111002</v>
      </c>
      <c r="G130">
        <f>IF(AND(C130&lt;D130*summary!$N$1,C130&gt;D130*summary!$M$1),1,0)</f>
        <v>1</v>
      </c>
    </row>
    <row r="131" spans="1:7">
      <c r="A131">
        <v>3805992</v>
      </c>
      <c r="B131">
        <v>12</v>
      </c>
      <c r="C131">
        <v>1749.718881</v>
      </c>
      <c r="D131">
        <v>1600</v>
      </c>
      <c r="F131" s="2">
        <f t="shared" si="2"/>
        <v>22415.743327892164</v>
      </c>
      <c r="G131">
        <f>IF(AND(C131&lt;D131*summary!$N$1,C131&gt;D131*summary!$M$1),1,0)</f>
        <v>1</v>
      </c>
    </row>
    <row r="132" spans="1:7">
      <c r="A132">
        <v>3828757</v>
      </c>
      <c r="B132">
        <v>12</v>
      </c>
      <c r="C132">
        <v>1556.497934</v>
      </c>
      <c r="D132">
        <v>1600</v>
      </c>
      <c r="F132" s="2">
        <f t="shared" si="2"/>
        <v>1892.4297462683571</v>
      </c>
      <c r="G132">
        <f>IF(AND(C132&lt;D132*summary!$N$1,C132&gt;D132*summary!$M$1),1,0)</f>
        <v>1</v>
      </c>
    </row>
    <row r="133" spans="1:7">
      <c r="A133">
        <v>3850815</v>
      </c>
      <c r="B133">
        <v>11</v>
      </c>
      <c r="C133">
        <v>1640.100905</v>
      </c>
      <c r="D133">
        <v>1600</v>
      </c>
      <c r="F133" s="2">
        <f t="shared" si="2"/>
        <v>1608.082581819026</v>
      </c>
      <c r="G133">
        <f>IF(AND(C133&lt;D133*summary!$N$1,C133&gt;D133*summary!$M$1),1,0)</f>
        <v>1</v>
      </c>
    </row>
    <row r="134" spans="1:7">
      <c r="A134">
        <v>3873692</v>
      </c>
      <c r="B134">
        <v>11</v>
      </c>
      <c r="C134">
        <v>1539.592275</v>
      </c>
      <c r="D134">
        <v>1600</v>
      </c>
      <c r="F134" s="2">
        <f t="shared" si="2"/>
        <v>3649.0932396756284</v>
      </c>
      <c r="G134">
        <f>IF(AND(C134&lt;D134*summary!$N$1,C134&gt;D134*summary!$M$1),1,0)</f>
        <v>1</v>
      </c>
    </row>
    <row r="135" spans="1:7">
      <c r="A135">
        <v>3896355</v>
      </c>
      <c r="B135">
        <v>11</v>
      </c>
      <c r="C135">
        <v>1562.1604809999999</v>
      </c>
      <c r="D135">
        <v>1600</v>
      </c>
      <c r="F135" s="2">
        <f t="shared" si="2"/>
        <v>1431.8291981513694</v>
      </c>
      <c r="G135">
        <f>IF(AND(C135&lt;D135*summary!$N$1,C135&gt;D135*summary!$M$1),1,0)</f>
        <v>1</v>
      </c>
    </row>
    <row r="136" spans="1:7">
      <c r="A136">
        <v>3919919</v>
      </c>
      <c r="B136">
        <v>12</v>
      </c>
      <c r="C136">
        <v>1384.489317</v>
      </c>
      <c r="D136">
        <v>1600</v>
      </c>
      <c r="F136" s="2">
        <f t="shared" si="2"/>
        <v>46444.854487126475</v>
      </c>
      <c r="G136">
        <f>IF(AND(C136&lt;D136*summary!$N$1,C136&gt;D136*summary!$M$1),1,0)</f>
        <v>1</v>
      </c>
    </row>
    <row r="137" spans="1:7">
      <c r="A137">
        <v>3942017</v>
      </c>
      <c r="B137">
        <v>12</v>
      </c>
      <c r="C137">
        <v>1534.320365</v>
      </c>
      <c r="D137">
        <v>1600</v>
      </c>
      <c r="F137" s="2">
        <f t="shared" si="2"/>
        <v>4313.81445373322</v>
      </c>
      <c r="G137">
        <f>IF(AND(C137&lt;D137*summary!$N$1,C137&gt;D137*summary!$M$1),1,0)</f>
        <v>1</v>
      </c>
    </row>
    <row r="138" spans="1:7">
      <c r="A138">
        <v>3966121</v>
      </c>
      <c r="B138">
        <v>12</v>
      </c>
      <c r="C138">
        <v>1544.6814179999999</v>
      </c>
      <c r="D138">
        <v>1600</v>
      </c>
      <c r="F138" s="2">
        <f t="shared" si="2"/>
        <v>3060.1455144907359</v>
      </c>
      <c r="G138">
        <f>IF(AND(C138&lt;D138*summary!$N$1,C138&gt;D138*summary!$M$1),1,0)</f>
        <v>1</v>
      </c>
    </row>
    <row r="139" spans="1:7">
      <c r="A139">
        <v>3988124</v>
      </c>
      <c r="B139">
        <v>12</v>
      </c>
      <c r="C139">
        <v>1697.5124049999999</v>
      </c>
      <c r="D139">
        <v>1600</v>
      </c>
      <c r="F139" s="2">
        <f t="shared" si="2"/>
        <v>9508.6691288840138</v>
      </c>
      <c r="G139">
        <f>IF(AND(C139&lt;D139*summary!$N$1,C139&gt;D139*summary!$M$1),1,0)</f>
        <v>1</v>
      </c>
    </row>
    <row r="140" spans="1:7">
      <c r="A140">
        <v>4010842</v>
      </c>
      <c r="B140">
        <v>12</v>
      </c>
      <c r="C140">
        <v>1538.3174770000001</v>
      </c>
      <c r="D140">
        <v>1600</v>
      </c>
      <c r="F140" s="2">
        <f t="shared" si="2"/>
        <v>3804.7336436455225</v>
      </c>
      <c r="G140">
        <f>IF(AND(C140&lt;D140*summary!$N$1,C140&gt;D140*summary!$M$1),1,0)</f>
        <v>1</v>
      </c>
    </row>
    <row r="141" spans="1:7">
      <c r="A141">
        <v>4033653</v>
      </c>
      <c r="B141">
        <v>12</v>
      </c>
      <c r="C141">
        <v>1564.4333650000001</v>
      </c>
      <c r="D141">
        <v>1600</v>
      </c>
      <c r="F141" s="2">
        <f t="shared" si="2"/>
        <v>1264.9855252232182</v>
      </c>
      <c r="G141">
        <f>IF(AND(C141&lt;D141*summary!$N$1,C141&gt;D141*summary!$M$1),1,0)</f>
        <v>1</v>
      </c>
    </row>
    <row r="142" spans="1:7">
      <c r="A142">
        <v>4056254</v>
      </c>
      <c r="B142">
        <v>12</v>
      </c>
      <c r="C142">
        <v>1571.7531739999999</v>
      </c>
      <c r="D142">
        <v>1600</v>
      </c>
      <c r="F142" s="2">
        <f t="shared" si="2"/>
        <v>797.88317907427916</v>
      </c>
      <c r="G142">
        <f>IF(AND(C142&lt;D142*summary!$N$1,C142&gt;D142*summary!$M$1),1,0)</f>
        <v>1</v>
      </c>
    </row>
    <row r="143" spans="1:7">
      <c r="A143">
        <v>4078397</v>
      </c>
      <c r="B143">
        <v>12</v>
      </c>
      <c r="C143">
        <v>1657.256402</v>
      </c>
      <c r="D143">
        <v>1600</v>
      </c>
      <c r="F143" s="2">
        <f t="shared" si="2"/>
        <v>3278.2955699856016</v>
      </c>
      <c r="G143">
        <f>IF(AND(C143&lt;D143*summary!$N$1,C143&gt;D143*summary!$M$1),1,0)</f>
        <v>1</v>
      </c>
    </row>
    <row r="144" spans="1:7">
      <c r="A144">
        <v>4101188</v>
      </c>
      <c r="B144">
        <v>12</v>
      </c>
      <c r="C144">
        <v>1535.9949839999999</v>
      </c>
      <c r="D144">
        <v>1600</v>
      </c>
      <c r="F144" s="2">
        <f t="shared" si="2"/>
        <v>4096.6420731602648</v>
      </c>
      <c r="G144">
        <f>IF(AND(C144&lt;D144*summary!$N$1,C144&gt;D144*summary!$M$1),1,0)</f>
        <v>1</v>
      </c>
    </row>
    <row r="145" spans="1:7">
      <c r="A145">
        <v>4123462</v>
      </c>
      <c r="B145">
        <v>12</v>
      </c>
      <c r="C145">
        <v>1640.2846609999999</v>
      </c>
      <c r="D145">
        <v>1600</v>
      </c>
      <c r="F145" s="2">
        <f t="shared" si="2"/>
        <v>1622.8539118849142</v>
      </c>
      <c r="G145">
        <f>IF(AND(C145&lt;D145*summary!$N$1,C145&gt;D145*summary!$M$1),1,0)</f>
        <v>1</v>
      </c>
    </row>
    <row r="146" spans="1:7">
      <c r="A146">
        <v>4146053</v>
      </c>
      <c r="B146">
        <v>12</v>
      </c>
      <c r="C146">
        <v>1486.8815079999999</v>
      </c>
      <c r="D146">
        <v>1600</v>
      </c>
      <c r="F146" s="2">
        <f t="shared" si="2"/>
        <v>12795.793232354077</v>
      </c>
      <c r="G146">
        <f>IF(AND(C146&lt;D146*summary!$N$1,C146&gt;D146*summary!$M$1),1,0)</f>
        <v>1</v>
      </c>
    </row>
    <row r="147" spans="1:7">
      <c r="A147">
        <v>4168961</v>
      </c>
      <c r="B147">
        <v>12</v>
      </c>
      <c r="C147">
        <v>1708.6165510000001</v>
      </c>
      <c r="D147">
        <v>1600</v>
      </c>
      <c r="F147" s="2">
        <f t="shared" si="2"/>
        <v>11797.555151135617</v>
      </c>
      <c r="G147">
        <f>IF(AND(C147&lt;D147*summary!$N$1,C147&gt;D147*summary!$M$1),1,0)</f>
        <v>1</v>
      </c>
    </row>
    <row r="148" spans="1:7">
      <c r="A148">
        <v>4191783</v>
      </c>
      <c r="B148">
        <v>13</v>
      </c>
      <c r="C148">
        <v>1527.879218</v>
      </c>
      <c r="D148">
        <v>1600</v>
      </c>
      <c r="F148" s="2">
        <f t="shared" si="2"/>
        <v>5201.4071962915186</v>
      </c>
      <c r="G148">
        <f>IF(AND(C148&lt;D148*summary!$N$1,C148&gt;D148*summary!$M$1),1,0)</f>
        <v>1</v>
      </c>
    </row>
    <row r="149" spans="1:7">
      <c r="A149">
        <v>4213677</v>
      </c>
      <c r="B149">
        <v>12</v>
      </c>
      <c r="C149">
        <v>1708.1599349999999</v>
      </c>
      <c r="D149">
        <v>1600</v>
      </c>
      <c r="F149" s="2">
        <f t="shared" si="2"/>
        <v>11698.571539204204</v>
      </c>
      <c r="G149">
        <f>IF(AND(C149&lt;D149*summary!$N$1,C149&gt;D149*summary!$M$1),1,0)</f>
        <v>1</v>
      </c>
    </row>
    <row r="150" spans="1:7">
      <c r="A150">
        <v>4236041</v>
      </c>
      <c r="B150">
        <v>12</v>
      </c>
      <c r="C150">
        <v>1609.588491</v>
      </c>
      <c r="D150">
        <v>1600</v>
      </c>
      <c r="F150" s="2">
        <f t="shared" si="2"/>
        <v>91.939159657080552</v>
      </c>
      <c r="G150">
        <f>IF(AND(C150&lt;D150*summary!$N$1,C150&gt;D150*summary!$M$1),1,0)</f>
        <v>1</v>
      </c>
    </row>
    <row r="151" spans="1:7">
      <c r="A151">
        <v>4259005</v>
      </c>
      <c r="B151">
        <v>12</v>
      </c>
      <c r="C151">
        <v>1533.8639860000001</v>
      </c>
      <c r="D151">
        <v>800</v>
      </c>
      <c r="F151" s="2">
        <f t="shared" si="2"/>
        <v>538556.34994780831</v>
      </c>
      <c r="G151">
        <f>IF(AND(C151&lt;D151*summary!$N$1,C151&gt;D151*summary!$M$1),1,0)</f>
        <v>0</v>
      </c>
    </row>
    <row r="152" spans="1:7">
      <c r="A152">
        <v>4282135</v>
      </c>
      <c r="B152">
        <v>11</v>
      </c>
      <c r="C152">
        <v>1470.3598979999999</v>
      </c>
      <c r="D152">
        <v>800</v>
      </c>
      <c r="F152" s="2">
        <f t="shared" si="2"/>
        <v>449382.39284657029</v>
      </c>
      <c r="G152">
        <f>IF(AND(C152&lt;D152*summary!$N$1,C152&gt;D152*summary!$M$1),1,0)</f>
        <v>0</v>
      </c>
    </row>
    <row r="153" spans="1:7">
      <c r="A153">
        <v>4305540</v>
      </c>
      <c r="B153">
        <v>10</v>
      </c>
      <c r="C153">
        <v>1388.8853819999999</v>
      </c>
      <c r="D153">
        <v>800</v>
      </c>
      <c r="F153" s="2">
        <f t="shared" si="2"/>
        <v>346785.99313328584</v>
      </c>
      <c r="G153">
        <f>IF(AND(C153&lt;D153*summary!$N$1,C153&gt;D153*summary!$M$1),1,0)</f>
        <v>0</v>
      </c>
    </row>
    <row r="154" spans="1:7">
      <c r="A154">
        <v>4330147</v>
      </c>
      <c r="B154">
        <v>8</v>
      </c>
      <c r="C154">
        <v>1193.341424</v>
      </c>
      <c r="D154">
        <v>800</v>
      </c>
      <c r="F154" s="2">
        <f t="shared" si="2"/>
        <v>154717.47583434774</v>
      </c>
      <c r="G154">
        <f>IF(AND(C154&lt;D154*summary!$N$1,C154&gt;D154*summary!$M$1),1,0)</f>
        <v>0</v>
      </c>
    </row>
    <row r="155" spans="1:7">
      <c r="A155">
        <v>4355059</v>
      </c>
      <c r="B155">
        <v>7</v>
      </c>
      <c r="C155">
        <v>1074.6854900000001</v>
      </c>
      <c r="D155">
        <v>800</v>
      </c>
      <c r="F155" s="2">
        <f t="shared" si="2"/>
        <v>75452.118416540136</v>
      </c>
      <c r="G155">
        <f>IF(AND(C155&lt;D155*summary!$N$1,C155&gt;D155*summary!$M$1),1,0)</f>
        <v>0</v>
      </c>
    </row>
    <row r="156" spans="1:7">
      <c r="A156">
        <v>4381407</v>
      </c>
      <c r="B156">
        <v>6</v>
      </c>
      <c r="C156">
        <v>836.60397799999998</v>
      </c>
      <c r="D156">
        <v>800</v>
      </c>
      <c r="F156" s="2">
        <f t="shared" si="2"/>
        <v>1339.8512054244827</v>
      </c>
      <c r="G156">
        <f>IF(AND(C156&lt;D156*summary!$N$1,C156&gt;D156*summary!$M$1),1,0)</f>
        <v>1</v>
      </c>
    </row>
    <row r="157" spans="1:7">
      <c r="A157">
        <v>4406492</v>
      </c>
      <c r="B157">
        <v>6</v>
      </c>
      <c r="C157">
        <v>1069.950284</v>
      </c>
      <c r="D157">
        <v>800</v>
      </c>
      <c r="F157" s="2">
        <f t="shared" si="2"/>
        <v>72873.155831680662</v>
      </c>
      <c r="G157">
        <f>IF(AND(C157&lt;D157*summary!$N$1,C157&gt;D157*summary!$M$1),1,0)</f>
        <v>0</v>
      </c>
    </row>
    <row r="158" spans="1:7">
      <c r="A158">
        <v>4432199</v>
      </c>
      <c r="B158">
        <v>6</v>
      </c>
      <c r="C158">
        <v>958.13441599999999</v>
      </c>
      <c r="D158">
        <v>800</v>
      </c>
      <c r="F158" s="2">
        <f t="shared" si="2"/>
        <v>25006.493523661051</v>
      </c>
      <c r="G158">
        <f>IF(AND(C158&lt;D158*summary!$N$1,C158&gt;D158*summary!$M$1),1,0)</f>
        <v>1</v>
      </c>
    </row>
    <row r="159" spans="1:7">
      <c r="A159">
        <v>4458280</v>
      </c>
      <c r="B159">
        <v>5</v>
      </c>
      <c r="C159">
        <v>885.20982100000003</v>
      </c>
      <c r="D159">
        <v>800</v>
      </c>
      <c r="F159" s="2">
        <f t="shared" si="2"/>
        <v>7260.7135948520463</v>
      </c>
      <c r="G159">
        <f>IF(AND(C159&lt;D159*summary!$N$1,C159&gt;D159*summary!$M$1),1,0)</f>
        <v>1</v>
      </c>
    </row>
    <row r="160" spans="1:7">
      <c r="A160">
        <v>4485283</v>
      </c>
      <c r="B160">
        <v>5</v>
      </c>
      <c r="C160">
        <v>690.48545200000001</v>
      </c>
      <c r="D160">
        <v>800</v>
      </c>
      <c r="F160" s="2">
        <f t="shared" si="2"/>
        <v>11993.436223644301</v>
      </c>
      <c r="G160">
        <f>IF(AND(C160&lt;D160*summary!$N$1,C160&gt;D160*summary!$M$1),1,0)</f>
        <v>1</v>
      </c>
    </row>
    <row r="161" spans="1:7">
      <c r="A161">
        <v>4511178</v>
      </c>
      <c r="B161">
        <v>5</v>
      </c>
      <c r="C161">
        <v>909.42469000000006</v>
      </c>
      <c r="D161">
        <v>800</v>
      </c>
      <c r="F161" s="2">
        <f t="shared" si="2"/>
        <v>11973.762781596111</v>
      </c>
      <c r="G161">
        <f>IF(AND(C161&lt;D161*summary!$N$1,C161&gt;D161*summary!$M$1),1,0)</f>
        <v>1</v>
      </c>
    </row>
    <row r="162" spans="1:7">
      <c r="A162">
        <v>4537720</v>
      </c>
      <c r="B162">
        <v>5</v>
      </c>
      <c r="C162">
        <v>783.92829600000005</v>
      </c>
      <c r="D162">
        <v>800</v>
      </c>
      <c r="F162" s="2">
        <f t="shared" si="2"/>
        <v>258.29966946361452</v>
      </c>
      <c r="G162">
        <f>IF(AND(C162&lt;D162*summary!$N$1,C162&gt;D162*summary!$M$1),1,0)</f>
        <v>1</v>
      </c>
    </row>
    <row r="163" spans="1:7">
      <c r="A163">
        <v>4564040</v>
      </c>
      <c r="B163">
        <v>5</v>
      </c>
      <c r="C163">
        <v>831.838888</v>
      </c>
      <c r="D163">
        <v>800</v>
      </c>
      <c r="F163" s="2">
        <f t="shared" si="2"/>
        <v>1013.7147890765439</v>
      </c>
      <c r="G163">
        <f>IF(AND(C163&lt;D163*summary!$N$1,C163&gt;D163*summary!$M$1),1,0)</f>
        <v>1</v>
      </c>
    </row>
    <row r="164" spans="1:7">
      <c r="A164">
        <v>4590534</v>
      </c>
      <c r="B164">
        <v>5</v>
      </c>
      <c r="C164">
        <v>808.57651799999996</v>
      </c>
      <c r="D164">
        <v>800</v>
      </c>
      <c r="F164" s="2">
        <f t="shared" si="2"/>
        <v>73.556661004323388</v>
      </c>
      <c r="G164">
        <f>IF(AND(C164&lt;D164*summary!$N$1,C164&gt;D164*summary!$M$1),1,0)</f>
        <v>1</v>
      </c>
    </row>
    <row r="165" spans="1:7">
      <c r="A165">
        <v>4617002</v>
      </c>
      <c r="B165">
        <v>5</v>
      </c>
      <c r="C165">
        <v>805.30257200000005</v>
      </c>
      <c r="D165">
        <v>800</v>
      </c>
      <c r="F165" s="2">
        <f t="shared" si="2"/>
        <v>28.117269815184581</v>
      </c>
      <c r="G165">
        <f>IF(AND(C165&lt;D165*summary!$N$1,C165&gt;D165*summary!$M$1),1,0)</f>
        <v>1</v>
      </c>
    </row>
    <row r="166" spans="1:7">
      <c r="A166">
        <v>4643666</v>
      </c>
      <c r="B166">
        <v>5</v>
      </c>
      <c r="C166">
        <v>767.22871399999997</v>
      </c>
      <c r="D166">
        <v>800</v>
      </c>
      <c r="F166" s="2">
        <f t="shared" si="2"/>
        <v>1073.9571860937981</v>
      </c>
      <c r="G166">
        <f>IF(AND(C166&lt;D166*summary!$N$1,C166&gt;D166*summary!$M$1),1,0)</f>
        <v>1</v>
      </c>
    </row>
    <row r="167" spans="1:7">
      <c r="A167">
        <v>4669830</v>
      </c>
      <c r="B167">
        <v>5</v>
      </c>
      <c r="C167">
        <v>855.56462199999999</v>
      </c>
      <c r="D167">
        <v>800</v>
      </c>
      <c r="F167" s="2">
        <f t="shared" si="2"/>
        <v>3087.4272180028825</v>
      </c>
      <c r="G167">
        <f>IF(AND(C167&lt;D167*summary!$N$1,C167&gt;D167*summary!$M$1),1,0)</f>
        <v>1</v>
      </c>
    </row>
    <row r="168" spans="1:7">
      <c r="A168">
        <v>4696213</v>
      </c>
      <c r="B168">
        <v>5</v>
      </c>
      <c r="C168">
        <v>810.13335199999995</v>
      </c>
      <c r="D168">
        <v>800</v>
      </c>
      <c r="F168" s="2">
        <f t="shared" si="2"/>
        <v>102.68482275590289</v>
      </c>
      <c r="G168">
        <f>IF(AND(C168&lt;D168*summary!$N$1,C168&gt;D168*summary!$M$1),1,0)</f>
        <v>1</v>
      </c>
    </row>
    <row r="169" spans="1:7">
      <c r="A169">
        <v>4722407</v>
      </c>
      <c r="B169">
        <v>5</v>
      </c>
      <c r="C169">
        <v>853.377252</v>
      </c>
      <c r="D169">
        <v>800</v>
      </c>
      <c r="F169" s="2">
        <f t="shared" si="2"/>
        <v>2849.1310310715039</v>
      </c>
      <c r="G169">
        <f>IF(AND(C169&lt;D169*summary!$N$1,C169&gt;D169*summary!$M$1),1,0)</f>
        <v>1</v>
      </c>
    </row>
    <row r="170" spans="1:7">
      <c r="A170">
        <v>4748778</v>
      </c>
      <c r="B170">
        <v>5</v>
      </c>
      <c r="C170">
        <v>822.11641599999996</v>
      </c>
      <c r="D170">
        <v>800</v>
      </c>
      <c r="F170" s="2">
        <f t="shared" si="2"/>
        <v>489.13585668505414</v>
      </c>
      <c r="G170">
        <f>IF(AND(C170&lt;D170*summary!$N$1,C170&gt;D170*summary!$M$1),1,0)</f>
        <v>1</v>
      </c>
    </row>
    <row r="171" spans="1:7">
      <c r="A171">
        <v>4775679</v>
      </c>
      <c r="B171">
        <v>4</v>
      </c>
      <c r="C171">
        <v>707.63479099999995</v>
      </c>
      <c r="D171">
        <v>800</v>
      </c>
      <c r="F171" s="2">
        <f t="shared" si="2"/>
        <v>8531.3318336136908</v>
      </c>
      <c r="G171">
        <f>IF(AND(C171&lt;D171*summary!$N$1,C171&gt;D171*summary!$M$1),1,0)</f>
        <v>1</v>
      </c>
    </row>
    <row r="172" spans="1:7">
      <c r="A172">
        <v>4802039</v>
      </c>
      <c r="B172">
        <v>5</v>
      </c>
      <c r="C172">
        <v>825.14488700000004</v>
      </c>
      <c r="D172">
        <v>800</v>
      </c>
      <c r="F172" s="2">
        <f t="shared" si="2"/>
        <v>632.265342242771</v>
      </c>
      <c r="G172">
        <f>IF(AND(C172&lt;D172*summary!$N$1,C172&gt;D172*summary!$M$1),1,0)</f>
        <v>1</v>
      </c>
    </row>
    <row r="173" spans="1:7">
      <c r="A173">
        <v>4828419</v>
      </c>
      <c r="B173">
        <v>5</v>
      </c>
      <c r="C173">
        <v>819.41008799999997</v>
      </c>
      <c r="D173">
        <v>800</v>
      </c>
      <c r="F173" s="2">
        <f t="shared" si="2"/>
        <v>376.75151616774298</v>
      </c>
      <c r="G173">
        <f>IF(AND(C173&lt;D173*summary!$N$1,C173&gt;D173*summary!$M$1),1,0)</f>
        <v>1</v>
      </c>
    </row>
    <row r="174" spans="1:7">
      <c r="A174">
        <v>4854751</v>
      </c>
      <c r="B174">
        <v>5</v>
      </c>
      <c r="C174">
        <v>823.90794300000005</v>
      </c>
      <c r="D174">
        <v>800</v>
      </c>
      <c r="F174" s="2">
        <f t="shared" si="2"/>
        <v>571.58973849125118</v>
      </c>
      <c r="G174">
        <f>IF(AND(C174&lt;D174*summary!$N$1,C174&gt;D174*summary!$M$1),1,0)</f>
        <v>1</v>
      </c>
    </row>
    <row r="175" spans="1:7">
      <c r="A175">
        <v>4882003</v>
      </c>
      <c r="B175">
        <v>4</v>
      </c>
      <c r="C175">
        <v>650.667416</v>
      </c>
      <c r="D175">
        <v>800</v>
      </c>
      <c r="F175" s="2">
        <f t="shared" si="2"/>
        <v>22300.220644117057</v>
      </c>
      <c r="G175">
        <f>IF(AND(C175&lt;D175*summary!$N$1,C175&gt;D175*summary!$M$1),1,0)</f>
        <v>1</v>
      </c>
    </row>
    <row r="176" spans="1:7">
      <c r="A176">
        <v>4908262</v>
      </c>
      <c r="B176">
        <v>5</v>
      </c>
      <c r="C176">
        <v>844.03914999999995</v>
      </c>
      <c r="D176">
        <v>800</v>
      </c>
      <c r="F176" s="2">
        <f t="shared" si="2"/>
        <v>1939.4467327224957</v>
      </c>
      <c r="G176">
        <f>IF(AND(C176&lt;D176*summary!$N$1,C176&gt;D176*summary!$M$1),1,0)</f>
        <v>1</v>
      </c>
    </row>
    <row r="177" spans="1:7">
      <c r="A177">
        <v>4934362</v>
      </c>
      <c r="B177">
        <v>5</v>
      </c>
      <c r="C177">
        <v>858.93560300000001</v>
      </c>
      <c r="D177">
        <v>800</v>
      </c>
      <c r="F177" s="2">
        <f t="shared" si="2"/>
        <v>3473.4053009736108</v>
      </c>
      <c r="G177">
        <f>IF(AND(C177&lt;D177*summary!$N$1,C177&gt;D177*summary!$M$1),1,0)</f>
        <v>1</v>
      </c>
    </row>
    <row r="178" spans="1:7">
      <c r="A178">
        <v>4960397</v>
      </c>
      <c r="B178">
        <v>5</v>
      </c>
      <c r="C178">
        <v>835.41970400000002</v>
      </c>
      <c r="D178">
        <v>800</v>
      </c>
      <c r="F178" s="2">
        <f t="shared" si="2"/>
        <v>1254.5554314476178</v>
      </c>
      <c r="G178">
        <f>IF(AND(C178&lt;D178*summary!$N$1,C178&gt;D178*summary!$M$1),1,0)</f>
        <v>1</v>
      </c>
    </row>
    <row r="179" spans="1:7">
      <c r="A179">
        <v>4985423</v>
      </c>
      <c r="B179">
        <v>5</v>
      </c>
      <c r="C179">
        <v>952.83866499999999</v>
      </c>
      <c r="D179">
        <v>800</v>
      </c>
      <c r="F179" s="2">
        <f t="shared" si="2"/>
        <v>23359.657518982222</v>
      </c>
      <c r="G179">
        <f>IF(AND(C179&lt;D179*summary!$N$1,C179&gt;D179*summary!$M$1),1,0)</f>
        <v>1</v>
      </c>
    </row>
    <row r="180" spans="1:7">
      <c r="A180">
        <v>5012307</v>
      </c>
      <c r="B180">
        <v>4</v>
      </c>
      <c r="C180">
        <v>719.11508300000003</v>
      </c>
      <c r="D180">
        <v>800</v>
      </c>
      <c r="F180" s="2">
        <f t="shared" si="2"/>
        <v>6542.3697980968846</v>
      </c>
      <c r="G180">
        <f>IF(AND(C180&lt;D180*summary!$N$1,C180&gt;D180*summary!$M$1),1,0)</f>
        <v>1</v>
      </c>
    </row>
    <row r="181" spans="1:7">
      <c r="A181">
        <v>5039056</v>
      </c>
      <c r="B181">
        <v>4</v>
      </c>
      <c r="C181">
        <v>739.25935000000004</v>
      </c>
      <c r="D181">
        <v>800</v>
      </c>
      <c r="F181" s="2">
        <f t="shared" si="2"/>
        <v>3689.426562422495</v>
      </c>
      <c r="G181">
        <f>IF(AND(C181&lt;D181*summary!$N$1,C181&gt;D181*summary!$M$1),1,0)</f>
        <v>1</v>
      </c>
    </row>
    <row r="182" spans="1:7">
      <c r="A182">
        <v>5066103</v>
      </c>
      <c r="B182">
        <v>4</v>
      </c>
      <c r="C182">
        <v>681.15873499999998</v>
      </c>
      <c r="D182">
        <v>800</v>
      </c>
      <c r="F182" s="2">
        <f t="shared" si="2"/>
        <v>14123.24626680023</v>
      </c>
      <c r="G182">
        <f>IF(AND(C182&lt;D182*summary!$N$1,C182&gt;D182*summary!$M$1),1,0)</f>
        <v>1</v>
      </c>
    </row>
    <row r="183" spans="1:7">
      <c r="A183">
        <v>5089180</v>
      </c>
      <c r="B183">
        <v>5</v>
      </c>
      <c r="C183">
        <v>1267.0149630000001</v>
      </c>
      <c r="D183">
        <v>800</v>
      </c>
      <c r="F183" s="2">
        <f t="shared" si="2"/>
        <v>218102.97566589146</v>
      </c>
      <c r="G183">
        <f>IF(AND(C183&lt;D183*summary!$N$1,C183&gt;D183*summary!$M$1),1,0)</f>
        <v>0</v>
      </c>
    </row>
    <row r="184" spans="1:7">
      <c r="A184">
        <v>5116352</v>
      </c>
      <c r="B184">
        <v>4</v>
      </c>
      <c r="C184">
        <v>670.41713800000002</v>
      </c>
      <c r="D184">
        <v>800</v>
      </c>
      <c r="F184" s="2">
        <f t="shared" si="2"/>
        <v>16791.718124111037</v>
      </c>
      <c r="G184">
        <f>IF(AND(C184&lt;D184*summary!$N$1,C184&gt;D184*summary!$M$1),1,0)</f>
        <v>1</v>
      </c>
    </row>
    <row r="185" spans="1:7">
      <c r="A185">
        <v>5143141</v>
      </c>
      <c r="B185">
        <v>4</v>
      </c>
      <c r="C185">
        <v>732.99636899999996</v>
      </c>
      <c r="D185">
        <v>800</v>
      </c>
      <c r="F185" s="2">
        <f t="shared" si="2"/>
        <v>4489.4865671841662</v>
      </c>
      <c r="G185">
        <f>IF(AND(C185&lt;D185*summary!$N$1,C185&gt;D185*summary!$M$1),1,0)</f>
        <v>1</v>
      </c>
    </row>
    <row r="186" spans="1:7">
      <c r="A186">
        <v>5170419</v>
      </c>
      <c r="B186">
        <v>4</v>
      </c>
      <c r="C186">
        <v>625.74590000000001</v>
      </c>
      <c r="D186">
        <v>800</v>
      </c>
      <c r="F186" s="2">
        <f t="shared" si="2"/>
        <v>30364.491366809998</v>
      </c>
      <c r="G186">
        <f>IF(AND(C186&lt;D186*summary!$N$1,C186&gt;D186*summary!$M$1),1,0)</f>
        <v>0</v>
      </c>
    </row>
    <row r="187" spans="1:7">
      <c r="A187">
        <v>5197267</v>
      </c>
      <c r="B187">
        <v>4</v>
      </c>
      <c r="C187">
        <v>732.12272700000005</v>
      </c>
      <c r="D187">
        <v>800</v>
      </c>
      <c r="F187" s="2">
        <f t="shared" si="2"/>
        <v>4607.3241899165214</v>
      </c>
      <c r="G187">
        <f>IF(AND(C187&lt;D187*summary!$N$1,C187&gt;D187*summary!$M$1),1,0)</f>
        <v>1</v>
      </c>
    </row>
    <row r="188" spans="1:7">
      <c r="A188">
        <v>5223237</v>
      </c>
      <c r="B188">
        <v>5</v>
      </c>
      <c r="C188">
        <v>688.24566200000004</v>
      </c>
      <c r="D188">
        <v>800</v>
      </c>
      <c r="F188" s="2">
        <f t="shared" si="2"/>
        <v>12489.032061818236</v>
      </c>
      <c r="G188">
        <f>IF(AND(C188&lt;D188*summary!$N$1,C188&gt;D188*summary!$M$1),1,0)</f>
        <v>1</v>
      </c>
    </row>
    <row r="189" spans="1:7">
      <c r="A189">
        <v>5250850</v>
      </c>
      <c r="B189">
        <v>5</v>
      </c>
      <c r="C189">
        <v>781.42322200000001</v>
      </c>
      <c r="D189">
        <v>800</v>
      </c>
      <c r="F189" s="2">
        <f t="shared" si="2"/>
        <v>345.09668086128363</v>
      </c>
      <c r="G189">
        <f>IF(AND(C189&lt;D189*summary!$N$1,C189&gt;D189*summary!$M$1),1,0)</f>
        <v>1</v>
      </c>
    </row>
    <row r="190" spans="1:7">
      <c r="A190">
        <v>5276826</v>
      </c>
      <c r="B190">
        <v>5</v>
      </c>
      <c r="C190">
        <v>778.86003700000003</v>
      </c>
      <c r="D190">
        <v>800</v>
      </c>
      <c r="F190" s="2">
        <f t="shared" si="2"/>
        <v>446.89803564136758</v>
      </c>
      <c r="G190">
        <f>IF(AND(C190&lt;D190*summary!$N$1,C190&gt;D190*summary!$M$1),1,0)</f>
        <v>1</v>
      </c>
    </row>
    <row r="191" spans="1:7">
      <c r="A191">
        <v>5301853</v>
      </c>
      <c r="B191">
        <v>5</v>
      </c>
      <c r="C191">
        <v>868.93029100000001</v>
      </c>
      <c r="D191">
        <v>800</v>
      </c>
      <c r="F191" s="2">
        <f t="shared" si="2"/>
        <v>4751.3850173446826</v>
      </c>
      <c r="G191">
        <f>IF(AND(C191&lt;D191*summary!$N$1,C191&gt;D191*summary!$M$1),1,0)</f>
        <v>1</v>
      </c>
    </row>
    <row r="192" spans="1:7">
      <c r="A192">
        <v>5328821</v>
      </c>
      <c r="B192">
        <v>5</v>
      </c>
      <c r="C192">
        <v>797.04811700000005</v>
      </c>
      <c r="D192">
        <v>800</v>
      </c>
      <c r="F192" s="2">
        <f t="shared" si="2"/>
        <v>8.7136132456887196</v>
      </c>
      <c r="G192">
        <f>IF(AND(C192&lt;D192*summary!$N$1,C192&gt;D192*summary!$M$1),1,0)</f>
        <v>1</v>
      </c>
    </row>
    <row r="193" spans="1:7">
      <c r="A193">
        <v>5355041</v>
      </c>
      <c r="B193">
        <v>5</v>
      </c>
      <c r="C193">
        <v>824.59962900000005</v>
      </c>
      <c r="D193">
        <v>800</v>
      </c>
      <c r="F193" s="2">
        <f t="shared" si="2"/>
        <v>605.14174693764346</v>
      </c>
      <c r="G193">
        <f>IF(AND(C193&lt;D193*summary!$N$1,C193&gt;D193*summary!$M$1),1,0)</f>
        <v>1</v>
      </c>
    </row>
    <row r="194" spans="1:7">
      <c r="A194">
        <v>5381639</v>
      </c>
      <c r="B194">
        <v>5</v>
      </c>
      <c r="C194">
        <v>799.000225</v>
      </c>
      <c r="D194">
        <v>800</v>
      </c>
      <c r="F194" s="2">
        <f t="shared" ref="F194:F257" si="3">POWER(D194-C194,2)</f>
        <v>0.99955005062499924</v>
      </c>
      <c r="G194">
        <f>IF(AND(C194&lt;D194*summary!$N$1,C194&gt;D194*summary!$M$1),1,0)</f>
        <v>1</v>
      </c>
    </row>
    <row r="195" spans="1:7">
      <c r="A195">
        <v>5408293</v>
      </c>
      <c r="B195">
        <v>5</v>
      </c>
      <c r="C195">
        <v>803.69194900000002</v>
      </c>
      <c r="D195">
        <v>800</v>
      </c>
      <c r="F195" s="2">
        <f t="shared" si="3"/>
        <v>13.630487418601165</v>
      </c>
      <c r="G195">
        <f>IF(AND(C195&lt;D195*summary!$N$1,C195&gt;D195*summary!$M$1),1,0)</f>
        <v>1</v>
      </c>
    </row>
    <row r="196" spans="1:7">
      <c r="A196">
        <v>5435046</v>
      </c>
      <c r="B196">
        <v>5</v>
      </c>
      <c r="C196">
        <v>794.45367899999997</v>
      </c>
      <c r="D196">
        <v>800</v>
      </c>
      <c r="F196" s="2">
        <f t="shared" si="3"/>
        <v>30.761676635041383</v>
      </c>
      <c r="G196">
        <f>IF(AND(C196&lt;D196*summary!$N$1,C196&gt;D196*summary!$M$1),1,0)</f>
        <v>1</v>
      </c>
    </row>
    <row r="197" spans="1:7">
      <c r="A197">
        <v>5462234</v>
      </c>
      <c r="B197">
        <v>5</v>
      </c>
      <c r="C197">
        <v>816.84508100000005</v>
      </c>
      <c r="D197">
        <v>800</v>
      </c>
      <c r="F197" s="2">
        <f t="shared" si="3"/>
        <v>283.75675389656271</v>
      </c>
      <c r="G197">
        <f>IF(AND(C197&lt;D197*summary!$N$1,C197&gt;D197*summary!$M$1),1,0)</f>
        <v>1</v>
      </c>
    </row>
    <row r="198" spans="1:7">
      <c r="A198">
        <v>5488111</v>
      </c>
      <c r="B198">
        <v>5</v>
      </c>
      <c r="C198">
        <v>848.26068299999997</v>
      </c>
      <c r="D198">
        <v>800</v>
      </c>
      <c r="F198" s="2">
        <f t="shared" si="3"/>
        <v>2329.0935236264863</v>
      </c>
      <c r="G198">
        <f>IF(AND(C198&lt;D198*summary!$N$1,C198&gt;D198*summary!$M$1),1,0)</f>
        <v>1</v>
      </c>
    </row>
    <row r="199" spans="1:7">
      <c r="A199">
        <v>5515871</v>
      </c>
      <c r="B199">
        <v>5</v>
      </c>
      <c r="C199">
        <v>838.38383099999999</v>
      </c>
      <c r="D199">
        <v>800</v>
      </c>
      <c r="F199" s="2">
        <f t="shared" si="3"/>
        <v>1473.3184822365599</v>
      </c>
      <c r="G199">
        <f>IF(AND(C199&lt;D199*summary!$N$1,C199&gt;D199*summary!$M$1),1,0)</f>
        <v>1</v>
      </c>
    </row>
    <row r="200" spans="1:7">
      <c r="A200">
        <v>5541235</v>
      </c>
      <c r="B200">
        <v>5</v>
      </c>
      <c r="C200">
        <v>827.361628</v>
      </c>
      <c r="D200">
        <v>800</v>
      </c>
      <c r="F200" s="2">
        <f t="shared" si="3"/>
        <v>748.65868681038376</v>
      </c>
      <c r="G200">
        <f>IF(AND(C200&lt;D200*summary!$N$1,C200&gt;D200*summary!$M$1),1,0)</f>
        <v>1</v>
      </c>
    </row>
    <row r="201" spans="1:7">
      <c r="A201">
        <v>5567573</v>
      </c>
      <c r="B201">
        <v>5</v>
      </c>
      <c r="C201">
        <v>870.62755500000003</v>
      </c>
      <c r="D201">
        <v>2400</v>
      </c>
      <c r="F201" s="2">
        <f t="shared" si="3"/>
        <v>2338980.0755252778</v>
      </c>
      <c r="G201">
        <f>IF(AND(C201&lt;D201*summary!$N$1,C201&gt;D201*summary!$M$1),1,0)</f>
        <v>0</v>
      </c>
    </row>
    <row r="202" spans="1:7">
      <c r="A202">
        <v>5594443</v>
      </c>
      <c r="B202">
        <v>6</v>
      </c>
      <c r="C202">
        <v>975.63897099999997</v>
      </c>
      <c r="D202">
        <v>2400</v>
      </c>
      <c r="F202" s="2">
        <f t="shared" si="3"/>
        <v>2028804.3409339392</v>
      </c>
      <c r="G202">
        <f>IF(AND(C202&lt;D202*summary!$N$1,C202&gt;D202*summary!$M$1),1,0)</f>
        <v>0</v>
      </c>
    </row>
    <row r="203" spans="1:7">
      <c r="A203">
        <v>5618312</v>
      </c>
      <c r="B203">
        <v>10</v>
      </c>
      <c r="C203">
        <v>1453.5194389999999</v>
      </c>
      <c r="D203">
        <v>2400</v>
      </c>
      <c r="F203" s="2">
        <f t="shared" si="3"/>
        <v>895825.4523508749</v>
      </c>
      <c r="G203">
        <f>IF(AND(C203&lt;D203*summary!$N$1,C203&gt;D203*summary!$M$1),1,0)</f>
        <v>0</v>
      </c>
    </row>
    <row r="204" spans="1:7">
      <c r="A204">
        <v>5640347</v>
      </c>
      <c r="B204">
        <v>13</v>
      </c>
      <c r="C204">
        <v>1695.1737109999999</v>
      </c>
      <c r="D204">
        <v>2400</v>
      </c>
      <c r="F204" s="2">
        <f t="shared" si="3"/>
        <v>496780.09766551165</v>
      </c>
      <c r="G204">
        <f>IF(AND(C204&lt;D204*summary!$N$1,C204&gt;D204*summary!$M$1),1,0)</f>
        <v>0</v>
      </c>
    </row>
    <row r="205" spans="1:7">
      <c r="A205">
        <v>5660894</v>
      </c>
      <c r="B205">
        <v>15</v>
      </c>
      <c r="C205">
        <v>1975.312396</v>
      </c>
      <c r="D205">
        <v>2400</v>
      </c>
      <c r="F205" s="2">
        <f t="shared" si="3"/>
        <v>180359.56099126078</v>
      </c>
      <c r="G205">
        <f>IF(AND(C205&lt;D205*summary!$N$1,C205&gt;D205*summary!$M$1),1,0)</f>
        <v>1</v>
      </c>
    </row>
    <row r="206" spans="1:7">
      <c r="A206">
        <v>5681060</v>
      </c>
      <c r="B206">
        <v>16</v>
      </c>
      <c r="C206">
        <v>1978.595783</v>
      </c>
      <c r="D206">
        <v>2400</v>
      </c>
      <c r="F206" s="2">
        <f t="shared" si="3"/>
        <v>177581.5141053831</v>
      </c>
      <c r="G206">
        <f>IF(AND(C206&lt;D206*summary!$N$1,C206&gt;D206*summary!$M$1),1,0)</f>
        <v>1</v>
      </c>
    </row>
    <row r="207" spans="1:7">
      <c r="A207">
        <v>5702120</v>
      </c>
      <c r="B207">
        <v>17</v>
      </c>
      <c r="C207">
        <v>1877.401998</v>
      </c>
      <c r="D207">
        <v>2400</v>
      </c>
      <c r="F207" s="2">
        <f t="shared" si="3"/>
        <v>273108.67169439193</v>
      </c>
      <c r="G207">
        <f>IF(AND(C207&lt;D207*summary!$N$1,C207&gt;D207*summary!$M$1),1,0)</f>
        <v>0</v>
      </c>
    </row>
    <row r="208" spans="1:7">
      <c r="A208">
        <v>5722228</v>
      </c>
      <c r="B208">
        <v>18</v>
      </c>
      <c r="C208">
        <v>2059.3500650000001</v>
      </c>
      <c r="D208">
        <v>2400</v>
      </c>
      <c r="F208" s="2">
        <f t="shared" si="3"/>
        <v>116042.37821550417</v>
      </c>
      <c r="G208">
        <f>IF(AND(C208&lt;D208*summary!$N$1,C208&gt;D208*summary!$M$1),1,0)</f>
        <v>1</v>
      </c>
    </row>
    <row r="209" spans="1:7">
      <c r="A209">
        <v>5741373</v>
      </c>
      <c r="B209">
        <v>19</v>
      </c>
      <c r="C209">
        <v>2030.36691</v>
      </c>
      <c r="D209">
        <v>2400</v>
      </c>
      <c r="F209" s="2">
        <f t="shared" si="3"/>
        <v>136628.62122294813</v>
      </c>
      <c r="G209">
        <f>IF(AND(C209&lt;D209*summary!$N$1,C209&gt;D209*summary!$M$1),1,0)</f>
        <v>1</v>
      </c>
    </row>
    <row r="210" spans="1:7">
      <c r="A210">
        <v>5763857</v>
      </c>
      <c r="B210">
        <v>20</v>
      </c>
      <c r="C210">
        <v>1836.4006879999999</v>
      </c>
      <c r="D210">
        <v>2400</v>
      </c>
      <c r="F210" s="2">
        <f t="shared" si="3"/>
        <v>317644.18448687339</v>
      </c>
      <c r="G210">
        <f>IF(AND(C210&lt;D210*summary!$N$1,C210&gt;D210*summary!$M$1),1,0)</f>
        <v>0</v>
      </c>
    </row>
    <row r="211" spans="1:7">
      <c r="A211">
        <v>5782867</v>
      </c>
      <c r="B211">
        <v>21</v>
      </c>
      <c r="C211">
        <v>2304.8355710000001</v>
      </c>
      <c r="D211">
        <v>2400</v>
      </c>
      <c r="F211" s="2">
        <f t="shared" si="3"/>
        <v>9056.2685468960281</v>
      </c>
      <c r="G211">
        <f>IF(AND(C211&lt;D211*summary!$N$1,C211&gt;D211*summary!$M$1),1,0)</f>
        <v>1</v>
      </c>
    </row>
    <row r="212" spans="1:7">
      <c r="A212">
        <v>5801038</v>
      </c>
      <c r="B212">
        <v>22</v>
      </c>
      <c r="C212">
        <v>2452.9326369999999</v>
      </c>
      <c r="D212">
        <v>2400</v>
      </c>
      <c r="F212" s="2">
        <f t="shared" si="3"/>
        <v>2801.8640597737567</v>
      </c>
      <c r="G212">
        <f>IF(AND(C212&lt;D212*summary!$N$1,C212&gt;D212*summary!$M$1),1,0)</f>
        <v>1</v>
      </c>
    </row>
    <row r="213" spans="1:7">
      <c r="A213">
        <v>5820176</v>
      </c>
      <c r="B213">
        <v>22</v>
      </c>
      <c r="C213">
        <v>2277.2376570000001</v>
      </c>
      <c r="D213">
        <v>2400</v>
      </c>
      <c r="F213" s="2">
        <f t="shared" si="3"/>
        <v>15070.592858849617</v>
      </c>
      <c r="G213">
        <f>IF(AND(C213&lt;D213*summary!$N$1,C213&gt;D213*summary!$M$1),1,0)</f>
        <v>1</v>
      </c>
    </row>
    <row r="214" spans="1:7">
      <c r="A214">
        <v>5840055</v>
      </c>
      <c r="B214">
        <v>22</v>
      </c>
      <c r="C214">
        <v>1805.8532640000001</v>
      </c>
      <c r="D214">
        <v>2400</v>
      </c>
      <c r="F214" s="2">
        <f t="shared" si="3"/>
        <v>353010.34389945358</v>
      </c>
      <c r="G214">
        <f>IF(AND(C214&lt;D214*summary!$N$1,C214&gt;D214*summary!$M$1),1,0)</f>
        <v>0</v>
      </c>
    </row>
    <row r="215" spans="1:7">
      <c r="A215">
        <v>5866372</v>
      </c>
      <c r="B215">
        <v>23</v>
      </c>
      <c r="C215">
        <v>1333.0333049999999</v>
      </c>
      <c r="D215">
        <v>2400</v>
      </c>
      <c r="F215" s="2">
        <f t="shared" si="3"/>
        <v>1138417.9282392231</v>
      </c>
      <c r="G215">
        <f>IF(AND(C215&lt;D215*summary!$N$1,C215&gt;D215*summary!$M$1),1,0)</f>
        <v>0</v>
      </c>
    </row>
    <row r="216" spans="1:7">
      <c r="A216">
        <v>5885701</v>
      </c>
      <c r="B216">
        <v>25</v>
      </c>
      <c r="C216">
        <v>2229.1031800000001</v>
      </c>
      <c r="D216">
        <v>2400</v>
      </c>
      <c r="F216" s="2">
        <f t="shared" si="3"/>
        <v>29205.723086112379</v>
      </c>
      <c r="G216">
        <f>IF(AND(C216&lt;D216*summary!$N$1,C216&gt;D216*summary!$M$1),1,0)</f>
        <v>1</v>
      </c>
    </row>
    <row r="217" spans="1:7">
      <c r="A217">
        <v>5903098</v>
      </c>
      <c r="B217">
        <v>26</v>
      </c>
      <c r="C217">
        <v>2612.5064000000002</v>
      </c>
      <c r="D217">
        <v>2400</v>
      </c>
      <c r="F217" s="2">
        <f t="shared" si="3"/>
        <v>45158.970040960092</v>
      </c>
      <c r="G217">
        <f>IF(AND(C217&lt;D217*summary!$N$1,C217&gt;D217*summary!$M$1),1,0)</f>
        <v>1</v>
      </c>
    </row>
    <row r="218" spans="1:7">
      <c r="A218">
        <v>5921228</v>
      </c>
      <c r="B218">
        <v>26</v>
      </c>
      <c r="C218">
        <v>2461.5112370000002</v>
      </c>
      <c r="D218">
        <v>2400</v>
      </c>
      <c r="F218" s="2">
        <f t="shared" si="3"/>
        <v>3783.6322772701892</v>
      </c>
      <c r="G218">
        <f>IF(AND(C218&lt;D218*summary!$N$1,C218&gt;D218*summary!$M$1),1,0)</f>
        <v>1</v>
      </c>
    </row>
    <row r="219" spans="1:7">
      <c r="A219">
        <v>5938770</v>
      </c>
      <c r="B219">
        <v>26</v>
      </c>
      <c r="C219">
        <v>2301.9870299999998</v>
      </c>
      <c r="D219">
        <v>2400</v>
      </c>
      <c r="F219" s="2">
        <f t="shared" si="3"/>
        <v>9606.5422882209441</v>
      </c>
      <c r="G219">
        <f>IF(AND(C219&lt;D219*summary!$N$1,C219&gt;D219*summary!$M$1),1,0)</f>
        <v>1</v>
      </c>
    </row>
    <row r="220" spans="1:7">
      <c r="A220">
        <v>5957734</v>
      </c>
      <c r="B220">
        <v>26</v>
      </c>
      <c r="C220">
        <v>2598.4866019999999</v>
      </c>
      <c r="D220">
        <v>2400</v>
      </c>
      <c r="F220" s="2">
        <f t="shared" si="3"/>
        <v>39396.931173506382</v>
      </c>
      <c r="G220">
        <f>IF(AND(C220&lt;D220*summary!$N$1,C220&gt;D220*summary!$M$1),1,0)</f>
        <v>1</v>
      </c>
    </row>
    <row r="221" spans="1:7">
      <c r="A221">
        <v>5975471</v>
      </c>
      <c r="B221">
        <v>26</v>
      </c>
      <c r="C221">
        <v>2543.2535280000002</v>
      </c>
      <c r="D221">
        <v>2400</v>
      </c>
      <c r="F221" s="2">
        <f t="shared" si="3"/>
        <v>20521.573284446837</v>
      </c>
      <c r="G221">
        <f>IF(AND(C221&lt;D221*summary!$N$1,C221&gt;D221*summary!$M$1),1,0)</f>
        <v>1</v>
      </c>
    </row>
    <row r="222" spans="1:7">
      <c r="A222">
        <v>5993800</v>
      </c>
      <c r="B222">
        <v>25</v>
      </c>
      <c r="C222">
        <v>2421.1927620000001</v>
      </c>
      <c r="D222">
        <v>2400</v>
      </c>
      <c r="F222" s="2">
        <f t="shared" si="3"/>
        <v>449.13316118864952</v>
      </c>
      <c r="G222">
        <f>IF(AND(C222&lt;D222*summary!$N$1,C222&gt;D222*summary!$M$1),1,0)</f>
        <v>1</v>
      </c>
    </row>
    <row r="223" spans="1:7">
      <c r="A223">
        <v>6010791</v>
      </c>
      <c r="B223">
        <v>25</v>
      </c>
      <c r="C223">
        <v>2491.348614</v>
      </c>
      <c r="D223">
        <v>2400</v>
      </c>
      <c r="F223" s="2">
        <f t="shared" si="3"/>
        <v>8344.5692797209958</v>
      </c>
      <c r="G223">
        <f>IF(AND(C223&lt;D223*summary!$N$1,C223&gt;D223*summary!$M$1),1,0)</f>
        <v>1</v>
      </c>
    </row>
    <row r="224" spans="1:7">
      <c r="A224">
        <v>6029290</v>
      </c>
      <c r="B224">
        <v>25</v>
      </c>
      <c r="C224">
        <v>2555.8907610000001</v>
      </c>
      <c r="D224">
        <v>2400</v>
      </c>
      <c r="F224" s="2">
        <f t="shared" si="3"/>
        <v>24301.929365159154</v>
      </c>
      <c r="G224">
        <f>IF(AND(C224&lt;D224*summary!$N$1,C224&gt;D224*summary!$M$1),1,0)</f>
        <v>1</v>
      </c>
    </row>
    <row r="225" spans="1:7">
      <c r="A225">
        <v>6048242</v>
      </c>
      <c r="B225">
        <v>25</v>
      </c>
      <c r="C225">
        <v>2375.8077159999998</v>
      </c>
      <c r="D225">
        <v>2400</v>
      </c>
      <c r="F225" s="2">
        <f t="shared" si="3"/>
        <v>585.2666051366657</v>
      </c>
      <c r="G225">
        <f>IF(AND(C225&lt;D225*summary!$N$1,C225&gt;D225*summary!$M$1),1,0)</f>
        <v>1</v>
      </c>
    </row>
    <row r="226" spans="1:7">
      <c r="A226">
        <v>6066297</v>
      </c>
      <c r="B226">
        <v>24</v>
      </c>
      <c r="C226">
        <v>2474.876964</v>
      </c>
      <c r="D226">
        <v>2400</v>
      </c>
      <c r="F226" s="2">
        <f t="shared" si="3"/>
        <v>5606.5597378573029</v>
      </c>
      <c r="G226">
        <f>IF(AND(C226&lt;D226*summary!$N$1,C226&gt;D226*summary!$M$1),1,0)</f>
        <v>1</v>
      </c>
    </row>
    <row r="227" spans="1:7">
      <c r="A227">
        <v>6084857</v>
      </c>
      <c r="B227">
        <v>24</v>
      </c>
      <c r="C227">
        <v>2235.086652</v>
      </c>
      <c r="D227">
        <v>2400</v>
      </c>
      <c r="F227" s="2">
        <f t="shared" si="3"/>
        <v>27196.412348569116</v>
      </c>
      <c r="G227">
        <f>IF(AND(C227&lt;D227*summary!$N$1,C227&gt;D227*summary!$M$1),1,0)</f>
        <v>1</v>
      </c>
    </row>
    <row r="228" spans="1:7">
      <c r="A228">
        <v>6105027</v>
      </c>
      <c r="B228">
        <v>24</v>
      </c>
      <c r="C228">
        <v>2218.2074379999999</v>
      </c>
      <c r="D228">
        <v>2400</v>
      </c>
      <c r="F228" s="2">
        <f t="shared" si="3"/>
        <v>33048.535598523878</v>
      </c>
      <c r="G228">
        <f>IF(AND(C228&lt;D228*summary!$N$1,C228&gt;D228*summary!$M$1),1,0)</f>
        <v>1</v>
      </c>
    </row>
    <row r="229" spans="1:7">
      <c r="A229">
        <v>6123376</v>
      </c>
      <c r="B229">
        <v>25</v>
      </c>
      <c r="C229">
        <v>2541.536548</v>
      </c>
      <c r="D229">
        <v>2400</v>
      </c>
      <c r="F229" s="2">
        <f t="shared" si="3"/>
        <v>20032.594419756315</v>
      </c>
      <c r="G229">
        <f>IF(AND(C229&lt;D229*summary!$N$1,C229&gt;D229*summary!$M$1),1,0)</f>
        <v>1</v>
      </c>
    </row>
    <row r="230" spans="1:7">
      <c r="A230">
        <v>6141999</v>
      </c>
      <c r="B230">
        <v>25</v>
      </c>
      <c r="C230">
        <v>2381.6080849999998</v>
      </c>
      <c r="D230">
        <v>2400</v>
      </c>
      <c r="F230" s="2">
        <f t="shared" si="3"/>
        <v>338.26253736723066</v>
      </c>
      <c r="G230">
        <f>IF(AND(C230&lt;D230*summary!$N$1,C230&gt;D230*summary!$M$1),1,0)</f>
        <v>1</v>
      </c>
    </row>
    <row r="231" spans="1:7">
      <c r="A231">
        <v>6159812</v>
      </c>
      <c r="B231">
        <v>25</v>
      </c>
      <c r="C231">
        <v>2408.7386889999998</v>
      </c>
      <c r="D231">
        <v>2400</v>
      </c>
      <c r="F231" s="2">
        <f t="shared" si="3"/>
        <v>76.364685438717416</v>
      </c>
      <c r="G231">
        <f>IF(AND(C231&lt;D231*summary!$N$1,C231&gt;D231*summary!$M$1),1,0)</f>
        <v>1</v>
      </c>
    </row>
    <row r="232" spans="1:7">
      <c r="A232">
        <v>6179000</v>
      </c>
      <c r="B232">
        <v>25</v>
      </c>
      <c r="C232">
        <v>2548.757134</v>
      </c>
      <c r="D232">
        <v>2400</v>
      </c>
      <c r="F232" s="2">
        <f t="shared" si="3"/>
        <v>22128.68491589394</v>
      </c>
      <c r="G232">
        <f>IF(AND(C232&lt;D232*summary!$N$1,C232&gt;D232*summary!$M$1),1,0)</f>
        <v>1</v>
      </c>
    </row>
    <row r="233" spans="1:7">
      <c r="A233">
        <v>6197443</v>
      </c>
      <c r="B233">
        <v>25</v>
      </c>
      <c r="C233">
        <v>2422.092384</v>
      </c>
      <c r="D233">
        <v>2400</v>
      </c>
      <c r="F233" s="2">
        <f t="shared" si="3"/>
        <v>488.07343080345771</v>
      </c>
      <c r="G233">
        <f>IF(AND(C233&lt;D233*summary!$N$1,C233&gt;D233*summary!$M$1),1,0)</f>
        <v>1</v>
      </c>
    </row>
    <row r="234" spans="1:7">
      <c r="A234">
        <v>6215878</v>
      </c>
      <c r="B234">
        <v>24</v>
      </c>
      <c r="C234">
        <v>2411.448832</v>
      </c>
      <c r="D234">
        <v>2400</v>
      </c>
      <c r="F234" s="2">
        <f t="shared" si="3"/>
        <v>131.07575416422489</v>
      </c>
      <c r="G234">
        <f>IF(AND(C234&lt;D234*summary!$N$1,C234&gt;D234*summary!$M$1),1,0)</f>
        <v>1</v>
      </c>
    </row>
    <row r="235" spans="1:7">
      <c r="A235">
        <v>6232530</v>
      </c>
      <c r="B235">
        <v>24</v>
      </c>
      <c r="C235">
        <v>2573.8326520000001</v>
      </c>
      <c r="D235">
        <v>2400</v>
      </c>
      <c r="F235" s="2">
        <f t="shared" si="3"/>
        <v>30217.790901353121</v>
      </c>
      <c r="G235">
        <f>IF(AND(C235&lt;D235*summary!$N$1,C235&gt;D235*summary!$M$1),1,0)</f>
        <v>1</v>
      </c>
    </row>
    <row r="236" spans="1:7">
      <c r="A236">
        <v>6251454</v>
      </c>
      <c r="B236">
        <v>24</v>
      </c>
      <c r="C236">
        <v>2566.675201</v>
      </c>
      <c r="D236">
        <v>2400</v>
      </c>
      <c r="F236" s="2">
        <f t="shared" si="3"/>
        <v>27780.622628390407</v>
      </c>
      <c r="G236">
        <f>IF(AND(C236&lt;D236*summary!$N$1,C236&gt;D236*summary!$M$1),1,0)</f>
        <v>1</v>
      </c>
    </row>
    <row r="237" spans="1:7">
      <c r="A237">
        <v>6269860</v>
      </c>
      <c r="B237">
        <v>24</v>
      </c>
      <c r="C237">
        <v>2395.9346460000002</v>
      </c>
      <c r="D237">
        <v>2400</v>
      </c>
      <c r="F237" s="2">
        <f t="shared" si="3"/>
        <v>16.527103145314722</v>
      </c>
      <c r="G237">
        <f>IF(AND(C237&lt;D237*summary!$N$1,C237&gt;D237*summary!$M$1),1,0)</f>
        <v>1</v>
      </c>
    </row>
    <row r="238" spans="1:7">
      <c r="A238">
        <v>6288430</v>
      </c>
      <c r="B238">
        <v>24</v>
      </c>
      <c r="C238">
        <v>2397.5061350000001</v>
      </c>
      <c r="D238">
        <v>2400</v>
      </c>
      <c r="F238" s="2">
        <f t="shared" si="3"/>
        <v>6.2193626382245721</v>
      </c>
      <c r="G238">
        <f>IF(AND(C238&lt;D238*summary!$N$1,C238&gt;D238*summary!$M$1),1,0)</f>
        <v>1</v>
      </c>
    </row>
    <row r="239" spans="1:7">
      <c r="A239">
        <v>6305774</v>
      </c>
      <c r="B239">
        <v>24</v>
      </c>
      <c r="C239">
        <v>2449.3975519999999</v>
      </c>
      <c r="D239">
        <v>2400</v>
      </c>
      <c r="F239" s="2">
        <f t="shared" si="3"/>
        <v>2440.1181435926947</v>
      </c>
      <c r="G239">
        <f>IF(AND(C239&lt;D239*summary!$N$1,C239&gt;D239*summary!$M$1),1,0)</f>
        <v>1</v>
      </c>
    </row>
    <row r="240" spans="1:7">
      <c r="A240">
        <v>6324696</v>
      </c>
      <c r="B240">
        <v>24</v>
      </c>
      <c r="C240">
        <v>2474.22579</v>
      </c>
      <c r="D240">
        <v>2400</v>
      </c>
      <c r="F240" s="2">
        <f t="shared" si="3"/>
        <v>5509.4679011240942</v>
      </c>
      <c r="G240">
        <f>IF(AND(C240&lt;D240*summary!$N$1,C240&gt;D240*summary!$M$1),1,0)</f>
        <v>1</v>
      </c>
    </row>
    <row r="241" spans="1:7">
      <c r="A241">
        <v>6342379</v>
      </c>
      <c r="B241">
        <v>23</v>
      </c>
      <c r="C241">
        <v>2574.1875460000001</v>
      </c>
      <c r="D241">
        <v>2400</v>
      </c>
      <c r="F241" s="2">
        <f t="shared" si="3"/>
        <v>30341.301181502156</v>
      </c>
      <c r="G241">
        <f>IF(AND(C241&lt;D241*summary!$N$1,C241&gt;D241*summary!$M$1),1,0)</f>
        <v>1</v>
      </c>
    </row>
    <row r="242" spans="1:7">
      <c r="A242">
        <v>6359196</v>
      </c>
      <c r="B242">
        <v>23</v>
      </c>
      <c r="C242">
        <v>2707.475786</v>
      </c>
      <c r="D242">
        <v>2400</v>
      </c>
      <c r="F242" s="2">
        <f t="shared" si="3"/>
        <v>94541.358976317773</v>
      </c>
      <c r="G242">
        <f>IF(AND(C242&lt;D242*summary!$N$1,C242&gt;D242*summary!$M$1),1,0)</f>
        <v>1</v>
      </c>
    </row>
    <row r="243" spans="1:7">
      <c r="A243">
        <v>6369033</v>
      </c>
      <c r="B243">
        <v>22</v>
      </c>
      <c r="C243">
        <v>3475.9472300000002</v>
      </c>
      <c r="D243">
        <v>2400</v>
      </c>
      <c r="F243" s="2">
        <f t="shared" si="3"/>
        <v>1157662.4417446733</v>
      </c>
      <c r="G243">
        <f>IF(AND(C243&lt;D243*summary!$N$1,C243&gt;D243*summary!$M$1),1,0)</f>
        <v>0</v>
      </c>
    </row>
    <row r="244" spans="1:7">
      <c r="A244">
        <v>6388297</v>
      </c>
      <c r="B244">
        <v>21</v>
      </c>
      <c r="C244">
        <v>2535.3701740000001</v>
      </c>
      <c r="D244">
        <v>2400</v>
      </c>
      <c r="F244" s="2">
        <f t="shared" si="3"/>
        <v>18325.084008790313</v>
      </c>
      <c r="G244">
        <f>IF(AND(C244&lt;D244*summary!$N$1,C244&gt;D244*summary!$M$1),1,0)</f>
        <v>1</v>
      </c>
    </row>
    <row r="245" spans="1:7">
      <c r="A245">
        <v>6406970</v>
      </c>
      <c r="B245">
        <v>19</v>
      </c>
      <c r="C245">
        <v>2303.837309</v>
      </c>
      <c r="D245">
        <v>2400</v>
      </c>
      <c r="F245" s="2">
        <f t="shared" si="3"/>
        <v>9247.2631403614796</v>
      </c>
      <c r="G245">
        <f>IF(AND(C245&lt;D245*summary!$N$1,C245&gt;D245*summary!$M$1),1,0)</f>
        <v>1</v>
      </c>
    </row>
    <row r="246" spans="1:7">
      <c r="A246">
        <v>6425142</v>
      </c>
      <c r="B246">
        <v>19</v>
      </c>
      <c r="C246">
        <v>2428.7467740000002</v>
      </c>
      <c r="D246">
        <v>2400</v>
      </c>
      <c r="F246" s="2">
        <f t="shared" si="3"/>
        <v>826.37701540708679</v>
      </c>
      <c r="G246">
        <f>IF(AND(C246&lt;D246*summary!$N$1,C246&gt;D246*summary!$M$1),1,0)</f>
        <v>1</v>
      </c>
    </row>
    <row r="247" spans="1:7">
      <c r="A247">
        <v>6444583</v>
      </c>
      <c r="B247">
        <v>19</v>
      </c>
      <c r="C247">
        <v>2265.6502420000002</v>
      </c>
      <c r="D247">
        <v>2400</v>
      </c>
      <c r="F247" s="2">
        <f t="shared" si="3"/>
        <v>18049.857474658522</v>
      </c>
      <c r="G247">
        <f>IF(AND(C247&lt;D247*summary!$N$1,C247&gt;D247*summary!$M$1),1,0)</f>
        <v>1</v>
      </c>
    </row>
    <row r="248" spans="1:7">
      <c r="A248">
        <v>6464007</v>
      </c>
      <c r="B248">
        <v>20</v>
      </c>
      <c r="C248">
        <v>2229.1191570000001</v>
      </c>
      <c r="D248">
        <v>2400</v>
      </c>
      <c r="F248" s="2">
        <f t="shared" si="3"/>
        <v>29200.262504390619</v>
      </c>
      <c r="G248">
        <f>IF(AND(C248&lt;D248*summary!$N$1,C248&gt;D248*summary!$M$1),1,0)</f>
        <v>1</v>
      </c>
    </row>
    <row r="249" spans="1:7">
      <c r="A249">
        <v>6483764</v>
      </c>
      <c r="B249">
        <v>20</v>
      </c>
      <c r="C249">
        <v>2151.2236910000001</v>
      </c>
      <c r="D249">
        <v>2400</v>
      </c>
      <c r="F249" s="2">
        <f t="shared" si="3"/>
        <v>61889.651919663411</v>
      </c>
      <c r="G249">
        <f>IF(AND(C249&lt;D249*summary!$N$1,C249&gt;D249*summary!$M$1),1,0)</f>
        <v>1</v>
      </c>
    </row>
    <row r="250" spans="1:7">
      <c r="A250">
        <v>6503303</v>
      </c>
      <c r="B250">
        <v>20</v>
      </c>
      <c r="C250">
        <v>2188.228881</v>
      </c>
      <c r="D250">
        <v>2400</v>
      </c>
      <c r="F250" s="2">
        <f t="shared" si="3"/>
        <v>44847.006842512157</v>
      </c>
      <c r="G250">
        <f>IF(AND(C250&lt;D250*summary!$N$1,C250&gt;D250*summary!$M$1),1,0)</f>
        <v>1</v>
      </c>
    </row>
    <row r="251" spans="1:7">
      <c r="A251">
        <v>6521383</v>
      </c>
      <c r="B251">
        <v>21</v>
      </c>
      <c r="C251">
        <v>2412.9940419999998</v>
      </c>
      <c r="D251">
        <v>1600</v>
      </c>
      <c r="F251" s="2">
        <f t="shared" si="3"/>
        <v>660959.31232749741</v>
      </c>
      <c r="G251">
        <f>IF(AND(C251&lt;D251*summary!$N$1,C251&gt;D251*summary!$M$1),1,0)</f>
        <v>0</v>
      </c>
    </row>
    <row r="252" spans="1:7">
      <c r="A252">
        <v>6539968</v>
      </c>
      <c r="B252">
        <v>20</v>
      </c>
      <c r="C252">
        <v>2208.9455360000002</v>
      </c>
      <c r="D252">
        <v>1600</v>
      </c>
      <c r="F252" s="2">
        <f t="shared" si="3"/>
        <v>370814.66581432748</v>
      </c>
      <c r="G252">
        <f>IF(AND(C252&lt;D252*summary!$N$1,C252&gt;D252*summary!$M$1),1,0)</f>
        <v>0</v>
      </c>
    </row>
    <row r="253" spans="1:7">
      <c r="A253">
        <v>6559412</v>
      </c>
      <c r="B253">
        <v>19</v>
      </c>
      <c r="C253">
        <v>2065.8788049999998</v>
      </c>
      <c r="D253">
        <v>1600</v>
      </c>
      <c r="F253" s="2">
        <f t="shared" si="3"/>
        <v>217043.06094822785</v>
      </c>
      <c r="G253">
        <f>IF(AND(C253&lt;D253*summary!$N$1,C253&gt;D253*summary!$M$1),1,0)</f>
        <v>0</v>
      </c>
    </row>
    <row r="254" spans="1:7">
      <c r="A254">
        <v>6580056</v>
      </c>
      <c r="B254">
        <v>17</v>
      </c>
      <c r="C254">
        <v>2092.492045</v>
      </c>
      <c r="D254">
        <v>1600</v>
      </c>
      <c r="F254" s="2">
        <f t="shared" si="3"/>
        <v>242548.41438828199</v>
      </c>
      <c r="G254">
        <f>IF(AND(C254&lt;D254*summary!$N$1,C254&gt;D254*summary!$M$1),1,0)</f>
        <v>0</v>
      </c>
    </row>
    <row r="255" spans="1:7">
      <c r="A255">
        <v>6601179</v>
      </c>
      <c r="B255">
        <v>16</v>
      </c>
      <c r="C255">
        <v>1834.340267</v>
      </c>
      <c r="D255">
        <v>1600</v>
      </c>
      <c r="F255" s="2">
        <f t="shared" si="3"/>
        <v>54915.360737631308</v>
      </c>
      <c r="G255">
        <f>IF(AND(C255&lt;D255*summary!$N$1,C255&gt;D255*summary!$M$1),1,0)</f>
        <v>1</v>
      </c>
    </row>
    <row r="256" spans="1:7">
      <c r="A256">
        <v>6623348</v>
      </c>
      <c r="B256">
        <v>15</v>
      </c>
      <c r="C256">
        <v>1814.313623</v>
      </c>
      <c r="D256">
        <v>1600</v>
      </c>
      <c r="F256" s="2">
        <f t="shared" si="3"/>
        <v>45930.329003386134</v>
      </c>
      <c r="G256">
        <f>IF(AND(C256&lt;D256*summary!$N$1,C256&gt;D256*summary!$M$1),1,0)</f>
        <v>1</v>
      </c>
    </row>
    <row r="257" spans="1:7">
      <c r="A257">
        <v>6644553</v>
      </c>
      <c r="B257">
        <v>15</v>
      </c>
      <c r="C257">
        <v>1852.009673</v>
      </c>
      <c r="D257">
        <v>1600</v>
      </c>
      <c r="F257" s="2">
        <f t="shared" si="3"/>
        <v>63508.875285566937</v>
      </c>
      <c r="G257">
        <f>IF(AND(C257&lt;D257*summary!$N$1,C257&gt;D257*summary!$M$1),1,0)</f>
        <v>1</v>
      </c>
    </row>
    <row r="258" spans="1:7">
      <c r="A258">
        <v>6666119</v>
      </c>
      <c r="B258">
        <v>14</v>
      </c>
      <c r="C258">
        <v>1772.9157009999999</v>
      </c>
      <c r="D258">
        <v>1600</v>
      </c>
      <c r="F258" s="2">
        <f t="shared" ref="F258:F300" si="4">POWER(D258-C258,2)</f>
        <v>29899.839652321367</v>
      </c>
      <c r="G258">
        <f>IF(AND(C258&lt;D258*summary!$N$1,C258&gt;D258*summary!$M$1),1,0)</f>
        <v>1</v>
      </c>
    </row>
    <row r="259" spans="1:7">
      <c r="A259">
        <v>6688530</v>
      </c>
      <c r="B259">
        <v>14</v>
      </c>
      <c r="C259">
        <v>1605.559017</v>
      </c>
      <c r="D259">
        <v>1600</v>
      </c>
      <c r="F259" s="2">
        <f t="shared" si="4"/>
        <v>30.902670006289444</v>
      </c>
      <c r="G259">
        <f>IF(AND(C259&lt;D259*summary!$N$1,C259&gt;D259*summary!$M$1),1,0)</f>
        <v>1</v>
      </c>
    </row>
    <row r="260" spans="1:7">
      <c r="A260">
        <v>6709435</v>
      </c>
      <c r="B260">
        <v>14</v>
      </c>
      <c r="C260">
        <v>1658.3417469999999</v>
      </c>
      <c r="D260">
        <v>1600</v>
      </c>
      <c r="F260" s="2">
        <f t="shared" si="4"/>
        <v>3403.7594430120021</v>
      </c>
      <c r="G260">
        <f>IF(AND(C260&lt;D260*summary!$N$1,C260&gt;D260*summary!$M$1),1,0)</f>
        <v>1</v>
      </c>
    </row>
    <row r="261" spans="1:7">
      <c r="A261">
        <v>6732481</v>
      </c>
      <c r="B261">
        <v>14</v>
      </c>
      <c r="C261">
        <v>1734.497719</v>
      </c>
      <c r="D261">
        <v>1600</v>
      </c>
      <c r="F261" s="2">
        <f t="shared" si="4"/>
        <v>18089.636416202949</v>
      </c>
      <c r="G261">
        <f>IF(AND(C261&lt;D261*summary!$N$1,C261&gt;D261*summary!$M$1),1,0)</f>
        <v>1</v>
      </c>
    </row>
    <row r="262" spans="1:7">
      <c r="A262">
        <v>6753975</v>
      </c>
      <c r="B262">
        <v>13</v>
      </c>
      <c r="C262">
        <v>1790.934782</v>
      </c>
      <c r="D262">
        <v>1600</v>
      </c>
      <c r="F262" s="2">
        <f t="shared" si="4"/>
        <v>36456.090977387539</v>
      </c>
      <c r="G262">
        <f>IF(AND(C262&lt;D262*summary!$N$1,C262&gt;D262*summary!$M$1),1,0)</f>
        <v>1</v>
      </c>
    </row>
    <row r="263" spans="1:7">
      <c r="A263">
        <v>6775756</v>
      </c>
      <c r="B263">
        <v>13</v>
      </c>
      <c r="C263">
        <v>1718.158846</v>
      </c>
      <c r="D263">
        <v>1600</v>
      </c>
      <c r="F263" s="2">
        <f t="shared" si="4"/>
        <v>13961.512888051726</v>
      </c>
      <c r="G263">
        <f>IF(AND(C263&lt;D263*summary!$N$1,C263&gt;D263*summary!$M$1),1,0)</f>
        <v>1</v>
      </c>
    </row>
    <row r="264" spans="1:7">
      <c r="A264">
        <v>6797219</v>
      </c>
      <c r="B264">
        <v>13</v>
      </c>
      <c r="C264">
        <v>1796.3996770000001</v>
      </c>
      <c r="D264">
        <v>1600</v>
      </c>
      <c r="F264" s="2">
        <f t="shared" si="4"/>
        <v>38572.833125704376</v>
      </c>
      <c r="G264">
        <f>IF(AND(C264&lt;D264*summary!$N$1,C264&gt;D264*summary!$M$1),1,0)</f>
        <v>1</v>
      </c>
    </row>
    <row r="265" spans="1:7">
      <c r="A265">
        <v>6819926</v>
      </c>
      <c r="B265">
        <v>12</v>
      </c>
      <c r="C265">
        <v>1544.2218580000001</v>
      </c>
      <c r="D265">
        <v>1600</v>
      </c>
      <c r="F265" s="2">
        <f t="shared" si="4"/>
        <v>3111.2011249721518</v>
      </c>
      <c r="G265">
        <f>IF(AND(C265&lt;D265*summary!$N$1,C265&gt;D265*summary!$M$1),1,0)</f>
        <v>1</v>
      </c>
    </row>
    <row r="266" spans="1:7">
      <c r="A266">
        <v>6842637</v>
      </c>
      <c r="B266">
        <v>12</v>
      </c>
      <c r="C266">
        <v>1551.8739169999999</v>
      </c>
      <c r="D266">
        <v>1600</v>
      </c>
      <c r="F266" s="2">
        <f t="shared" si="4"/>
        <v>2316.1198649228995</v>
      </c>
      <c r="G266">
        <f>IF(AND(C266&lt;D266*summary!$N$1,C266&gt;D266*summary!$M$1),1,0)</f>
        <v>1</v>
      </c>
    </row>
    <row r="267" spans="1:7">
      <c r="A267">
        <v>6865303</v>
      </c>
      <c r="B267">
        <v>12</v>
      </c>
      <c r="C267">
        <v>1565.588217</v>
      </c>
      <c r="D267">
        <v>1600</v>
      </c>
      <c r="F267" s="2">
        <f t="shared" si="4"/>
        <v>1184.17080923909</v>
      </c>
      <c r="G267">
        <f>IF(AND(C267&lt;D267*summary!$N$1,C267&gt;D267*summary!$M$1),1,0)</f>
        <v>1</v>
      </c>
    </row>
    <row r="268" spans="1:7">
      <c r="A268">
        <v>6887886</v>
      </c>
      <c r="B268">
        <v>12</v>
      </c>
      <c r="C268">
        <v>1577.26233</v>
      </c>
      <c r="D268">
        <v>1600</v>
      </c>
      <c r="F268" s="2">
        <f t="shared" si="4"/>
        <v>517.00163702889904</v>
      </c>
      <c r="G268">
        <f>IF(AND(C268&lt;D268*summary!$N$1,C268&gt;D268*summary!$M$1),1,0)</f>
        <v>1</v>
      </c>
    </row>
    <row r="269" spans="1:7">
      <c r="A269">
        <v>6910666</v>
      </c>
      <c r="B269">
        <v>12</v>
      </c>
      <c r="C269">
        <v>1327.8738989999999</v>
      </c>
      <c r="D269">
        <v>1600</v>
      </c>
      <c r="F269" s="2">
        <f t="shared" si="4"/>
        <v>74052.614845462231</v>
      </c>
      <c r="G269">
        <f>IF(AND(C269&lt;D269*summary!$N$1,C269&gt;D269*summary!$M$1),1,0)</f>
        <v>1</v>
      </c>
    </row>
    <row r="270" spans="1:7">
      <c r="A270">
        <v>6934800</v>
      </c>
      <c r="B270">
        <v>13</v>
      </c>
      <c r="C270">
        <v>1604.264214</v>
      </c>
      <c r="D270">
        <v>1600</v>
      </c>
      <c r="F270" s="2">
        <f t="shared" si="4"/>
        <v>18.183521037796325</v>
      </c>
      <c r="G270">
        <f>IF(AND(C270&lt;D270*summary!$N$1,C270&gt;D270*summary!$M$1),1,0)</f>
        <v>1</v>
      </c>
    </row>
    <row r="271" spans="1:7">
      <c r="A271">
        <v>6956556</v>
      </c>
      <c r="B271">
        <v>13</v>
      </c>
      <c r="C271">
        <v>1723.1640629999999</v>
      </c>
      <c r="D271">
        <v>1600</v>
      </c>
      <c r="F271" s="2">
        <f t="shared" si="4"/>
        <v>15169.386414667955</v>
      </c>
      <c r="G271">
        <f>IF(AND(C271&lt;D271*summary!$N$1,C271&gt;D271*summary!$M$1),1,0)</f>
        <v>1</v>
      </c>
    </row>
    <row r="272" spans="1:7">
      <c r="A272">
        <v>6978359</v>
      </c>
      <c r="B272">
        <v>13</v>
      </c>
      <c r="C272">
        <v>1736.274631</v>
      </c>
      <c r="D272">
        <v>1600</v>
      </c>
      <c r="F272" s="2">
        <f t="shared" si="4"/>
        <v>18570.775054186161</v>
      </c>
      <c r="G272">
        <f>IF(AND(C272&lt;D272*summary!$N$1,C272&gt;D272*summary!$M$1),1,0)</f>
        <v>1</v>
      </c>
    </row>
    <row r="273" spans="1:7">
      <c r="A273">
        <v>7000866</v>
      </c>
      <c r="B273">
        <v>13</v>
      </c>
      <c r="C273">
        <v>1586.7193339999999</v>
      </c>
      <c r="D273">
        <v>1600</v>
      </c>
      <c r="F273" s="2">
        <f t="shared" si="4"/>
        <v>176.37608940355892</v>
      </c>
      <c r="G273">
        <f>IF(AND(C273&lt;D273*summary!$N$1,C273&gt;D273*summary!$M$1),1,0)</f>
        <v>1</v>
      </c>
    </row>
    <row r="274" spans="1:7">
      <c r="A274">
        <v>7023210</v>
      </c>
      <c r="B274">
        <v>12</v>
      </c>
      <c r="C274">
        <v>1620.854791</v>
      </c>
      <c r="D274">
        <v>1600</v>
      </c>
      <c r="F274" s="2">
        <f t="shared" si="4"/>
        <v>434.92230765368004</v>
      </c>
      <c r="G274">
        <f>IF(AND(C274&lt;D274*summary!$N$1,C274&gt;D274*summary!$M$1),1,0)</f>
        <v>1</v>
      </c>
    </row>
    <row r="275" spans="1:7">
      <c r="A275">
        <v>7045498</v>
      </c>
      <c r="B275">
        <v>12</v>
      </c>
      <c r="C275">
        <v>1637.832553</v>
      </c>
      <c r="D275">
        <v>1600</v>
      </c>
      <c r="F275" s="2">
        <f t="shared" si="4"/>
        <v>1431.3020664978062</v>
      </c>
      <c r="G275">
        <f>IF(AND(C275&lt;D275*summary!$N$1,C275&gt;D275*summary!$M$1),1,0)</f>
        <v>1</v>
      </c>
    </row>
    <row r="276" spans="1:7">
      <c r="A276">
        <v>7066951</v>
      </c>
      <c r="B276">
        <v>12</v>
      </c>
      <c r="C276">
        <v>1768.439464</v>
      </c>
      <c r="D276">
        <v>1600</v>
      </c>
      <c r="F276" s="2">
        <f t="shared" si="4"/>
        <v>28371.853032607312</v>
      </c>
      <c r="G276">
        <f>IF(AND(C276&lt;D276*summary!$N$1,C276&gt;D276*summary!$M$1),1,0)</f>
        <v>1</v>
      </c>
    </row>
    <row r="277" spans="1:7">
      <c r="A277">
        <v>7089573</v>
      </c>
      <c r="B277">
        <v>12</v>
      </c>
      <c r="C277">
        <v>1548.5555380000001</v>
      </c>
      <c r="D277">
        <v>1600</v>
      </c>
      <c r="F277" s="2">
        <f t="shared" si="4"/>
        <v>2646.5326704694367</v>
      </c>
      <c r="G277">
        <f>IF(AND(C277&lt;D277*summary!$N$1,C277&gt;D277*summary!$M$1),1,0)</f>
        <v>1</v>
      </c>
    </row>
    <row r="278" spans="1:7">
      <c r="A278">
        <v>7111491</v>
      </c>
      <c r="B278">
        <v>12</v>
      </c>
      <c r="C278">
        <v>1461.6331299999999</v>
      </c>
      <c r="D278">
        <v>1600</v>
      </c>
      <c r="F278" s="2">
        <f t="shared" si="4"/>
        <v>19145.390713596917</v>
      </c>
      <c r="G278">
        <f>IF(AND(C278&lt;D278*summary!$N$1,C278&gt;D278*summary!$M$1),1,0)</f>
        <v>1</v>
      </c>
    </row>
    <row r="279" spans="1:7">
      <c r="A279">
        <v>7134933</v>
      </c>
      <c r="B279">
        <v>12</v>
      </c>
      <c r="C279">
        <v>1694.683796</v>
      </c>
      <c r="D279">
        <v>1600</v>
      </c>
      <c r="F279" s="2">
        <f t="shared" si="4"/>
        <v>8965.0212249696215</v>
      </c>
      <c r="G279">
        <f>IF(AND(C279&lt;D279*summary!$N$1,C279&gt;D279*summary!$M$1),1,0)</f>
        <v>1</v>
      </c>
    </row>
    <row r="280" spans="1:7">
      <c r="A280">
        <v>7156759</v>
      </c>
      <c r="B280">
        <v>12</v>
      </c>
      <c r="C280">
        <v>1734.884771</v>
      </c>
      <c r="D280">
        <v>1600</v>
      </c>
      <c r="F280" s="2">
        <f t="shared" si="4"/>
        <v>18193.901447722441</v>
      </c>
      <c r="G280">
        <f>IF(AND(C280&lt;D280*summary!$N$1,C280&gt;D280*summary!$M$1),1,0)</f>
        <v>1</v>
      </c>
    </row>
    <row r="281" spans="1:7">
      <c r="A281">
        <v>7179077</v>
      </c>
      <c r="B281">
        <v>12</v>
      </c>
      <c r="C281">
        <v>1582.790481</v>
      </c>
      <c r="D281">
        <v>1600</v>
      </c>
      <c r="F281" s="2">
        <f t="shared" si="4"/>
        <v>296.16754421136102</v>
      </c>
      <c r="G281">
        <f>IF(AND(C281&lt;D281*summary!$N$1,C281&gt;D281*summary!$M$1),1,0)</f>
        <v>1</v>
      </c>
    </row>
    <row r="282" spans="1:7">
      <c r="A282">
        <v>7201112</v>
      </c>
      <c r="B282">
        <v>12</v>
      </c>
      <c r="C282">
        <v>1664.581553</v>
      </c>
      <c r="D282">
        <v>1600</v>
      </c>
      <c r="F282" s="2">
        <f t="shared" si="4"/>
        <v>4170.776987891807</v>
      </c>
      <c r="G282">
        <f>IF(AND(C282&lt;D282*summary!$N$1,C282&gt;D282*summary!$M$1),1,0)</f>
        <v>1</v>
      </c>
    </row>
    <row r="283" spans="1:7">
      <c r="A283">
        <v>7223097</v>
      </c>
      <c r="B283">
        <v>12</v>
      </c>
      <c r="C283">
        <v>1670.2633410000001</v>
      </c>
      <c r="D283">
        <v>1600</v>
      </c>
      <c r="F283" s="2">
        <f t="shared" si="4"/>
        <v>4936.9370884822929</v>
      </c>
      <c r="G283">
        <f>IF(AND(C283&lt;D283*summary!$N$1,C283&gt;D283*summary!$M$1),1,0)</f>
        <v>1</v>
      </c>
    </row>
    <row r="284" spans="1:7">
      <c r="A284">
        <v>7245459</v>
      </c>
      <c r="B284">
        <v>12</v>
      </c>
      <c r="C284">
        <v>1626.766132</v>
      </c>
      <c r="D284">
        <v>1600</v>
      </c>
      <c r="F284" s="2">
        <f t="shared" si="4"/>
        <v>716.42582224142245</v>
      </c>
      <c r="G284">
        <f>IF(AND(C284&lt;D284*summary!$N$1,C284&gt;D284*summary!$M$1),1,0)</f>
        <v>1</v>
      </c>
    </row>
    <row r="285" spans="1:7">
      <c r="A285">
        <v>7268125</v>
      </c>
      <c r="B285">
        <v>11</v>
      </c>
      <c r="C285">
        <v>1559.1252629999999</v>
      </c>
      <c r="D285">
        <v>1600</v>
      </c>
      <c r="F285" s="2">
        <f t="shared" si="4"/>
        <v>1670.7441248191767</v>
      </c>
      <c r="G285">
        <f>IF(AND(C285&lt;D285*summary!$N$1,C285&gt;D285*summary!$M$1),1,0)</f>
        <v>1</v>
      </c>
    </row>
    <row r="286" spans="1:7">
      <c r="A286">
        <v>7291163</v>
      </c>
      <c r="B286">
        <v>11</v>
      </c>
      <c r="C286">
        <v>1490.7654399999999</v>
      </c>
      <c r="D286">
        <v>1600</v>
      </c>
      <c r="F286" s="2">
        <f t="shared" si="4"/>
        <v>11932.189098393623</v>
      </c>
      <c r="G286">
        <f>IF(AND(C286&lt;D286*summary!$N$1,C286&gt;D286*summary!$M$1),1,0)</f>
        <v>1</v>
      </c>
    </row>
    <row r="287" spans="1:7">
      <c r="A287">
        <v>7313286</v>
      </c>
      <c r="B287">
        <v>12</v>
      </c>
      <c r="C287">
        <v>1565.4338889999999</v>
      </c>
      <c r="D287">
        <v>1600</v>
      </c>
      <c r="F287" s="2">
        <f t="shared" si="4"/>
        <v>1194.8160296643273</v>
      </c>
      <c r="G287">
        <f>IF(AND(C287&lt;D287*summary!$N$1,C287&gt;D287*summary!$M$1),1,0)</f>
        <v>1</v>
      </c>
    </row>
    <row r="288" spans="1:7">
      <c r="A288">
        <v>7336993</v>
      </c>
      <c r="B288">
        <v>12</v>
      </c>
      <c r="C288">
        <v>1616.07926</v>
      </c>
      <c r="D288">
        <v>1600</v>
      </c>
      <c r="F288" s="2">
        <f t="shared" si="4"/>
        <v>258.54260214759927</v>
      </c>
      <c r="G288">
        <f>IF(AND(C288&lt;D288*summary!$N$1,C288&gt;D288*summary!$M$1),1,0)</f>
        <v>1</v>
      </c>
    </row>
    <row r="289" spans="1:7">
      <c r="A289">
        <v>7359180</v>
      </c>
      <c r="B289">
        <v>12</v>
      </c>
      <c r="C289">
        <v>1643.503242</v>
      </c>
      <c r="D289">
        <v>1600</v>
      </c>
      <c r="F289" s="2">
        <f t="shared" si="4"/>
        <v>1892.5320645105639</v>
      </c>
      <c r="G289">
        <f>IF(AND(C289&lt;D289*summary!$N$1,C289&gt;D289*summary!$M$1),1,0)</f>
        <v>1</v>
      </c>
    </row>
    <row r="290" spans="1:7">
      <c r="A290">
        <v>7381306</v>
      </c>
      <c r="B290">
        <v>12</v>
      </c>
      <c r="C290">
        <v>1645.750722</v>
      </c>
      <c r="D290">
        <v>1600</v>
      </c>
      <c r="F290" s="2">
        <f t="shared" si="4"/>
        <v>2093.1285635212835</v>
      </c>
      <c r="G290">
        <f>IF(AND(C290&lt;D290*summary!$N$1,C290&gt;D290*summary!$M$1),1,0)</f>
        <v>1</v>
      </c>
    </row>
    <row r="291" spans="1:7">
      <c r="A291">
        <v>7403599</v>
      </c>
      <c r="B291">
        <v>12</v>
      </c>
      <c r="C291">
        <v>1666.1383960000001</v>
      </c>
      <c r="D291">
        <v>1600</v>
      </c>
      <c r="F291" s="2">
        <f t="shared" si="4"/>
        <v>4374.2874254528233</v>
      </c>
      <c r="G291">
        <f>IF(AND(C291&lt;D291*summary!$N$1,C291&gt;D291*summary!$M$1),1,0)</f>
        <v>1</v>
      </c>
    </row>
    <row r="292" spans="1:7">
      <c r="A292">
        <v>7425924</v>
      </c>
      <c r="B292">
        <v>12</v>
      </c>
      <c r="C292">
        <v>1619.3171709999999</v>
      </c>
      <c r="D292">
        <v>1600</v>
      </c>
      <c r="F292" s="2">
        <f t="shared" si="4"/>
        <v>373.15309544323776</v>
      </c>
      <c r="G292">
        <f>IF(AND(C292&lt;D292*summary!$N$1,C292&gt;D292*summary!$M$1),1,0)</f>
        <v>1</v>
      </c>
    </row>
    <row r="293" spans="1:7">
      <c r="A293">
        <v>7449043</v>
      </c>
      <c r="B293">
        <v>11</v>
      </c>
      <c r="C293">
        <v>1481.178602</v>
      </c>
      <c r="D293">
        <v>1600</v>
      </c>
      <c r="F293" s="2">
        <f t="shared" si="4"/>
        <v>14118.524622674415</v>
      </c>
      <c r="G293">
        <f>IF(AND(C293&lt;D293*summary!$N$1,C293&gt;D293*summary!$M$1),1,0)</f>
        <v>1</v>
      </c>
    </row>
    <row r="294" spans="1:7">
      <c r="A294">
        <v>7470796</v>
      </c>
      <c r="B294">
        <v>12</v>
      </c>
      <c r="C294">
        <v>1730.1461730000001</v>
      </c>
      <c r="D294">
        <v>1600</v>
      </c>
      <c r="F294" s="2">
        <f t="shared" si="4"/>
        <v>16938.026346545954</v>
      </c>
      <c r="G294">
        <f>IF(AND(C294&lt;D294*summary!$N$1,C294&gt;D294*summary!$M$1),1,0)</f>
        <v>1</v>
      </c>
    </row>
    <row r="295" spans="1:7">
      <c r="A295">
        <v>7492929</v>
      </c>
      <c r="B295">
        <v>12</v>
      </c>
      <c r="C295">
        <v>1683.233508</v>
      </c>
      <c r="D295">
        <v>1600</v>
      </c>
      <c r="F295" s="2">
        <f t="shared" si="4"/>
        <v>6927.816853986069</v>
      </c>
      <c r="G295">
        <f>IF(AND(C295&lt;D295*summary!$N$1,C295&gt;D295*summary!$M$1),1,0)</f>
        <v>1</v>
      </c>
    </row>
    <row r="296" spans="1:7">
      <c r="A296">
        <v>7515487</v>
      </c>
      <c r="B296">
        <v>11</v>
      </c>
      <c r="C296">
        <v>1384.363216</v>
      </c>
      <c r="D296">
        <v>1600</v>
      </c>
      <c r="F296" s="2">
        <f t="shared" si="4"/>
        <v>46499.222613862672</v>
      </c>
      <c r="G296">
        <f>IF(AND(C296&lt;D296*summary!$N$1,C296&gt;D296*summary!$M$1),1,0)</f>
        <v>1</v>
      </c>
    </row>
    <row r="297" spans="1:7">
      <c r="A297">
        <v>7539806</v>
      </c>
      <c r="B297">
        <v>11</v>
      </c>
      <c r="C297">
        <v>1529.8771429999999</v>
      </c>
      <c r="D297">
        <v>1600</v>
      </c>
      <c r="F297" s="2">
        <f t="shared" si="4"/>
        <v>4917.2150738424589</v>
      </c>
      <c r="G297">
        <f>IF(AND(C297&lt;D297*summary!$N$1,C297&gt;D297*summary!$M$1),1,0)</f>
        <v>1</v>
      </c>
    </row>
    <row r="298" spans="1:7">
      <c r="A298">
        <v>7562099</v>
      </c>
      <c r="B298">
        <v>12</v>
      </c>
      <c r="C298">
        <v>1647.278834</v>
      </c>
      <c r="D298">
        <v>1600</v>
      </c>
      <c r="F298" s="2">
        <f t="shared" si="4"/>
        <v>2235.2881443995525</v>
      </c>
      <c r="G298">
        <f>IF(AND(C298&lt;D298*summary!$N$1,C298&gt;D298*summary!$M$1),1,0)</f>
        <v>1</v>
      </c>
    </row>
    <row r="299" spans="1:7">
      <c r="A299">
        <v>7584299</v>
      </c>
      <c r="B299">
        <v>12</v>
      </c>
      <c r="C299">
        <v>1604.925264</v>
      </c>
      <c r="D299">
        <v>1600</v>
      </c>
      <c r="F299" s="2">
        <f t="shared" si="4"/>
        <v>24.258225469695706</v>
      </c>
      <c r="G299">
        <f>IF(AND(C299&lt;D299*summary!$N$1,C299&gt;D299*summary!$M$1),1,0)</f>
        <v>1</v>
      </c>
    </row>
    <row r="300" spans="1:7">
      <c r="A300">
        <v>7606110</v>
      </c>
      <c r="B300">
        <v>12</v>
      </c>
      <c r="C300">
        <v>1721.34313</v>
      </c>
      <c r="D300">
        <v>1600</v>
      </c>
      <c r="F300" s="2">
        <f t="shared" si="4"/>
        <v>14724.155198196893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1035237</v>
      </c>
      <c r="B1">
        <v>1</v>
      </c>
      <c r="C1">
        <v>215.548891</v>
      </c>
      <c r="D1">
        <v>800</v>
      </c>
      <c r="F1" s="2">
        <f t="shared" ref="F1:F64" si="0">POWER(D1-C1,2)</f>
        <v>341583.09881132987</v>
      </c>
      <c r="G1">
        <f>IF(AND(C1&lt;D1*summary!$N$1,C1&gt;D1*summary!$M$1),1,0)</f>
        <v>0</v>
      </c>
    </row>
    <row r="2" spans="1:7">
      <c r="A2">
        <v>1064748</v>
      </c>
      <c r="B2">
        <v>1</v>
      </c>
      <c r="C2">
        <v>201.286115</v>
      </c>
      <c r="D2">
        <v>800</v>
      </c>
      <c r="F2" s="2">
        <f t="shared" si="0"/>
        <v>358458.31609179324</v>
      </c>
      <c r="G2">
        <f>IF(AND(C2&lt;D2*summary!$N$1,C2&gt;D2*summary!$M$1),1,0)</f>
        <v>0</v>
      </c>
    </row>
    <row r="3" spans="1:7">
      <c r="A3">
        <v>1093137</v>
      </c>
      <c r="B3">
        <v>1</v>
      </c>
      <c r="C3">
        <v>224.308391</v>
      </c>
      <c r="D3">
        <v>800</v>
      </c>
      <c r="F3" s="2">
        <f t="shared" si="0"/>
        <v>331420.82867300883</v>
      </c>
      <c r="G3">
        <f>IF(AND(C3&lt;D3*summary!$N$1,C3&gt;D3*summary!$M$1),1,0)</f>
        <v>0</v>
      </c>
    </row>
    <row r="4" spans="1:7">
      <c r="A4">
        <v>1123950</v>
      </c>
      <c r="B4">
        <v>1</v>
      </c>
      <c r="C4">
        <v>225.933435</v>
      </c>
      <c r="D4">
        <v>800</v>
      </c>
      <c r="F4" s="2">
        <f t="shared" si="0"/>
        <v>329552.4210508992</v>
      </c>
      <c r="G4">
        <f>IF(AND(C4&lt;D4*summary!$N$1,C4&gt;D4*summary!$M$1),1,0)</f>
        <v>0</v>
      </c>
    </row>
    <row r="5" spans="1:7">
      <c r="A5">
        <v>1153324</v>
      </c>
      <c r="B5">
        <v>1</v>
      </c>
      <c r="C5">
        <v>219.45018200000001</v>
      </c>
      <c r="D5">
        <v>800</v>
      </c>
      <c r="F5" s="2">
        <f t="shared" si="0"/>
        <v>337038.09117983305</v>
      </c>
      <c r="G5">
        <f>IF(AND(C5&lt;D5*summary!$N$1,C5&gt;D5*summary!$M$1),1,0)</f>
        <v>0</v>
      </c>
    </row>
    <row r="6" spans="1:7">
      <c r="A6">
        <v>1182681</v>
      </c>
      <c r="B6">
        <v>1</v>
      </c>
      <c r="C6">
        <v>222.75329500000001</v>
      </c>
      <c r="D6">
        <v>800</v>
      </c>
      <c r="F6" s="2">
        <f t="shared" si="0"/>
        <v>333213.75843335706</v>
      </c>
      <c r="G6">
        <f>IF(AND(C6&lt;D6*summary!$N$1,C6&gt;D6*summary!$M$1),1,0)</f>
        <v>0</v>
      </c>
    </row>
    <row r="7" spans="1:7">
      <c r="A7">
        <v>1212165</v>
      </c>
      <c r="B7">
        <v>1</v>
      </c>
      <c r="C7">
        <v>203.64531099999999</v>
      </c>
      <c r="D7">
        <v>800</v>
      </c>
      <c r="F7" s="2">
        <f t="shared" si="0"/>
        <v>355638.91509228671</v>
      </c>
      <c r="G7">
        <f>IF(AND(C7&lt;D7*summary!$N$1,C7&gt;D7*summary!$M$1),1,0)</f>
        <v>0</v>
      </c>
    </row>
    <row r="8" spans="1:7">
      <c r="A8">
        <v>1241569</v>
      </c>
      <c r="B8">
        <v>1</v>
      </c>
      <c r="C8">
        <v>219.02227999999999</v>
      </c>
      <c r="D8">
        <v>800</v>
      </c>
      <c r="F8" s="2">
        <f t="shared" si="0"/>
        <v>337535.11113639839</v>
      </c>
      <c r="G8">
        <f>IF(AND(C8&lt;D8*summary!$N$1,C8&gt;D8*summary!$M$1),1,0)</f>
        <v>0</v>
      </c>
    </row>
    <row r="9" spans="1:7">
      <c r="A9">
        <v>1270985</v>
      </c>
      <c r="B9">
        <v>1</v>
      </c>
      <c r="C9">
        <v>209.30546000000001</v>
      </c>
      <c r="D9">
        <v>800</v>
      </c>
      <c r="F9" s="2">
        <f t="shared" si="0"/>
        <v>348920.03958581155</v>
      </c>
      <c r="G9">
        <f>IF(AND(C9&lt;D9*summary!$N$1,C9&gt;D9*summary!$M$1),1,0)</f>
        <v>0</v>
      </c>
    </row>
    <row r="10" spans="1:7">
      <c r="A10">
        <v>1300391</v>
      </c>
      <c r="B10">
        <v>1</v>
      </c>
      <c r="C10">
        <v>220.44380000000001</v>
      </c>
      <c r="D10">
        <v>800</v>
      </c>
      <c r="F10" s="2">
        <f t="shared" si="0"/>
        <v>335885.38895843999</v>
      </c>
      <c r="G10">
        <f>IF(AND(C10&lt;D10*summary!$N$1,C10&gt;D10*summary!$M$1),1,0)</f>
        <v>0</v>
      </c>
    </row>
    <row r="11" spans="1:7">
      <c r="A11">
        <v>1329823</v>
      </c>
      <c r="B11">
        <v>1</v>
      </c>
      <c r="C11">
        <v>213.26813200000001</v>
      </c>
      <c r="D11">
        <v>800</v>
      </c>
      <c r="F11" s="2">
        <f t="shared" si="0"/>
        <v>344254.28492676938</v>
      </c>
      <c r="G11">
        <f>IF(AND(C11&lt;D11*summary!$N$1,C11&gt;D11*summary!$M$1),1,0)</f>
        <v>0</v>
      </c>
    </row>
    <row r="12" spans="1:7">
      <c r="A12">
        <v>1359177</v>
      </c>
      <c r="B12">
        <v>1</v>
      </c>
      <c r="C12">
        <v>225.54656499999999</v>
      </c>
      <c r="D12">
        <v>800</v>
      </c>
      <c r="F12" s="2">
        <f t="shared" si="0"/>
        <v>329996.74898329924</v>
      </c>
      <c r="G12">
        <f>IF(AND(C12&lt;D12*summary!$N$1,C12&gt;D12*summary!$M$1),1,0)</f>
        <v>0</v>
      </c>
    </row>
    <row r="13" spans="1:7">
      <c r="A13">
        <v>1388003</v>
      </c>
      <c r="B13">
        <v>1</v>
      </c>
      <c r="C13">
        <v>218.38573099999999</v>
      </c>
      <c r="D13">
        <v>800</v>
      </c>
      <c r="F13" s="2">
        <f t="shared" si="0"/>
        <v>338275.15790440439</v>
      </c>
      <c r="G13">
        <f>IF(AND(C13&lt;D13*summary!$N$1,C13&gt;D13*summary!$M$1),1,0)</f>
        <v>0</v>
      </c>
    </row>
    <row r="14" spans="1:7">
      <c r="A14">
        <v>1417558</v>
      </c>
      <c r="B14">
        <v>2</v>
      </c>
      <c r="C14">
        <v>411.08896399999998</v>
      </c>
      <c r="D14">
        <v>800</v>
      </c>
      <c r="F14" s="2">
        <f t="shared" si="0"/>
        <v>151251.79392259332</v>
      </c>
      <c r="G14">
        <f>IF(AND(C14&lt;D14*summary!$N$1,C14&gt;D14*summary!$M$1),1,0)</f>
        <v>0</v>
      </c>
    </row>
    <row r="15" spans="1:7">
      <c r="A15">
        <v>1447381</v>
      </c>
      <c r="B15">
        <v>2</v>
      </c>
      <c r="C15">
        <v>378.66486500000002</v>
      </c>
      <c r="D15">
        <v>800</v>
      </c>
      <c r="F15" s="2">
        <f t="shared" si="0"/>
        <v>177523.2959854682</v>
      </c>
      <c r="G15">
        <f>IF(AND(C15&lt;D15*summary!$N$1,C15&gt;D15*summary!$M$1),1,0)</f>
        <v>0</v>
      </c>
    </row>
    <row r="16" spans="1:7">
      <c r="A16">
        <v>1477021</v>
      </c>
      <c r="B16">
        <v>2</v>
      </c>
      <c r="C16">
        <v>413.98460499999999</v>
      </c>
      <c r="D16">
        <v>800</v>
      </c>
      <c r="F16" s="2">
        <f t="shared" si="0"/>
        <v>149007.88517700604</v>
      </c>
      <c r="G16">
        <f>IF(AND(C16&lt;D16*summary!$N$1,C16&gt;D16*summary!$M$1),1,0)</f>
        <v>0</v>
      </c>
    </row>
    <row r="17" spans="1:7">
      <c r="A17">
        <v>1506611</v>
      </c>
      <c r="B17">
        <v>2</v>
      </c>
      <c r="C17">
        <v>400.96713599999998</v>
      </c>
      <c r="D17">
        <v>800</v>
      </c>
      <c r="F17" s="2">
        <f t="shared" si="0"/>
        <v>159227.2265520425</v>
      </c>
      <c r="G17">
        <f>IF(AND(C17&lt;D17*summary!$N$1,C17&gt;D17*summary!$M$1),1,0)</f>
        <v>0</v>
      </c>
    </row>
    <row r="18" spans="1:7">
      <c r="A18">
        <v>1535942</v>
      </c>
      <c r="B18">
        <v>2</v>
      </c>
      <c r="C18">
        <v>421.90030200000001</v>
      </c>
      <c r="D18">
        <v>800</v>
      </c>
      <c r="F18" s="2">
        <f t="shared" si="0"/>
        <v>142959.38162769118</v>
      </c>
      <c r="G18">
        <f>IF(AND(C18&lt;D18*summary!$N$1,C18&gt;D18*summary!$M$1),1,0)</f>
        <v>0</v>
      </c>
    </row>
    <row r="19" spans="1:7">
      <c r="A19">
        <v>1563865</v>
      </c>
      <c r="B19">
        <v>2</v>
      </c>
      <c r="C19">
        <v>413.887833</v>
      </c>
      <c r="D19">
        <v>800</v>
      </c>
      <c r="F19" s="2">
        <f t="shared" si="0"/>
        <v>149082.6055054359</v>
      </c>
      <c r="G19">
        <f>IF(AND(C19&lt;D19*summary!$N$1,C19&gt;D19*summary!$M$1),1,0)</f>
        <v>0</v>
      </c>
    </row>
    <row r="20" spans="1:7">
      <c r="A20">
        <v>1592172</v>
      </c>
      <c r="B20">
        <v>2</v>
      </c>
      <c r="C20">
        <v>424.99310600000001</v>
      </c>
      <c r="D20">
        <v>800</v>
      </c>
      <c r="F20" s="2">
        <f t="shared" si="0"/>
        <v>140630.17054752723</v>
      </c>
      <c r="G20">
        <f>IF(AND(C20&lt;D20*summary!$N$1,C20&gt;D20*summary!$M$1),1,0)</f>
        <v>0</v>
      </c>
    </row>
    <row r="21" spans="1:7">
      <c r="A21">
        <v>1620461</v>
      </c>
      <c r="B21">
        <v>2</v>
      </c>
      <c r="C21">
        <v>400.57946900000002</v>
      </c>
      <c r="D21">
        <v>800</v>
      </c>
      <c r="F21" s="2">
        <f t="shared" si="0"/>
        <v>159536.76058432195</v>
      </c>
      <c r="G21">
        <f>IF(AND(C21&lt;D21*summary!$N$1,C21&gt;D21*summary!$M$1),1,0)</f>
        <v>0</v>
      </c>
    </row>
    <row r="22" spans="1:7">
      <c r="A22">
        <v>1648490</v>
      </c>
      <c r="B22">
        <v>2</v>
      </c>
      <c r="C22">
        <v>419.44324599999999</v>
      </c>
      <c r="D22">
        <v>800</v>
      </c>
      <c r="F22" s="2">
        <f t="shared" si="0"/>
        <v>144823.44301501653</v>
      </c>
      <c r="G22">
        <f>IF(AND(C22&lt;D22*summary!$N$1,C22&gt;D22*summary!$M$1),1,0)</f>
        <v>0</v>
      </c>
    </row>
    <row r="23" spans="1:7">
      <c r="A23">
        <v>1676925</v>
      </c>
      <c r="B23">
        <v>2</v>
      </c>
      <c r="C23">
        <v>397.314616</v>
      </c>
      <c r="D23">
        <v>800</v>
      </c>
      <c r="F23" s="2">
        <f t="shared" si="0"/>
        <v>162155.51848722747</v>
      </c>
      <c r="G23">
        <f>IF(AND(C23&lt;D23*summary!$N$1,C23&gt;D23*summary!$M$1),1,0)</f>
        <v>0</v>
      </c>
    </row>
    <row r="24" spans="1:7">
      <c r="A24">
        <v>1705302</v>
      </c>
      <c r="B24">
        <v>2</v>
      </c>
      <c r="C24">
        <v>416.20814799999999</v>
      </c>
      <c r="D24">
        <v>800</v>
      </c>
      <c r="F24" s="2">
        <f t="shared" si="0"/>
        <v>147296.1856615899</v>
      </c>
      <c r="G24">
        <f>IF(AND(C24&lt;D24*summary!$N$1,C24&gt;D24*summary!$M$1),1,0)</f>
        <v>0</v>
      </c>
    </row>
    <row r="25" spans="1:7">
      <c r="A25">
        <v>1732858</v>
      </c>
      <c r="B25">
        <v>3</v>
      </c>
      <c r="C25">
        <v>583.24244699999997</v>
      </c>
      <c r="D25">
        <v>800</v>
      </c>
      <c r="F25" s="2">
        <f t="shared" si="0"/>
        <v>46983.83678254782</v>
      </c>
      <c r="G25">
        <f>IF(AND(C25&lt;D25*summary!$N$1,C25&gt;D25*summary!$M$1),1,0)</f>
        <v>0</v>
      </c>
    </row>
    <row r="26" spans="1:7">
      <c r="A26">
        <v>1760389</v>
      </c>
      <c r="B26">
        <v>3</v>
      </c>
      <c r="C26">
        <v>550.56141500000001</v>
      </c>
      <c r="D26">
        <v>800</v>
      </c>
      <c r="F26" s="2">
        <f t="shared" si="0"/>
        <v>62219.607686802221</v>
      </c>
      <c r="G26">
        <f>IF(AND(C26&lt;D26*summary!$N$1,C26&gt;D26*summary!$M$1),1,0)</f>
        <v>0</v>
      </c>
    </row>
    <row r="27" spans="1:7">
      <c r="A27">
        <v>1787903</v>
      </c>
      <c r="B27">
        <v>3</v>
      </c>
      <c r="C27">
        <v>590.90348900000004</v>
      </c>
      <c r="D27">
        <v>800</v>
      </c>
      <c r="F27" s="2">
        <f t="shared" si="0"/>
        <v>43721.350912373106</v>
      </c>
      <c r="G27">
        <f>IF(AND(C27&lt;D27*summary!$N$1,C27&gt;D27*summary!$M$1),1,0)</f>
        <v>0</v>
      </c>
    </row>
    <row r="28" spans="1:7">
      <c r="A28">
        <v>1815515</v>
      </c>
      <c r="B28">
        <v>3</v>
      </c>
      <c r="C28">
        <v>570.59664299999997</v>
      </c>
      <c r="D28">
        <v>800</v>
      </c>
      <c r="F28" s="2">
        <f t="shared" si="0"/>
        <v>52625.900202869459</v>
      </c>
      <c r="G28">
        <f>IF(AND(C28&lt;D28*summary!$N$1,C28&gt;D28*summary!$M$1),1,0)</f>
        <v>0</v>
      </c>
    </row>
    <row r="29" spans="1:7">
      <c r="A29">
        <v>1843020</v>
      </c>
      <c r="B29">
        <v>3</v>
      </c>
      <c r="C29">
        <v>584.29614900000001</v>
      </c>
      <c r="D29">
        <v>800</v>
      </c>
      <c r="F29" s="2">
        <f t="shared" si="0"/>
        <v>46528.151336230192</v>
      </c>
      <c r="G29">
        <f>IF(AND(C29&lt;D29*summary!$N$1,C29&gt;D29*summary!$M$1),1,0)</f>
        <v>0</v>
      </c>
    </row>
    <row r="30" spans="1:7">
      <c r="A30">
        <v>1870314</v>
      </c>
      <c r="B30">
        <v>3</v>
      </c>
      <c r="C30">
        <v>591.36965199999997</v>
      </c>
      <c r="D30">
        <v>800</v>
      </c>
      <c r="F30" s="2">
        <f t="shared" si="0"/>
        <v>43526.622106601113</v>
      </c>
      <c r="G30">
        <f>IF(AND(C30&lt;D30*summary!$N$1,C30&gt;D30*summary!$M$1),1,0)</f>
        <v>0</v>
      </c>
    </row>
    <row r="31" spans="1:7">
      <c r="A31">
        <v>1897196</v>
      </c>
      <c r="B31">
        <v>3</v>
      </c>
      <c r="C31">
        <v>512.16609600000004</v>
      </c>
      <c r="D31">
        <v>800</v>
      </c>
      <c r="F31" s="2">
        <f t="shared" si="0"/>
        <v>82848.356291881195</v>
      </c>
      <c r="G31">
        <f>IF(AND(C31&lt;D31*summary!$N$1,C31&gt;D31*summary!$M$1),1,0)</f>
        <v>0</v>
      </c>
    </row>
    <row r="32" spans="1:7">
      <c r="A32">
        <v>1925799</v>
      </c>
      <c r="B32">
        <v>3</v>
      </c>
      <c r="C32">
        <v>535.76514199999997</v>
      </c>
      <c r="D32">
        <v>800</v>
      </c>
      <c r="F32" s="2">
        <f t="shared" si="0"/>
        <v>69820.060182280184</v>
      </c>
      <c r="G32">
        <f>IF(AND(C32&lt;D32*summary!$N$1,C32&gt;D32*summary!$M$1),1,0)</f>
        <v>0</v>
      </c>
    </row>
    <row r="33" spans="1:7">
      <c r="A33">
        <v>1954113</v>
      </c>
      <c r="B33">
        <v>3</v>
      </c>
      <c r="C33">
        <v>573.65919499999995</v>
      </c>
      <c r="D33">
        <v>800</v>
      </c>
      <c r="F33" s="2">
        <f t="shared" si="0"/>
        <v>51230.160008048049</v>
      </c>
      <c r="G33">
        <f>IF(AND(C33&lt;D33*summary!$N$1,C33&gt;D33*summary!$M$1),1,0)</f>
        <v>0</v>
      </c>
    </row>
    <row r="34" spans="1:7">
      <c r="A34">
        <v>1982484</v>
      </c>
      <c r="B34">
        <v>3</v>
      </c>
      <c r="C34">
        <v>591.89091199999996</v>
      </c>
      <c r="D34">
        <v>800</v>
      </c>
      <c r="F34" s="2">
        <f t="shared" si="0"/>
        <v>43309.392508191762</v>
      </c>
      <c r="G34">
        <f>IF(AND(C34&lt;D34*summary!$N$1,C34&gt;D34*summary!$M$1),1,0)</f>
        <v>0</v>
      </c>
    </row>
    <row r="35" spans="1:7">
      <c r="A35">
        <v>2010969</v>
      </c>
      <c r="B35">
        <v>3</v>
      </c>
      <c r="C35">
        <v>573.55182100000002</v>
      </c>
      <c r="D35">
        <v>800</v>
      </c>
      <c r="F35" s="2">
        <f t="shared" si="0"/>
        <v>51278.777772416033</v>
      </c>
      <c r="G35">
        <f>IF(AND(C35&lt;D35*summary!$N$1,C35&gt;D35*summary!$M$1),1,0)</f>
        <v>0</v>
      </c>
    </row>
    <row r="36" spans="1:7">
      <c r="A36">
        <v>2039251</v>
      </c>
      <c r="B36">
        <v>3</v>
      </c>
      <c r="C36">
        <v>577.10057400000005</v>
      </c>
      <c r="D36">
        <v>800</v>
      </c>
      <c r="F36" s="2">
        <f t="shared" si="0"/>
        <v>49684.15411112945</v>
      </c>
      <c r="G36">
        <f>IF(AND(C36&lt;D36*summary!$N$1,C36&gt;D36*summary!$M$1),1,0)</f>
        <v>0</v>
      </c>
    </row>
    <row r="37" spans="1:7">
      <c r="A37">
        <v>2067333</v>
      </c>
      <c r="B37">
        <v>3</v>
      </c>
      <c r="C37">
        <v>599.36568</v>
      </c>
      <c r="D37">
        <v>800</v>
      </c>
      <c r="F37" s="2">
        <f t="shared" si="0"/>
        <v>40254.130361862401</v>
      </c>
      <c r="G37">
        <f>IF(AND(C37&lt;D37*summary!$N$1,C37&gt;D37*summary!$M$1),1,0)</f>
        <v>0</v>
      </c>
    </row>
    <row r="38" spans="1:7">
      <c r="A38">
        <v>2095638</v>
      </c>
      <c r="B38">
        <v>3</v>
      </c>
      <c r="C38">
        <v>595.72639100000004</v>
      </c>
      <c r="D38">
        <v>800</v>
      </c>
      <c r="F38" s="2">
        <f t="shared" si="0"/>
        <v>41727.707333884864</v>
      </c>
      <c r="G38">
        <f>IF(AND(C38&lt;D38*summary!$N$1,C38&gt;D38*summary!$M$1),1,0)</f>
        <v>0</v>
      </c>
    </row>
    <row r="39" spans="1:7">
      <c r="A39">
        <v>2123622</v>
      </c>
      <c r="B39">
        <v>3</v>
      </c>
      <c r="C39">
        <v>598.05632600000001</v>
      </c>
      <c r="D39">
        <v>800</v>
      </c>
      <c r="F39" s="2">
        <f t="shared" si="0"/>
        <v>40781.247468618269</v>
      </c>
      <c r="G39">
        <f>IF(AND(C39&lt;D39*summary!$N$1,C39&gt;D39*summary!$M$1),1,0)</f>
        <v>0</v>
      </c>
    </row>
    <row r="40" spans="1:7">
      <c r="A40">
        <v>2152237</v>
      </c>
      <c r="B40">
        <v>3</v>
      </c>
      <c r="C40">
        <v>560.00720999999999</v>
      </c>
      <c r="D40">
        <v>800</v>
      </c>
      <c r="F40" s="2">
        <f t="shared" si="0"/>
        <v>57596.539251984104</v>
      </c>
      <c r="G40">
        <f>IF(AND(C40&lt;D40*summary!$N$1,C40&gt;D40*summary!$M$1),1,0)</f>
        <v>0</v>
      </c>
    </row>
    <row r="41" spans="1:7">
      <c r="A41">
        <v>2178346</v>
      </c>
      <c r="B41">
        <v>3</v>
      </c>
      <c r="C41">
        <v>848.70864700000004</v>
      </c>
      <c r="D41">
        <v>800</v>
      </c>
      <c r="F41" s="2">
        <f t="shared" si="0"/>
        <v>2372.5322925706132</v>
      </c>
      <c r="G41">
        <f>IF(AND(C41&lt;D41*summary!$N$1,C41&gt;D41*summary!$M$1),1,0)</f>
        <v>1</v>
      </c>
    </row>
    <row r="42" spans="1:7">
      <c r="A42">
        <v>2206788</v>
      </c>
      <c r="B42">
        <v>3</v>
      </c>
      <c r="C42">
        <v>566.19216500000005</v>
      </c>
      <c r="D42">
        <v>800</v>
      </c>
      <c r="F42" s="2">
        <f t="shared" si="0"/>
        <v>54666.103707387207</v>
      </c>
      <c r="G42">
        <f>IF(AND(C42&lt;D42*summary!$N$1,C42&gt;D42*summary!$M$1),1,0)</f>
        <v>0</v>
      </c>
    </row>
    <row r="43" spans="1:7">
      <c r="A43">
        <v>2235110</v>
      </c>
      <c r="B43">
        <v>3</v>
      </c>
      <c r="C43">
        <v>574.64499000000001</v>
      </c>
      <c r="D43">
        <v>800</v>
      </c>
      <c r="F43" s="2">
        <f t="shared" si="0"/>
        <v>50784.880532100098</v>
      </c>
      <c r="G43">
        <f>IF(AND(C43&lt;D43*summary!$N$1,C43&gt;D43*summary!$M$1),1,0)</f>
        <v>0</v>
      </c>
    </row>
    <row r="44" spans="1:7">
      <c r="A44">
        <v>2262352</v>
      </c>
      <c r="B44">
        <v>4</v>
      </c>
      <c r="C44">
        <v>730.82840199999998</v>
      </c>
      <c r="D44">
        <v>800</v>
      </c>
      <c r="F44" s="2">
        <f t="shared" si="0"/>
        <v>4784.7099698736065</v>
      </c>
      <c r="G44">
        <f>IF(AND(C44&lt;D44*summary!$N$1,C44&gt;D44*summary!$M$1),1,0)</f>
        <v>1</v>
      </c>
    </row>
    <row r="45" spans="1:7">
      <c r="A45">
        <v>2289334</v>
      </c>
      <c r="B45">
        <v>4</v>
      </c>
      <c r="C45">
        <v>758.74236299999995</v>
      </c>
      <c r="D45">
        <v>800</v>
      </c>
      <c r="F45" s="2">
        <f t="shared" si="0"/>
        <v>1702.1926108237728</v>
      </c>
      <c r="G45">
        <f>IF(AND(C45&lt;D45*summary!$N$1,C45&gt;D45*summary!$M$1),1,0)</f>
        <v>1</v>
      </c>
    </row>
    <row r="46" spans="1:7">
      <c r="A46">
        <v>2316536</v>
      </c>
      <c r="B46">
        <v>4</v>
      </c>
      <c r="C46">
        <v>722.65791100000001</v>
      </c>
      <c r="D46">
        <v>800</v>
      </c>
      <c r="F46" s="2">
        <f t="shared" si="0"/>
        <v>5981.7987308839192</v>
      </c>
      <c r="G46">
        <f>IF(AND(C46&lt;D46*summary!$N$1,C46&gt;D46*summary!$M$1),1,0)</f>
        <v>1</v>
      </c>
    </row>
    <row r="47" spans="1:7">
      <c r="A47">
        <v>2343669</v>
      </c>
      <c r="B47">
        <v>4</v>
      </c>
      <c r="C47">
        <v>743.20292700000005</v>
      </c>
      <c r="D47">
        <v>800</v>
      </c>
      <c r="F47" s="2">
        <f t="shared" si="0"/>
        <v>3225.9075013673237</v>
      </c>
      <c r="G47">
        <f>IF(AND(C47&lt;D47*summary!$N$1,C47&gt;D47*summary!$M$1),1,0)</f>
        <v>1</v>
      </c>
    </row>
    <row r="48" spans="1:7">
      <c r="A48">
        <v>2370811</v>
      </c>
      <c r="B48">
        <v>4</v>
      </c>
      <c r="C48">
        <v>731.81199100000003</v>
      </c>
      <c r="D48">
        <v>800</v>
      </c>
      <c r="F48" s="2">
        <f t="shared" si="0"/>
        <v>4649.6045713840767</v>
      </c>
      <c r="G48">
        <f>IF(AND(C48&lt;D48*summary!$N$1,C48&gt;D48*summary!$M$1),1,0)</f>
        <v>1</v>
      </c>
    </row>
    <row r="49" spans="1:7">
      <c r="A49">
        <v>2398089</v>
      </c>
      <c r="B49">
        <v>4</v>
      </c>
      <c r="C49">
        <v>729.84202200000004</v>
      </c>
      <c r="D49">
        <v>800</v>
      </c>
      <c r="F49" s="2">
        <f t="shared" si="0"/>
        <v>4922.1418770484779</v>
      </c>
      <c r="G49">
        <f>IF(AND(C49&lt;D49*summary!$N$1,C49&gt;D49*summary!$M$1),1,0)</f>
        <v>1</v>
      </c>
    </row>
    <row r="50" spans="1:7">
      <c r="A50">
        <v>2425347</v>
      </c>
      <c r="B50">
        <v>4</v>
      </c>
      <c r="C50">
        <v>745.28733599999998</v>
      </c>
      <c r="D50">
        <v>800</v>
      </c>
      <c r="F50" s="2">
        <f t="shared" si="0"/>
        <v>2993.4756019768979</v>
      </c>
      <c r="G50">
        <f>IF(AND(C50&lt;D50*summary!$N$1,C50&gt;D50*summary!$M$1),1,0)</f>
        <v>1</v>
      </c>
    </row>
    <row r="51" spans="1:7">
      <c r="A51">
        <v>2452737</v>
      </c>
      <c r="B51">
        <v>4</v>
      </c>
      <c r="C51">
        <v>689.88608899999997</v>
      </c>
      <c r="D51">
        <v>2400</v>
      </c>
      <c r="F51" s="2">
        <f t="shared" si="0"/>
        <v>2924489.5885957158</v>
      </c>
      <c r="G51">
        <f>IF(AND(C51&lt;D51*summary!$N$1,C51&gt;D51*summary!$M$1),1,0)</f>
        <v>0</v>
      </c>
    </row>
    <row r="52" spans="1:7">
      <c r="A52">
        <v>2480290</v>
      </c>
      <c r="B52">
        <v>4</v>
      </c>
      <c r="C52">
        <v>674.64941599999997</v>
      </c>
      <c r="D52">
        <v>2400</v>
      </c>
      <c r="F52" s="2">
        <f t="shared" si="0"/>
        <v>2976834.6377091412</v>
      </c>
      <c r="G52">
        <f>IF(AND(C52&lt;D52*summary!$N$1,C52&gt;D52*summary!$M$1),1,0)</f>
        <v>0</v>
      </c>
    </row>
    <row r="53" spans="1:7">
      <c r="A53">
        <v>2507254</v>
      </c>
      <c r="B53">
        <v>4</v>
      </c>
      <c r="C53">
        <v>754.89695099999994</v>
      </c>
      <c r="D53">
        <v>2400</v>
      </c>
      <c r="F53" s="2">
        <f t="shared" si="0"/>
        <v>2706364.0418290966</v>
      </c>
      <c r="G53">
        <f>IF(AND(C53&lt;D53*summary!$N$1,C53&gt;D53*summary!$M$1),1,0)</f>
        <v>0</v>
      </c>
    </row>
    <row r="54" spans="1:7">
      <c r="A54">
        <v>2534902</v>
      </c>
      <c r="B54">
        <v>4</v>
      </c>
      <c r="C54">
        <v>713.168587</v>
      </c>
      <c r="D54">
        <v>2400</v>
      </c>
      <c r="F54" s="2">
        <f t="shared" si="0"/>
        <v>2845400.2158835763</v>
      </c>
      <c r="G54">
        <f>IF(AND(C54&lt;D54*summary!$N$1,C54&gt;D54*summary!$M$1),1,0)</f>
        <v>0</v>
      </c>
    </row>
    <row r="55" spans="1:7">
      <c r="A55">
        <v>2560957</v>
      </c>
      <c r="B55">
        <v>5</v>
      </c>
      <c r="C55">
        <v>866.43140800000003</v>
      </c>
      <c r="D55">
        <v>2400</v>
      </c>
      <c r="F55" s="2">
        <f t="shared" si="0"/>
        <v>2351832.6263688626</v>
      </c>
      <c r="G55">
        <f>IF(AND(C55&lt;D55*summary!$N$1,C55&gt;D55*summary!$M$1),1,0)</f>
        <v>0</v>
      </c>
    </row>
    <row r="56" spans="1:7">
      <c r="A56">
        <v>2587910</v>
      </c>
      <c r="B56">
        <v>5</v>
      </c>
      <c r="C56">
        <v>773.11164699999995</v>
      </c>
      <c r="D56">
        <v>2400</v>
      </c>
      <c r="F56" s="2">
        <f t="shared" si="0"/>
        <v>2646765.7131270529</v>
      </c>
      <c r="G56">
        <f>IF(AND(C56&lt;D56*summary!$N$1,C56&gt;D56*summary!$M$1),1,0)</f>
        <v>0</v>
      </c>
    </row>
    <row r="57" spans="1:7">
      <c r="A57">
        <v>2614655</v>
      </c>
      <c r="B57">
        <v>6</v>
      </c>
      <c r="C57">
        <v>778.24048000000005</v>
      </c>
      <c r="D57">
        <v>2400</v>
      </c>
      <c r="F57" s="2">
        <f t="shared" si="0"/>
        <v>2630103.9407106307</v>
      </c>
      <c r="G57">
        <f>IF(AND(C57&lt;D57*summary!$N$1,C57&gt;D57*summary!$M$1),1,0)</f>
        <v>0</v>
      </c>
    </row>
    <row r="58" spans="1:7">
      <c r="A58">
        <v>2641924</v>
      </c>
      <c r="B58">
        <v>6</v>
      </c>
      <c r="C58">
        <v>1032.2699210000001</v>
      </c>
      <c r="D58">
        <v>2400</v>
      </c>
      <c r="F58" s="2">
        <f t="shared" si="0"/>
        <v>1870685.5690013461</v>
      </c>
      <c r="G58">
        <f>IF(AND(C58&lt;D58*summary!$N$1,C58&gt;D58*summary!$M$1),1,0)</f>
        <v>0</v>
      </c>
    </row>
    <row r="59" spans="1:7">
      <c r="A59">
        <v>2666720</v>
      </c>
      <c r="B59">
        <v>6</v>
      </c>
      <c r="C59">
        <v>836.884817</v>
      </c>
      <c r="D59">
        <v>2400</v>
      </c>
      <c r="F59" s="2">
        <f t="shared" si="0"/>
        <v>2443329.075325123</v>
      </c>
      <c r="G59">
        <f>IF(AND(C59&lt;D59*summary!$N$1,C59&gt;D59*summary!$M$1),1,0)</f>
        <v>0</v>
      </c>
    </row>
    <row r="60" spans="1:7">
      <c r="A60">
        <v>2693450</v>
      </c>
      <c r="B60">
        <v>7</v>
      </c>
      <c r="C60">
        <v>1059.5210460000001</v>
      </c>
      <c r="D60">
        <v>2400</v>
      </c>
      <c r="F60" s="2">
        <f t="shared" si="0"/>
        <v>1796883.826116934</v>
      </c>
      <c r="G60">
        <f>IF(AND(C60&lt;D60*summary!$N$1,C60&gt;D60*summary!$M$1),1,0)</f>
        <v>0</v>
      </c>
    </row>
    <row r="61" spans="1:7">
      <c r="A61">
        <v>2717654</v>
      </c>
      <c r="B61">
        <v>7</v>
      </c>
      <c r="C61">
        <v>1130.311013</v>
      </c>
      <c r="D61">
        <v>2400</v>
      </c>
      <c r="F61" s="2">
        <f t="shared" si="0"/>
        <v>1612110.1237090861</v>
      </c>
      <c r="G61">
        <f>IF(AND(C61&lt;D61*summary!$N$1,C61&gt;D61*summary!$M$1),1,0)</f>
        <v>0</v>
      </c>
    </row>
    <row r="62" spans="1:7">
      <c r="A62">
        <v>2743021</v>
      </c>
      <c r="B62">
        <v>7</v>
      </c>
      <c r="C62">
        <v>1157.121126</v>
      </c>
      <c r="D62">
        <v>2400</v>
      </c>
      <c r="F62" s="2">
        <f t="shared" si="0"/>
        <v>1544747.8954355079</v>
      </c>
      <c r="G62">
        <f>IF(AND(C62&lt;D62*summary!$N$1,C62&gt;D62*summary!$M$1),1,0)</f>
        <v>0</v>
      </c>
    </row>
    <row r="63" spans="1:7">
      <c r="A63">
        <v>2768042</v>
      </c>
      <c r="B63">
        <v>7</v>
      </c>
      <c r="C63">
        <v>1074.8403209999999</v>
      </c>
      <c r="D63">
        <v>2400</v>
      </c>
      <c r="F63" s="2">
        <f t="shared" si="0"/>
        <v>1756048.1748473833</v>
      </c>
      <c r="G63">
        <f>IF(AND(C63&lt;D63*summary!$N$1,C63&gt;D63*summary!$M$1),1,0)</f>
        <v>0</v>
      </c>
    </row>
    <row r="64" spans="1:7">
      <c r="A64">
        <v>2792444</v>
      </c>
      <c r="B64">
        <v>8</v>
      </c>
      <c r="C64">
        <v>1195.003025</v>
      </c>
      <c r="D64">
        <v>2400</v>
      </c>
      <c r="F64" s="2">
        <f t="shared" si="0"/>
        <v>1452017.7097591506</v>
      </c>
      <c r="G64">
        <f>IF(AND(C64&lt;D64*summary!$N$1,C64&gt;D64*summary!$M$1),1,0)</f>
        <v>0</v>
      </c>
    </row>
    <row r="65" spans="1:7">
      <c r="A65">
        <v>2816525</v>
      </c>
      <c r="B65">
        <v>8</v>
      </c>
      <c r="C65">
        <v>1276.1068130000001</v>
      </c>
      <c r="D65">
        <v>2400</v>
      </c>
      <c r="F65" s="2">
        <f t="shared" ref="F65:F128" si="1">POWER(D65-C65,2)</f>
        <v>1263135.8957850167</v>
      </c>
      <c r="G65">
        <f>IF(AND(C65&lt;D65*summary!$N$1,C65&gt;D65*summary!$M$1),1,0)</f>
        <v>0</v>
      </c>
    </row>
    <row r="66" spans="1:7">
      <c r="A66">
        <v>2840730</v>
      </c>
      <c r="B66">
        <v>8</v>
      </c>
      <c r="C66">
        <v>1206.3763750000001</v>
      </c>
      <c r="D66">
        <v>2400</v>
      </c>
      <c r="F66" s="2">
        <f t="shared" si="1"/>
        <v>1424737.3581581404</v>
      </c>
      <c r="G66">
        <f>IF(AND(C66&lt;D66*summary!$N$1,C66&gt;D66*summary!$M$1),1,0)</f>
        <v>0</v>
      </c>
    </row>
    <row r="67" spans="1:7">
      <c r="A67">
        <v>2863630</v>
      </c>
      <c r="B67">
        <v>9</v>
      </c>
      <c r="C67">
        <v>1345.281041</v>
      </c>
      <c r="D67">
        <v>2400</v>
      </c>
      <c r="F67" s="2">
        <f t="shared" si="1"/>
        <v>1112432.0824740438</v>
      </c>
      <c r="G67">
        <f>IF(AND(C67&lt;D67*summary!$N$1,C67&gt;D67*summary!$M$1),1,0)</f>
        <v>0</v>
      </c>
    </row>
    <row r="68" spans="1:7">
      <c r="A68">
        <v>2887153</v>
      </c>
      <c r="B68">
        <v>9</v>
      </c>
      <c r="C68">
        <v>1401.3802619999999</v>
      </c>
      <c r="D68">
        <v>2400</v>
      </c>
      <c r="F68" s="2">
        <f t="shared" si="1"/>
        <v>997241.38112318888</v>
      </c>
      <c r="G68">
        <f>IF(AND(C68&lt;D68*summary!$N$1,C68&gt;D68*summary!$M$1),1,0)</f>
        <v>0</v>
      </c>
    </row>
    <row r="69" spans="1:7">
      <c r="A69">
        <v>2910816</v>
      </c>
      <c r="B69">
        <v>9</v>
      </c>
      <c r="C69">
        <v>1364.721736</v>
      </c>
      <c r="D69">
        <v>2400</v>
      </c>
      <c r="F69" s="2">
        <f t="shared" si="1"/>
        <v>1071801.0839108538</v>
      </c>
      <c r="G69">
        <f>IF(AND(C69&lt;D69*summary!$N$1,C69&gt;D69*summary!$M$1),1,0)</f>
        <v>0</v>
      </c>
    </row>
    <row r="70" spans="1:7">
      <c r="A70">
        <v>2934377</v>
      </c>
      <c r="B70">
        <v>9</v>
      </c>
      <c r="C70">
        <v>1377.7196590000001</v>
      </c>
      <c r="D70">
        <v>2400</v>
      </c>
      <c r="F70" s="2">
        <f t="shared" si="1"/>
        <v>1045057.0955950761</v>
      </c>
      <c r="G70">
        <f>IF(AND(C70&lt;D70*summary!$N$1,C70&gt;D70*summary!$M$1),1,0)</f>
        <v>0</v>
      </c>
    </row>
    <row r="71" spans="1:7">
      <c r="A71">
        <v>2957851</v>
      </c>
      <c r="B71">
        <v>10</v>
      </c>
      <c r="C71">
        <v>1410.3453340000001</v>
      </c>
      <c r="D71">
        <v>2400</v>
      </c>
      <c r="F71" s="2">
        <f t="shared" si="1"/>
        <v>979416.35793557134</v>
      </c>
      <c r="G71">
        <f>IF(AND(C71&lt;D71*summary!$N$1,C71&gt;D71*summary!$M$1),1,0)</f>
        <v>0</v>
      </c>
    </row>
    <row r="72" spans="1:7">
      <c r="A72">
        <v>2980510</v>
      </c>
      <c r="B72">
        <v>10</v>
      </c>
      <c r="C72">
        <v>1552.7170619999999</v>
      </c>
      <c r="D72">
        <v>2400</v>
      </c>
      <c r="F72" s="2">
        <f t="shared" si="1"/>
        <v>717888.37702591193</v>
      </c>
      <c r="G72">
        <f>IF(AND(C72&lt;D72*summary!$N$1,C72&gt;D72*summary!$M$1),1,0)</f>
        <v>0</v>
      </c>
    </row>
    <row r="73" spans="1:7">
      <c r="A73">
        <v>3003898</v>
      </c>
      <c r="B73">
        <v>10</v>
      </c>
      <c r="C73">
        <v>1422.473262</v>
      </c>
      <c r="D73">
        <v>2400</v>
      </c>
      <c r="F73" s="2">
        <f t="shared" si="1"/>
        <v>955558.52350492065</v>
      </c>
      <c r="G73">
        <f>IF(AND(C73&lt;D73*summary!$N$1,C73&gt;D73*summary!$M$1),1,0)</f>
        <v>0</v>
      </c>
    </row>
    <row r="74" spans="1:7">
      <c r="A74">
        <v>3027690</v>
      </c>
      <c r="B74">
        <v>10</v>
      </c>
      <c r="C74">
        <v>1334.2347400000001</v>
      </c>
      <c r="D74">
        <v>2400</v>
      </c>
      <c r="F74" s="2">
        <f t="shared" si="1"/>
        <v>1135855.5894228674</v>
      </c>
      <c r="G74">
        <f>IF(AND(C74&lt;D74*summary!$N$1,C74&gt;D74*summary!$M$1),1,0)</f>
        <v>0</v>
      </c>
    </row>
    <row r="75" spans="1:7">
      <c r="A75">
        <v>3051063</v>
      </c>
      <c r="B75">
        <v>10</v>
      </c>
      <c r="C75">
        <v>1415.2754540000001</v>
      </c>
      <c r="D75">
        <v>2400</v>
      </c>
      <c r="F75" s="2">
        <f t="shared" si="1"/>
        <v>969682.43149490596</v>
      </c>
      <c r="G75">
        <f>IF(AND(C75&lt;D75*summary!$N$1,C75&gt;D75*summary!$M$1),1,0)</f>
        <v>0</v>
      </c>
    </row>
    <row r="76" spans="1:7">
      <c r="A76">
        <v>3072173</v>
      </c>
      <c r="B76">
        <v>11</v>
      </c>
      <c r="C76">
        <v>1569.1718100000001</v>
      </c>
      <c r="D76">
        <v>2400</v>
      </c>
      <c r="F76" s="2">
        <f t="shared" si="1"/>
        <v>690275.48129867599</v>
      </c>
      <c r="G76">
        <f>IF(AND(C76&lt;D76*summary!$N$1,C76&gt;D76*summary!$M$1),1,0)</f>
        <v>0</v>
      </c>
    </row>
    <row r="77" spans="1:7">
      <c r="A77">
        <v>3097664</v>
      </c>
      <c r="B77">
        <v>11</v>
      </c>
      <c r="C77">
        <v>1267.4586019999999</v>
      </c>
      <c r="D77">
        <v>2400</v>
      </c>
      <c r="F77" s="2">
        <f t="shared" si="1"/>
        <v>1282650.0181837946</v>
      </c>
      <c r="G77">
        <f>IF(AND(C77&lt;D77*summary!$N$1,C77&gt;D77*summary!$M$1),1,0)</f>
        <v>0</v>
      </c>
    </row>
    <row r="78" spans="1:7">
      <c r="A78">
        <v>3121040</v>
      </c>
      <c r="B78">
        <v>11</v>
      </c>
      <c r="C78">
        <v>1521.581811</v>
      </c>
      <c r="D78">
        <v>2400</v>
      </c>
      <c r="F78" s="2">
        <f t="shared" si="1"/>
        <v>771618.51476603968</v>
      </c>
      <c r="G78">
        <f>IF(AND(C78&lt;D78*summary!$N$1,C78&gt;D78*summary!$M$1),1,0)</f>
        <v>0</v>
      </c>
    </row>
    <row r="79" spans="1:7">
      <c r="A79">
        <v>3144237</v>
      </c>
      <c r="B79">
        <v>11</v>
      </c>
      <c r="C79">
        <v>1545.3655189999999</v>
      </c>
      <c r="D79">
        <v>2400</v>
      </c>
      <c r="F79" s="2">
        <f t="shared" si="1"/>
        <v>730400.09611413942</v>
      </c>
      <c r="G79">
        <f>IF(AND(C79&lt;D79*summary!$N$1,C79&gt;D79*summary!$M$1),1,0)</f>
        <v>0</v>
      </c>
    </row>
    <row r="80" spans="1:7">
      <c r="A80">
        <v>3166581</v>
      </c>
      <c r="B80">
        <v>12</v>
      </c>
      <c r="C80">
        <v>1627.5046110000001</v>
      </c>
      <c r="D80">
        <v>2400</v>
      </c>
      <c r="F80" s="2">
        <f t="shared" si="1"/>
        <v>596749.12602626125</v>
      </c>
      <c r="G80">
        <f>IF(AND(C80&lt;D80*summary!$N$1,C80&gt;D80*summary!$M$1),1,0)</f>
        <v>0</v>
      </c>
    </row>
    <row r="81" spans="1:7">
      <c r="A81">
        <v>3189122</v>
      </c>
      <c r="B81">
        <v>12</v>
      </c>
      <c r="C81">
        <v>1584.452409</v>
      </c>
      <c r="D81">
        <v>2400</v>
      </c>
      <c r="F81" s="2">
        <f t="shared" si="1"/>
        <v>665117.8731859033</v>
      </c>
      <c r="G81">
        <f>IF(AND(C81&lt;D81*summary!$N$1,C81&gt;D81*summary!$M$1),1,0)</f>
        <v>0</v>
      </c>
    </row>
    <row r="82" spans="1:7">
      <c r="A82">
        <v>3211758</v>
      </c>
      <c r="B82">
        <v>12</v>
      </c>
      <c r="C82">
        <v>1573.7684369999999</v>
      </c>
      <c r="D82">
        <v>2400</v>
      </c>
      <c r="F82" s="2">
        <f t="shared" si="1"/>
        <v>682658.59569742309</v>
      </c>
      <c r="G82">
        <f>IF(AND(C82&lt;D82*summary!$N$1,C82&gt;D82*summary!$M$1),1,0)</f>
        <v>0</v>
      </c>
    </row>
    <row r="83" spans="1:7">
      <c r="A83">
        <v>3233746</v>
      </c>
      <c r="B83">
        <v>12</v>
      </c>
      <c r="C83">
        <v>1688.782817</v>
      </c>
      <c r="D83">
        <v>2400</v>
      </c>
      <c r="F83" s="2">
        <f t="shared" si="1"/>
        <v>505829.88139445544</v>
      </c>
      <c r="G83">
        <f>IF(AND(C83&lt;D83*summary!$N$1,C83&gt;D83*summary!$M$1),1,0)</f>
        <v>0</v>
      </c>
    </row>
    <row r="84" spans="1:7">
      <c r="A84">
        <v>3255810</v>
      </c>
      <c r="B84">
        <v>12</v>
      </c>
      <c r="C84">
        <v>1678.8353259999999</v>
      </c>
      <c r="D84">
        <v>2400</v>
      </c>
      <c r="F84" s="2">
        <f t="shared" si="1"/>
        <v>520078.48702552641</v>
      </c>
      <c r="G84">
        <f>IF(AND(C84&lt;D84*summary!$N$1,C84&gt;D84*summary!$M$1),1,0)</f>
        <v>0</v>
      </c>
    </row>
    <row r="85" spans="1:7">
      <c r="A85">
        <v>3277894</v>
      </c>
      <c r="B85">
        <v>12</v>
      </c>
      <c r="C85">
        <v>1544.605896</v>
      </c>
      <c r="D85">
        <v>2400</v>
      </c>
      <c r="F85" s="2">
        <f t="shared" si="1"/>
        <v>731699.07315796276</v>
      </c>
      <c r="G85">
        <f>IF(AND(C85&lt;D85*summary!$N$1,C85&gt;D85*summary!$M$1),1,0)</f>
        <v>0</v>
      </c>
    </row>
    <row r="86" spans="1:7">
      <c r="A86">
        <v>3301429</v>
      </c>
      <c r="B86">
        <v>13</v>
      </c>
      <c r="C86">
        <v>1649.8056670000001</v>
      </c>
      <c r="D86">
        <v>2400</v>
      </c>
      <c r="F86" s="2">
        <f t="shared" si="1"/>
        <v>562791.53726531472</v>
      </c>
      <c r="G86">
        <f>IF(AND(C86&lt;D86*summary!$N$1,C86&gt;D86*summary!$M$1),1,0)</f>
        <v>0</v>
      </c>
    </row>
    <row r="87" spans="1:7">
      <c r="A87">
        <v>3321710</v>
      </c>
      <c r="B87">
        <v>13</v>
      </c>
      <c r="C87">
        <v>1805.8217010000001</v>
      </c>
      <c r="D87">
        <v>2400</v>
      </c>
      <c r="F87" s="2">
        <f t="shared" si="1"/>
        <v>353047.85100253334</v>
      </c>
      <c r="G87">
        <f>IF(AND(C87&lt;D87*summary!$N$1,C87&gt;D87*summary!$M$1),1,0)</f>
        <v>0</v>
      </c>
    </row>
    <row r="88" spans="1:7">
      <c r="A88">
        <v>3342449</v>
      </c>
      <c r="B88">
        <v>13</v>
      </c>
      <c r="C88">
        <v>1835.367039</v>
      </c>
      <c r="D88">
        <v>2400</v>
      </c>
      <c r="F88" s="2">
        <f t="shared" si="1"/>
        <v>318810.38064762752</v>
      </c>
      <c r="G88">
        <f>IF(AND(C88&lt;D88*summary!$N$1,C88&gt;D88*summary!$M$1),1,0)</f>
        <v>0</v>
      </c>
    </row>
    <row r="89" spans="1:7">
      <c r="A89">
        <v>3363684</v>
      </c>
      <c r="B89">
        <v>13</v>
      </c>
      <c r="C89">
        <v>1748.0919249999999</v>
      </c>
      <c r="D89">
        <v>2400</v>
      </c>
      <c r="F89" s="2">
        <f t="shared" si="1"/>
        <v>424984.13825020567</v>
      </c>
      <c r="G89">
        <f>IF(AND(C89&lt;D89*summary!$N$1,C89&gt;D89*summary!$M$1),1,0)</f>
        <v>0</v>
      </c>
    </row>
    <row r="90" spans="1:7">
      <c r="A90">
        <v>3385397</v>
      </c>
      <c r="B90">
        <v>13</v>
      </c>
      <c r="C90">
        <v>1677.4833410000001</v>
      </c>
      <c r="D90">
        <v>2400</v>
      </c>
      <c r="F90" s="2">
        <f t="shared" si="1"/>
        <v>522030.32253252214</v>
      </c>
      <c r="G90">
        <f>IF(AND(C90&lt;D90*summary!$N$1,C90&gt;D90*summary!$M$1),1,0)</f>
        <v>0</v>
      </c>
    </row>
    <row r="91" spans="1:7">
      <c r="A91">
        <v>3406691</v>
      </c>
      <c r="B91">
        <v>13</v>
      </c>
      <c r="C91">
        <v>1792.246815</v>
      </c>
      <c r="D91">
        <v>2400</v>
      </c>
      <c r="F91" s="2">
        <f t="shared" si="1"/>
        <v>369363.93387764425</v>
      </c>
      <c r="G91">
        <f>IF(AND(C91&lt;D91*summary!$N$1,C91&gt;D91*summary!$M$1),1,0)</f>
        <v>0</v>
      </c>
    </row>
    <row r="92" spans="1:7">
      <c r="A92">
        <v>3428269</v>
      </c>
      <c r="B92">
        <v>13</v>
      </c>
      <c r="C92">
        <v>1732.760014</v>
      </c>
      <c r="D92">
        <v>2400</v>
      </c>
      <c r="F92" s="2">
        <f t="shared" si="1"/>
        <v>445209.19891728024</v>
      </c>
      <c r="G92">
        <f>IF(AND(C92&lt;D92*summary!$N$1,C92&gt;D92*summary!$M$1),1,0)</f>
        <v>0</v>
      </c>
    </row>
    <row r="93" spans="1:7">
      <c r="A93">
        <v>3448547</v>
      </c>
      <c r="B93">
        <v>14</v>
      </c>
      <c r="C93">
        <v>1890.245424</v>
      </c>
      <c r="D93">
        <v>2400</v>
      </c>
      <c r="F93" s="2">
        <f t="shared" si="1"/>
        <v>259849.72775293983</v>
      </c>
      <c r="G93">
        <f>IF(AND(C93&lt;D93*summary!$N$1,C93&gt;D93*summary!$M$1),1,0)</f>
        <v>0</v>
      </c>
    </row>
    <row r="94" spans="1:7">
      <c r="A94">
        <v>3468169</v>
      </c>
      <c r="B94">
        <v>14</v>
      </c>
      <c r="C94">
        <v>1896.4121</v>
      </c>
      <c r="D94">
        <v>2400</v>
      </c>
      <c r="F94" s="2">
        <f t="shared" si="1"/>
        <v>253600.77302641</v>
      </c>
      <c r="G94">
        <f>IF(AND(C94&lt;D94*summary!$N$1,C94&gt;D94*summary!$M$1),1,0)</f>
        <v>0</v>
      </c>
    </row>
    <row r="95" spans="1:7">
      <c r="A95">
        <v>3490854</v>
      </c>
      <c r="B95">
        <v>14</v>
      </c>
      <c r="C95">
        <v>1834.0605720000001</v>
      </c>
      <c r="D95">
        <v>2400</v>
      </c>
      <c r="F95" s="2">
        <f t="shared" si="1"/>
        <v>320287.43616496708</v>
      </c>
      <c r="G95">
        <f>IF(AND(C95&lt;D95*summary!$N$1,C95&gt;D95*summary!$M$1),1,0)</f>
        <v>0</v>
      </c>
    </row>
    <row r="96" spans="1:7">
      <c r="A96">
        <v>3511996</v>
      </c>
      <c r="B96">
        <v>14</v>
      </c>
      <c r="C96">
        <v>1853.8287350000001</v>
      </c>
      <c r="D96">
        <v>2400</v>
      </c>
      <c r="F96" s="2">
        <f t="shared" si="1"/>
        <v>298303.05071170017</v>
      </c>
      <c r="G96">
        <f>IF(AND(C96&lt;D96*summary!$N$1,C96&gt;D96*summary!$M$1),1,0)</f>
        <v>0</v>
      </c>
    </row>
    <row r="97" spans="1:7">
      <c r="A97">
        <v>3533843</v>
      </c>
      <c r="B97">
        <v>14</v>
      </c>
      <c r="C97">
        <v>1721.8119919999999</v>
      </c>
      <c r="D97">
        <v>2400</v>
      </c>
      <c r="F97" s="2">
        <f t="shared" si="1"/>
        <v>459938.97419500817</v>
      </c>
      <c r="G97">
        <f>IF(AND(C97&lt;D97*summary!$N$1,C97&gt;D97*summary!$M$1),1,0)</f>
        <v>0</v>
      </c>
    </row>
    <row r="98" spans="1:7">
      <c r="A98">
        <v>3554866</v>
      </c>
      <c r="B98">
        <v>14</v>
      </c>
      <c r="C98">
        <v>1895.8279030000001</v>
      </c>
      <c r="D98">
        <v>2400</v>
      </c>
      <c r="F98" s="2">
        <f t="shared" si="1"/>
        <v>254189.50339337729</v>
      </c>
      <c r="G98">
        <f>IF(AND(C98&lt;D98*summary!$N$1,C98&gt;D98*summary!$M$1),1,0)</f>
        <v>0</v>
      </c>
    </row>
    <row r="99" spans="1:7">
      <c r="A99">
        <v>3576041</v>
      </c>
      <c r="B99">
        <v>14</v>
      </c>
      <c r="C99">
        <v>1859.9959960000001</v>
      </c>
      <c r="D99">
        <v>2400</v>
      </c>
      <c r="F99" s="2">
        <f t="shared" si="1"/>
        <v>291604.32433603192</v>
      </c>
      <c r="G99">
        <f>IF(AND(C99&lt;D99*summary!$N$1,C99&gt;D99*summary!$M$1),1,0)</f>
        <v>0</v>
      </c>
    </row>
    <row r="100" spans="1:7">
      <c r="A100">
        <v>3582672</v>
      </c>
      <c r="B100">
        <v>15</v>
      </c>
      <c r="C100">
        <v>2899.4379140000001</v>
      </c>
      <c r="D100">
        <v>2400</v>
      </c>
      <c r="F100" s="2">
        <f t="shared" si="1"/>
        <v>249438.22994067147</v>
      </c>
      <c r="G100">
        <f>IF(AND(C100&lt;D100*summary!$N$1,C100&gt;D100*summary!$M$1),1,0)</f>
        <v>0</v>
      </c>
    </row>
    <row r="101" spans="1:7">
      <c r="A101">
        <v>3610744</v>
      </c>
      <c r="B101">
        <v>15</v>
      </c>
      <c r="C101">
        <v>1673.030616</v>
      </c>
      <c r="D101">
        <v>1600</v>
      </c>
      <c r="F101" s="2">
        <f t="shared" si="1"/>
        <v>5333.4708733394573</v>
      </c>
      <c r="G101">
        <f>IF(AND(C101&lt;D101*summary!$N$1,C101&gt;D101*summary!$M$1),1,0)</f>
        <v>1</v>
      </c>
    </row>
    <row r="102" spans="1:7">
      <c r="A102">
        <v>3632791</v>
      </c>
      <c r="B102">
        <v>15</v>
      </c>
      <c r="C102">
        <v>1950.5492750000001</v>
      </c>
      <c r="D102">
        <v>1600</v>
      </c>
      <c r="F102" s="2">
        <f t="shared" si="1"/>
        <v>122884.79420302568</v>
      </c>
      <c r="G102">
        <f>IF(AND(C102&lt;D102*summary!$N$1,C102&gt;D102*summary!$M$1),1,0)</f>
        <v>0</v>
      </c>
    </row>
    <row r="103" spans="1:7">
      <c r="A103">
        <v>3653899</v>
      </c>
      <c r="B103">
        <v>15</v>
      </c>
      <c r="C103">
        <v>1854.9737339999999</v>
      </c>
      <c r="D103">
        <v>1600</v>
      </c>
      <c r="F103" s="2">
        <f t="shared" si="1"/>
        <v>65011.605029902719</v>
      </c>
      <c r="G103">
        <f>IF(AND(C103&lt;D103*summary!$N$1,C103&gt;D103*summary!$M$1),1,0)</f>
        <v>1</v>
      </c>
    </row>
    <row r="104" spans="1:7">
      <c r="A104">
        <v>3674977</v>
      </c>
      <c r="B104">
        <v>14</v>
      </c>
      <c r="C104">
        <v>1863.5831900000001</v>
      </c>
      <c r="D104">
        <v>1600</v>
      </c>
      <c r="F104" s="2">
        <f t="shared" si="1"/>
        <v>69476.098050576125</v>
      </c>
      <c r="G104">
        <f>IF(AND(C104&lt;D104*summary!$N$1,C104&gt;D104*summary!$M$1),1,0)</f>
        <v>1</v>
      </c>
    </row>
    <row r="105" spans="1:7">
      <c r="A105">
        <v>3695664</v>
      </c>
      <c r="B105">
        <v>14</v>
      </c>
      <c r="C105">
        <v>1880.7073559999999</v>
      </c>
      <c r="D105">
        <v>1600</v>
      </c>
      <c r="F105" s="2">
        <f t="shared" si="1"/>
        <v>78796.61971251067</v>
      </c>
      <c r="G105">
        <f>IF(AND(C105&lt;D105*summary!$N$1,C105&gt;D105*summary!$M$1),1,0)</f>
        <v>1</v>
      </c>
    </row>
    <row r="106" spans="1:7">
      <c r="A106">
        <v>3716398</v>
      </c>
      <c r="B106">
        <v>14</v>
      </c>
      <c r="C106">
        <v>1901.5103879999999</v>
      </c>
      <c r="D106">
        <v>1600</v>
      </c>
      <c r="F106" s="2">
        <f t="shared" si="1"/>
        <v>90908.514071910497</v>
      </c>
      <c r="G106">
        <f>IF(AND(C106&lt;D106*summary!$N$1,C106&gt;D106*summary!$M$1),1,0)</f>
        <v>1</v>
      </c>
    </row>
    <row r="107" spans="1:7">
      <c r="A107">
        <v>3738784</v>
      </c>
      <c r="B107">
        <v>14</v>
      </c>
      <c r="C107">
        <v>1611.10067</v>
      </c>
      <c r="D107">
        <v>1600</v>
      </c>
      <c r="F107" s="2">
        <f t="shared" si="1"/>
        <v>123.22487444890081</v>
      </c>
      <c r="G107">
        <f>IF(AND(C107&lt;D107*summary!$N$1,C107&gt;D107*summary!$M$1),1,0)</f>
        <v>1</v>
      </c>
    </row>
    <row r="108" spans="1:7">
      <c r="A108">
        <v>3759489</v>
      </c>
      <c r="B108">
        <v>14</v>
      </c>
      <c r="C108">
        <v>1767.814329</v>
      </c>
      <c r="D108">
        <v>1600</v>
      </c>
      <c r="F108" s="2">
        <f t="shared" si="1"/>
        <v>28161.649017720254</v>
      </c>
      <c r="G108">
        <f>IF(AND(C108&lt;D108*summary!$N$1,C108&gt;D108*summary!$M$1),1,0)</f>
        <v>1</v>
      </c>
    </row>
    <row r="109" spans="1:7">
      <c r="A109">
        <v>3781702</v>
      </c>
      <c r="B109">
        <v>14</v>
      </c>
      <c r="C109">
        <v>1844.7927709999999</v>
      </c>
      <c r="D109">
        <v>1600</v>
      </c>
      <c r="F109" s="2">
        <f t="shared" si="1"/>
        <v>59923.500733858396</v>
      </c>
      <c r="G109">
        <f>IF(AND(C109&lt;D109*summary!$N$1,C109&gt;D109*summary!$M$1),1,0)</f>
        <v>1</v>
      </c>
    </row>
    <row r="110" spans="1:7">
      <c r="A110">
        <v>3803209</v>
      </c>
      <c r="B110">
        <v>14</v>
      </c>
      <c r="C110">
        <v>1765.602924</v>
      </c>
      <c r="D110">
        <v>1600</v>
      </c>
      <c r="F110" s="2">
        <f t="shared" si="1"/>
        <v>27424.328437349785</v>
      </c>
      <c r="G110">
        <f>IF(AND(C110&lt;D110*summary!$N$1,C110&gt;D110*summary!$M$1),1,0)</f>
        <v>1</v>
      </c>
    </row>
    <row r="111" spans="1:7">
      <c r="A111">
        <v>3825068</v>
      </c>
      <c r="B111">
        <v>14</v>
      </c>
      <c r="C111">
        <v>1702.12583</v>
      </c>
      <c r="D111">
        <v>1600</v>
      </c>
      <c r="F111" s="2">
        <f t="shared" si="1"/>
        <v>10429.68515318889</v>
      </c>
      <c r="G111">
        <f>IF(AND(C111&lt;D111*summary!$N$1,C111&gt;D111*summary!$M$1),1,0)</f>
        <v>1</v>
      </c>
    </row>
    <row r="112" spans="1:7">
      <c r="A112">
        <v>3847717</v>
      </c>
      <c r="B112">
        <v>14</v>
      </c>
      <c r="C112">
        <v>1600.4029519999999</v>
      </c>
      <c r="D112">
        <v>1600</v>
      </c>
      <c r="F112" s="2">
        <f t="shared" si="1"/>
        <v>0.16237031430393056</v>
      </c>
      <c r="G112">
        <f>IF(AND(C112&lt;D112*summary!$N$1,C112&gt;D112*summary!$M$1),1,0)</f>
        <v>1</v>
      </c>
    </row>
    <row r="113" spans="1:7">
      <c r="A113">
        <v>3869028</v>
      </c>
      <c r="B113">
        <v>14</v>
      </c>
      <c r="C113">
        <v>1828.505719</v>
      </c>
      <c r="D113">
        <v>1600</v>
      </c>
      <c r="F113" s="2">
        <f t="shared" si="1"/>
        <v>52214.863615706963</v>
      </c>
      <c r="G113">
        <f>IF(AND(C113&lt;D113*summary!$N$1,C113&gt;D113*summary!$M$1),1,0)</f>
        <v>1</v>
      </c>
    </row>
    <row r="114" spans="1:7">
      <c r="A114">
        <v>3891133</v>
      </c>
      <c r="B114">
        <v>14</v>
      </c>
      <c r="C114">
        <v>1683.60996</v>
      </c>
      <c r="D114">
        <v>1600</v>
      </c>
      <c r="F114" s="2">
        <f t="shared" si="1"/>
        <v>6990.6254112016004</v>
      </c>
      <c r="G114">
        <f>IF(AND(C114&lt;D114*summary!$N$1,C114&gt;D114*summary!$M$1),1,0)</f>
        <v>1</v>
      </c>
    </row>
    <row r="115" spans="1:7">
      <c r="A115">
        <v>3912416</v>
      </c>
      <c r="B115">
        <v>14</v>
      </c>
      <c r="C115">
        <v>1827.8197709999999</v>
      </c>
      <c r="D115">
        <v>1600</v>
      </c>
      <c r="F115" s="2">
        <f t="shared" si="1"/>
        <v>51901.848058492418</v>
      </c>
      <c r="G115">
        <f>IF(AND(C115&lt;D115*summary!$N$1,C115&gt;D115*summary!$M$1),1,0)</f>
        <v>1</v>
      </c>
    </row>
    <row r="116" spans="1:7">
      <c r="A116">
        <v>3933369</v>
      </c>
      <c r="B116">
        <v>14</v>
      </c>
      <c r="C116">
        <v>1661.234465</v>
      </c>
      <c r="D116">
        <v>1600</v>
      </c>
      <c r="F116" s="2">
        <f t="shared" si="1"/>
        <v>3749.6597038362252</v>
      </c>
      <c r="G116">
        <f>IF(AND(C116&lt;D116*summary!$N$1,C116&gt;D116*summary!$M$1),1,0)</f>
        <v>1</v>
      </c>
    </row>
    <row r="117" spans="1:7">
      <c r="A117">
        <v>3956823</v>
      </c>
      <c r="B117">
        <v>14</v>
      </c>
      <c r="C117">
        <v>1748.7706439999999</v>
      </c>
      <c r="D117">
        <v>1600</v>
      </c>
      <c r="F117" s="2">
        <f t="shared" si="1"/>
        <v>22132.704516174719</v>
      </c>
      <c r="G117">
        <f>IF(AND(C117&lt;D117*summary!$N$1,C117&gt;D117*summary!$M$1),1,0)</f>
        <v>1</v>
      </c>
    </row>
    <row r="118" spans="1:7">
      <c r="A118">
        <v>3977818</v>
      </c>
      <c r="B118">
        <v>14</v>
      </c>
      <c r="C118">
        <v>1897.3675249999999</v>
      </c>
      <c r="D118">
        <v>1600</v>
      </c>
      <c r="F118" s="2">
        <f t="shared" si="1"/>
        <v>88427.444924625554</v>
      </c>
      <c r="G118">
        <f>IF(AND(C118&lt;D118*summary!$N$1,C118&gt;D118*summary!$M$1),1,0)</f>
        <v>1</v>
      </c>
    </row>
    <row r="119" spans="1:7">
      <c r="A119">
        <v>3999757</v>
      </c>
      <c r="B119">
        <v>14</v>
      </c>
      <c r="C119">
        <v>1693.70145</v>
      </c>
      <c r="D119">
        <v>1600</v>
      </c>
      <c r="F119" s="2">
        <f t="shared" si="1"/>
        <v>8779.9617321025034</v>
      </c>
      <c r="G119">
        <f>IF(AND(C119&lt;D119*summary!$N$1,C119&gt;D119*summary!$M$1),1,0)</f>
        <v>1</v>
      </c>
    </row>
    <row r="120" spans="1:7">
      <c r="A120">
        <v>4021720</v>
      </c>
      <c r="B120">
        <v>14</v>
      </c>
      <c r="C120">
        <v>1707.5141570000001</v>
      </c>
      <c r="D120">
        <v>1600</v>
      </c>
      <c r="F120" s="2">
        <f t="shared" si="1"/>
        <v>11559.293955420664</v>
      </c>
      <c r="G120">
        <f>IF(AND(C120&lt;D120*summary!$N$1,C120&gt;D120*summary!$M$1),1,0)</f>
        <v>1</v>
      </c>
    </row>
    <row r="121" spans="1:7">
      <c r="A121">
        <v>4043415</v>
      </c>
      <c r="B121">
        <v>14</v>
      </c>
      <c r="C121">
        <v>1756.346313</v>
      </c>
      <c r="D121">
        <v>1600</v>
      </c>
      <c r="F121" s="2">
        <f t="shared" si="1"/>
        <v>24444.169588693971</v>
      </c>
      <c r="G121">
        <f>IF(AND(C121&lt;D121*summary!$N$1,C121&gt;D121*summary!$M$1),1,0)</f>
        <v>1</v>
      </c>
    </row>
    <row r="122" spans="1:7">
      <c r="A122">
        <v>4064970</v>
      </c>
      <c r="B122">
        <v>14</v>
      </c>
      <c r="C122">
        <v>1783.8933360000001</v>
      </c>
      <c r="D122">
        <v>1600</v>
      </c>
      <c r="F122" s="2">
        <f t="shared" si="1"/>
        <v>33816.759025208929</v>
      </c>
      <c r="G122">
        <f>IF(AND(C122&lt;D122*summary!$N$1,C122&gt;D122*summary!$M$1),1,0)</f>
        <v>1</v>
      </c>
    </row>
    <row r="123" spans="1:7">
      <c r="A123">
        <v>4086733</v>
      </c>
      <c r="B123">
        <v>14</v>
      </c>
      <c r="C123">
        <v>1686.9897470000001</v>
      </c>
      <c r="D123">
        <v>1600</v>
      </c>
      <c r="F123" s="2">
        <f t="shared" si="1"/>
        <v>7567.2160831240226</v>
      </c>
      <c r="G123">
        <f>IF(AND(C123&lt;D123*summary!$N$1,C123&gt;D123*summary!$M$1),1,0)</f>
        <v>1</v>
      </c>
    </row>
    <row r="124" spans="1:7">
      <c r="A124">
        <v>4109281</v>
      </c>
      <c r="B124">
        <v>14</v>
      </c>
      <c r="C124">
        <v>1823.4784050000001</v>
      </c>
      <c r="D124">
        <v>1600</v>
      </c>
      <c r="F124" s="2">
        <f t="shared" si="1"/>
        <v>49942.597501344055</v>
      </c>
      <c r="G124">
        <f>IF(AND(C124&lt;D124*summary!$N$1,C124&gt;D124*summary!$M$1),1,0)</f>
        <v>1</v>
      </c>
    </row>
    <row r="125" spans="1:7">
      <c r="A125">
        <v>4130819</v>
      </c>
      <c r="B125">
        <v>14</v>
      </c>
      <c r="C125">
        <v>1742.231894</v>
      </c>
      <c r="D125">
        <v>1600</v>
      </c>
      <c r="F125" s="2">
        <f t="shared" si="1"/>
        <v>20229.911670827238</v>
      </c>
      <c r="G125">
        <f>IF(AND(C125&lt;D125*summary!$N$1,C125&gt;D125*summary!$M$1),1,0)</f>
        <v>1</v>
      </c>
    </row>
    <row r="126" spans="1:7">
      <c r="A126">
        <v>4153132</v>
      </c>
      <c r="B126">
        <v>14</v>
      </c>
      <c r="C126">
        <v>1687.1879550000001</v>
      </c>
      <c r="D126">
        <v>1600</v>
      </c>
      <c r="F126" s="2">
        <f t="shared" si="1"/>
        <v>7601.7394970820424</v>
      </c>
      <c r="G126">
        <f>IF(AND(C126&lt;D126*summary!$N$1,C126&gt;D126*summary!$M$1),1,0)</f>
        <v>1</v>
      </c>
    </row>
    <row r="127" spans="1:7">
      <c r="A127">
        <v>4175374</v>
      </c>
      <c r="B127">
        <v>14</v>
      </c>
      <c r="C127">
        <v>1620.2320910000001</v>
      </c>
      <c r="D127">
        <v>1600</v>
      </c>
      <c r="F127" s="2">
        <f t="shared" si="1"/>
        <v>409.33750623228434</v>
      </c>
      <c r="G127">
        <f>IF(AND(C127&lt;D127*summary!$N$1,C127&gt;D127*summary!$M$1),1,0)</f>
        <v>1</v>
      </c>
    </row>
    <row r="128" spans="1:7">
      <c r="A128">
        <v>4197239</v>
      </c>
      <c r="B128">
        <v>14</v>
      </c>
      <c r="C128">
        <v>1737.2646090000001</v>
      </c>
      <c r="D128">
        <v>1600</v>
      </c>
      <c r="F128" s="2">
        <f t="shared" si="1"/>
        <v>18841.572883922898</v>
      </c>
      <c r="G128">
        <f>IF(AND(C128&lt;D128*summary!$N$1,C128&gt;D128*summary!$M$1),1,0)</f>
        <v>1</v>
      </c>
    </row>
    <row r="129" spans="1:7">
      <c r="A129">
        <v>4219111</v>
      </c>
      <c r="B129">
        <v>14</v>
      </c>
      <c r="C129">
        <v>1719.954244</v>
      </c>
      <c r="D129">
        <v>1600</v>
      </c>
      <c r="F129" s="2">
        <f t="shared" ref="F129:F192" si="2">POWER(D129-C129,2)</f>
        <v>14389.02065361154</v>
      </c>
      <c r="G129">
        <f>IF(AND(C129&lt;D129*summary!$N$1,C129&gt;D129*summary!$M$1),1,0)</f>
        <v>1</v>
      </c>
    </row>
    <row r="130" spans="1:7">
      <c r="A130">
        <v>4240207</v>
      </c>
      <c r="B130">
        <v>14</v>
      </c>
      <c r="C130">
        <v>1857.3877709999999</v>
      </c>
      <c r="D130">
        <v>1600</v>
      </c>
      <c r="F130" s="2">
        <f t="shared" si="2"/>
        <v>66248.4646603484</v>
      </c>
      <c r="G130">
        <f>IF(AND(C130&lt;D130*summary!$N$1,C130&gt;D130*summary!$M$1),1,0)</f>
        <v>1</v>
      </c>
    </row>
    <row r="131" spans="1:7">
      <c r="A131">
        <v>4260868</v>
      </c>
      <c r="B131">
        <v>13</v>
      </c>
      <c r="C131">
        <v>1661.0911799999999</v>
      </c>
      <c r="D131">
        <v>1600</v>
      </c>
      <c r="F131" s="2">
        <f t="shared" si="2"/>
        <v>3732.132273792387</v>
      </c>
      <c r="G131">
        <f>IF(AND(C131&lt;D131*summary!$N$1,C131&gt;D131*summary!$M$1),1,0)</f>
        <v>1</v>
      </c>
    </row>
    <row r="132" spans="1:7">
      <c r="A132">
        <v>4284946</v>
      </c>
      <c r="B132">
        <v>13</v>
      </c>
      <c r="C132">
        <v>1575.0814069999999</v>
      </c>
      <c r="D132">
        <v>1600</v>
      </c>
      <c r="F132" s="2">
        <f t="shared" si="2"/>
        <v>620.93627709965403</v>
      </c>
      <c r="G132">
        <f>IF(AND(C132&lt;D132*summary!$N$1,C132&gt;D132*summary!$M$1),1,0)</f>
        <v>1</v>
      </c>
    </row>
    <row r="133" spans="1:7">
      <c r="A133">
        <v>4307351</v>
      </c>
      <c r="B133">
        <v>13</v>
      </c>
      <c r="C133">
        <v>1633.0332969999999</v>
      </c>
      <c r="D133">
        <v>1600</v>
      </c>
      <c r="F133" s="2">
        <f t="shared" si="2"/>
        <v>1091.1987106902056</v>
      </c>
      <c r="G133">
        <f>IF(AND(C133&lt;D133*summary!$N$1,C133&gt;D133*summary!$M$1),1,0)</f>
        <v>1</v>
      </c>
    </row>
    <row r="134" spans="1:7">
      <c r="A134">
        <v>4329144</v>
      </c>
      <c r="B134">
        <v>13</v>
      </c>
      <c r="C134">
        <v>1720.705674</v>
      </c>
      <c r="D134">
        <v>1600</v>
      </c>
      <c r="F134" s="2">
        <f t="shared" si="2"/>
        <v>14569.859735794287</v>
      </c>
      <c r="G134">
        <f>IF(AND(C134&lt;D134*summary!$N$1,C134&gt;D134*summary!$M$1),1,0)</f>
        <v>1</v>
      </c>
    </row>
    <row r="135" spans="1:7">
      <c r="A135">
        <v>4351549</v>
      </c>
      <c r="B135">
        <v>13</v>
      </c>
      <c r="C135">
        <v>1616.1977649999999</v>
      </c>
      <c r="D135">
        <v>1600</v>
      </c>
      <c r="F135" s="2">
        <f t="shared" si="2"/>
        <v>262.36759099522146</v>
      </c>
      <c r="G135">
        <f>IF(AND(C135&lt;D135*summary!$N$1,C135&gt;D135*summary!$M$1),1,0)</f>
        <v>1</v>
      </c>
    </row>
    <row r="136" spans="1:7">
      <c r="A136">
        <v>4373472</v>
      </c>
      <c r="B136">
        <v>13</v>
      </c>
      <c r="C136">
        <v>1704.607845</v>
      </c>
      <c r="D136">
        <v>1600</v>
      </c>
      <c r="F136" s="2">
        <f t="shared" si="2"/>
        <v>10942.801235544024</v>
      </c>
      <c r="G136">
        <f>IF(AND(C136&lt;D136*summary!$N$1,C136&gt;D136*summary!$M$1),1,0)</f>
        <v>1</v>
      </c>
    </row>
    <row r="137" spans="1:7">
      <c r="A137">
        <v>4395525</v>
      </c>
      <c r="B137">
        <v>13</v>
      </c>
      <c r="C137">
        <v>1701.5429750000001</v>
      </c>
      <c r="D137">
        <v>1600</v>
      </c>
      <c r="F137" s="2">
        <f t="shared" si="2"/>
        <v>10310.975771850639</v>
      </c>
      <c r="G137">
        <f>IF(AND(C137&lt;D137*summary!$N$1,C137&gt;D137*summary!$M$1),1,0)</f>
        <v>1</v>
      </c>
    </row>
    <row r="138" spans="1:7">
      <c r="A138">
        <v>4417544</v>
      </c>
      <c r="B138">
        <v>13</v>
      </c>
      <c r="C138">
        <v>1684.2555589999999</v>
      </c>
      <c r="D138">
        <v>1600</v>
      </c>
      <c r="F138" s="2">
        <f t="shared" si="2"/>
        <v>7098.9992224024727</v>
      </c>
      <c r="G138">
        <f>IF(AND(C138&lt;D138*summary!$N$1,C138&gt;D138*summary!$M$1),1,0)</f>
        <v>1</v>
      </c>
    </row>
    <row r="139" spans="1:7">
      <c r="A139">
        <v>4440614</v>
      </c>
      <c r="B139">
        <v>13</v>
      </c>
      <c r="C139">
        <v>1496.2287060000001</v>
      </c>
      <c r="D139">
        <v>1600</v>
      </c>
      <c r="F139" s="2">
        <f t="shared" si="2"/>
        <v>10768.481458434415</v>
      </c>
      <c r="G139">
        <f>IF(AND(C139&lt;D139*summary!$N$1,C139&gt;D139*summary!$M$1),1,0)</f>
        <v>1</v>
      </c>
    </row>
    <row r="140" spans="1:7">
      <c r="A140">
        <v>4462040</v>
      </c>
      <c r="B140">
        <v>13</v>
      </c>
      <c r="C140">
        <v>1568.414438</v>
      </c>
      <c r="D140">
        <v>1600</v>
      </c>
      <c r="F140" s="2">
        <f t="shared" si="2"/>
        <v>997.64772685584285</v>
      </c>
      <c r="G140">
        <f>IF(AND(C140&lt;D140*summary!$N$1,C140&gt;D140*summary!$M$1),1,0)</f>
        <v>1</v>
      </c>
    </row>
    <row r="141" spans="1:7">
      <c r="A141">
        <v>4486308</v>
      </c>
      <c r="B141">
        <v>13</v>
      </c>
      <c r="C141">
        <v>1569.0739410000001</v>
      </c>
      <c r="D141">
        <v>1600</v>
      </c>
      <c r="F141" s="2">
        <f t="shared" si="2"/>
        <v>956.42112527147458</v>
      </c>
      <c r="G141">
        <f>IF(AND(C141&lt;D141*summary!$N$1,C141&gt;D141*summary!$M$1),1,0)</f>
        <v>1</v>
      </c>
    </row>
    <row r="142" spans="1:7">
      <c r="A142">
        <v>4507695</v>
      </c>
      <c r="B142">
        <v>13</v>
      </c>
      <c r="C142">
        <v>1823.2607330000001</v>
      </c>
      <c r="D142">
        <v>1600</v>
      </c>
      <c r="F142" s="2">
        <f t="shared" si="2"/>
        <v>49845.354899697319</v>
      </c>
      <c r="G142">
        <f>IF(AND(C142&lt;D142*summary!$N$1,C142&gt;D142*summary!$M$1),1,0)</f>
        <v>1</v>
      </c>
    </row>
    <row r="143" spans="1:7">
      <c r="A143">
        <v>4530463</v>
      </c>
      <c r="B143">
        <v>13</v>
      </c>
      <c r="C143">
        <v>1533.074122</v>
      </c>
      <c r="D143">
        <v>1600</v>
      </c>
      <c r="F143" s="2">
        <f t="shared" si="2"/>
        <v>4479.0731460708857</v>
      </c>
      <c r="G143">
        <f>IF(AND(C143&lt;D143*summary!$N$1,C143&gt;D143*summary!$M$1),1,0)</f>
        <v>1</v>
      </c>
    </row>
    <row r="144" spans="1:7">
      <c r="A144">
        <v>4552625</v>
      </c>
      <c r="B144">
        <v>13</v>
      </c>
      <c r="C144">
        <v>1625.384082</v>
      </c>
      <c r="D144">
        <v>1600</v>
      </c>
      <c r="F144" s="2">
        <f t="shared" si="2"/>
        <v>644.35161898272577</v>
      </c>
      <c r="G144">
        <f>IF(AND(C144&lt;D144*summary!$N$1,C144&gt;D144*summary!$M$1),1,0)</f>
        <v>1</v>
      </c>
    </row>
    <row r="145" spans="1:7">
      <c r="A145">
        <v>4574548</v>
      </c>
      <c r="B145">
        <v>13</v>
      </c>
      <c r="C145">
        <v>1738.2413240000001</v>
      </c>
      <c r="D145">
        <v>1600</v>
      </c>
      <c r="F145" s="2">
        <f t="shared" si="2"/>
        <v>19110.663661272996</v>
      </c>
      <c r="G145">
        <f>IF(AND(C145&lt;D145*summary!$N$1,C145&gt;D145*summary!$M$1),1,0)</f>
        <v>1</v>
      </c>
    </row>
    <row r="146" spans="1:7">
      <c r="A146">
        <v>4595490</v>
      </c>
      <c r="B146">
        <v>13</v>
      </c>
      <c r="C146">
        <v>1902.918735</v>
      </c>
      <c r="D146">
        <v>1600</v>
      </c>
      <c r="F146" s="2">
        <f t="shared" si="2"/>
        <v>91759.760014000203</v>
      </c>
      <c r="G146">
        <f>IF(AND(C146&lt;D146*summary!$N$1,C146&gt;D146*summary!$M$1),1,0)</f>
        <v>1</v>
      </c>
    </row>
    <row r="147" spans="1:7">
      <c r="A147">
        <v>4617674</v>
      </c>
      <c r="B147">
        <v>13</v>
      </c>
      <c r="C147">
        <v>1683.0864879999999</v>
      </c>
      <c r="D147">
        <v>1600</v>
      </c>
      <c r="F147" s="2">
        <f t="shared" si="2"/>
        <v>6903.3644881741302</v>
      </c>
      <c r="G147">
        <f>IF(AND(C147&lt;D147*summary!$N$1,C147&gt;D147*summary!$M$1),1,0)</f>
        <v>1</v>
      </c>
    </row>
    <row r="148" spans="1:7">
      <c r="A148">
        <v>4638438</v>
      </c>
      <c r="B148">
        <v>13</v>
      </c>
      <c r="C148">
        <v>1821.3731230000001</v>
      </c>
      <c r="D148">
        <v>1600</v>
      </c>
      <c r="F148" s="2">
        <f t="shared" si="2"/>
        <v>49006.059586773161</v>
      </c>
      <c r="G148">
        <f>IF(AND(C148&lt;D148*summary!$N$1,C148&gt;D148*summary!$M$1),1,0)</f>
        <v>1</v>
      </c>
    </row>
    <row r="149" spans="1:7">
      <c r="A149">
        <v>4660744</v>
      </c>
      <c r="B149">
        <v>13</v>
      </c>
      <c r="C149">
        <v>1765.068004</v>
      </c>
      <c r="D149">
        <v>1600</v>
      </c>
      <c r="F149" s="2">
        <f t="shared" si="2"/>
        <v>27247.445944544008</v>
      </c>
      <c r="G149">
        <f>IF(AND(C149&lt;D149*summary!$N$1,C149&gt;D149*summary!$M$1),1,0)</f>
        <v>1</v>
      </c>
    </row>
    <row r="150" spans="1:7">
      <c r="A150">
        <v>4682990</v>
      </c>
      <c r="B150">
        <v>13</v>
      </c>
      <c r="C150">
        <v>1628.20919</v>
      </c>
      <c r="D150">
        <v>1600</v>
      </c>
      <c r="F150" s="2">
        <f t="shared" si="2"/>
        <v>795.75840045610198</v>
      </c>
      <c r="G150">
        <f>IF(AND(C150&lt;D150*summary!$N$1,C150&gt;D150*summary!$M$1),1,0)</f>
        <v>1</v>
      </c>
    </row>
    <row r="151" spans="1:7">
      <c r="A151">
        <v>4705094</v>
      </c>
      <c r="B151">
        <v>13</v>
      </c>
      <c r="C151">
        <v>1689.7886820000001</v>
      </c>
      <c r="D151">
        <v>800</v>
      </c>
      <c r="F151" s="2">
        <f t="shared" si="2"/>
        <v>791723.89861529728</v>
      </c>
      <c r="G151">
        <f>IF(AND(C151&lt;D151*summary!$N$1,C151&gt;D151*summary!$M$1),1,0)</f>
        <v>0</v>
      </c>
    </row>
    <row r="152" spans="1:7">
      <c r="A152">
        <v>4726230</v>
      </c>
      <c r="B152">
        <v>13</v>
      </c>
      <c r="C152">
        <v>1869.6680610000001</v>
      </c>
      <c r="D152">
        <v>800</v>
      </c>
      <c r="F152" s="2">
        <f t="shared" si="2"/>
        <v>1144189.7607234998</v>
      </c>
      <c r="G152">
        <f>IF(AND(C152&lt;D152*summary!$N$1,C152&gt;D152*summary!$M$1),1,0)</f>
        <v>0</v>
      </c>
    </row>
    <row r="153" spans="1:7">
      <c r="A153">
        <v>4748151</v>
      </c>
      <c r="B153">
        <v>13</v>
      </c>
      <c r="C153">
        <v>1709.5776060000001</v>
      </c>
      <c r="D153">
        <v>800</v>
      </c>
      <c r="F153" s="2">
        <f t="shared" si="2"/>
        <v>827331.42133669136</v>
      </c>
      <c r="G153">
        <f>IF(AND(C153&lt;D153*summary!$N$1,C153&gt;D153*summary!$M$1),1,0)</f>
        <v>0</v>
      </c>
    </row>
    <row r="154" spans="1:7">
      <c r="A154">
        <v>4769923</v>
      </c>
      <c r="B154">
        <v>13</v>
      </c>
      <c r="C154">
        <v>1733.5483839999999</v>
      </c>
      <c r="D154">
        <v>800</v>
      </c>
      <c r="F154" s="2">
        <f t="shared" si="2"/>
        <v>871512.58526901132</v>
      </c>
      <c r="G154">
        <f>IF(AND(C154&lt;D154*summary!$N$1,C154&gt;D154*summary!$M$1),1,0)</f>
        <v>0</v>
      </c>
    </row>
    <row r="155" spans="1:7">
      <c r="A155">
        <v>4791542</v>
      </c>
      <c r="B155">
        <v>12</v>
      </c>
      <c r="C155">
        <v>1790.839755</v>
      </c>
      <c r="D155">
        <v>800</v>
      </c>
      <c r="F155" s="2">
        <f t="shared" si="2"/>
        <v>981763.42008845997</v>
      </c>
      <c r="G155">
        <f>IF(AND(C155&lt;D155*summary!$N$1,C155&gt;D155*summary!$M$1),1,0)</f>
        <v>0</v>
      </c>
    </row>
    <row r="156" spans="1:7">
      <c r="A156">
        <v>4813278</v>
      </c>
      <c r="B156">
        <v>12</v>
      </c>
      <c r="C156">
        <v>1468.9941530000001</v>
      </c>
      <c r="D156">
        <v>800</v>
      </c>
      <c r="F156" s="2">
        <f t="shared" si="2"/>
        <v>447553.17674818751</v>
      </c>
      <c r="G156">
        <f>IF(AND(C156&lt;D156*summary!$N$1,C156&gt;D156*summary!$M$1),1,0)</f>
        <v>0</v>
      </c>
    </row>
    <row r="157" spans="1:7">
      <c r="A157">
        <v>4837427</v>
      </c>
      <c r="B157">
        <v>12</v>
      </c>
      <c r="C157">
        <v>1711.75522</v>
      </c>
      <c r="D157">
        <v>800</v>
      </c>
      <c r="F157" s="2">
        <f t="shared" si="2"/>
        <v>831297.58119724842</v>
      </c>
      <c r="G157">
        <f>IF(AND(C157&lt;D157*summary!$N$1,C157&gt;D157*summary!$M$1),1,0)</f>
        <v>0</v>
      </c>
    </row>
    <row r="158" spans="1:7">
      <c r="A158">
        <v>4859137</v>
      </c>
      <c r="B158">
        <v>12</v>
      </c>
      <c r="C158">
        <v>1749.4864250000001</v>
      </c>
      <c r="D158">
        <v>800</v>
      </c>
      <c r="F158" s="2">
        <f t="shared" si="2"/>
        <v>901524.47125928069</v>
      </c>
      <c r="G158">
        <f>IF(AND(C158&lt;D158*summary!$N$1,C158&gt;D158*summary!$M$1),1,0)</f>
        <v>0</v>
      </c>
    </row>
    <row r="159" spans="1:7">
      <c r="A159">
        <v>4881886</v>
      </c>
      <c r="B159">
        <v>12</v>
      </c>
      <c r="C159">
        <v>1556.765257</v>
      </c>
      <c r="D159">
        <v>800</v>
      </c>
      <c r="F159" s="2">
        <f t="shared" si="2"/>
        <v>572693.65420227603</v>
      </c>
      <c r="G159">
        <f>IF(AND(C159&lt;D159*summary!$N$1,C159&gt;D159*summary!$M$1),1,0)</f>
        <v>0</v>
      </c>
    </row>
    <row r="160" spans="1:7">
      <c r="A160">
        <v>4898753</v>
      </c>
      <c r="B160">
        <v>11</v>
      </c>
      <c r="C160">
        <v>2292.4430560000001</v>
      </c>
      <c r="D160">
        <v>800</v>
      </c>
      <c r="F160" s="2">
        <f t="shared" si="2"/>
        <v>2227386.2754026195</v>
      </c>
      <c r="G160">
        <f>IF(AND(C160&lt;D160*summary!$N$1,C160&gt;D160*summary!$M$1),1,0)</f>
        <v>0</v>
      </c>
    </row>
    <row r="161" spans="1:7">
      <c r="A161">
        <v>4922945</v>
      </c>
      <c r="B161">
        <v>11</v>
      </c>
      <c r="C161">
        <v>1257.0209729999999</v>
      </c>
      <c r="D161">
        <v>800</v>
      </c>
      <c r="F161" s="2">
        <f t="shared" si="2"/>
        <v>208868.16976186665</v>
      </c>
      <c r="G161">
        <f>IF(AND(C161&lt;D161*summary!$N$1,C161&gt;D161*summary!$M$1),1,0)</f>
        <v>0</v>
      </c>
    </row>
    <row r="162" spans="1:7">
      <c r="A162">
        <v>4949240</v>
      </c>
      <c r="B162">
        <v>11</v>
      </c>
      <c r="C162">
        <v>851.41062799999997</v>
      </c>
      <c r="D162">
        <v>800</v>
      </c>
      <c r="F162" s="2">
        <f t="shared" si="2"/>
        <v>2643.0526713543813</v>
      </c>
      <c r="G162">
        <f>IF(AND(C162&lt;D162*summary!$N$1,C162&gt;D162*summary!$M$1),1,0)</f>
        <v>1</v>
      </c>
    </row>
    <row r="163" spans="1:7">
      <c r="A163">
        <v>4974067</v>
      </c>
      <c r="B163">
        <v>11</v>
      </c>
      <c r="C163">
        <v>1127.24702</v>
      </c>
      <c r="D163">
        <v>800</v>
      </c>
      <c r="F163" s="2">
        <f t="shared" si="2"/>
        <v>107090.61209888042</v>
      </c>
      <c r="G163">
        <f>IF(AND(C163&lt;D163*summary!$N$1,C163&gt;D163*summary!$M$1),1,0)</f>
        <v>0</v>
      </c>
    </row>
    <row r="164" spans="1:7">
      <c r="A164">
        <v>4996760</v>
      </c>
      <c r="B164">
        <v>11</v>
      </c>
      <c r="C164">
        <v>1562.886311</v>
      </c>
      <c r="D164">
        <v>800</v>
      </c>
      <c r="F164" s="2">
        <f t="shared" si="2"/>
        <v>581995.52351118869</v>
      </c>
      <c r="G164">
        <f>IF(AND(C164&lt;D164*summary!$N$1,C164&gt;D164*summary!$M$1),1,0)</f>
        <v>0</v>
      </c>
    </row>
    <row r="165" spans="1:7">
      <c r="A165">
        <v>5020348</v>
      </c>
      <c r="B165">
        <v>11</v>
      </c>
      <c r="C165">
        <v>1379.9674669999999</v>
      </c>
      <c r="D165">
        <v>800</v>
      </c>
      <c r="F165" s="2">
        <f t="shared" si="2"/>
        <v>336362.26277839602</v>
      </c>
      <c r="G165">
        <f>IF(AND(C165&lt;D165*summary!$N$1,C165&gt;D165*summary!$M$1),1,0)</f>
        <v>0</v>
      </c>
    </row>
    <row r="166" spans="1:7">
      <c r="A166">
        <v>5043141</v>
      </c>
      <c r="B166">
        <v>11</v>
      </c>
      <c r="C166">
        <v>1562.418527</v>
      </c>
      <c r="D166">
        <v>800</v>
      </c>
      <c r="F166" s="2">
        <f t="shared" si="2"/>
        <v>581282.01031284977</v>
      </c>
      <c r="G166">
        <f>IF(AND(C166&lt;D166*summary!$N$1,C166&gt;D166*summary!$M$1),1,0)</f>
        <v>0</v>
      </c>
    </row>
    <row r="167" spans="1:7">
      <c r="A167">
        <v>5065864</v>
      </c>
      <c r="B167">
        <v>10</v>
      </c>
      <c r="C167">
        <v>1453.982962</v>
      </c>
      <c r="D167">
        <v>800</v>
      </c>
      <c r="F167" s="2">
        <f t="shared" si="2"/>
        <v>427693.7145862935</v>
      </c>
      <c r="G167">
        <f>IF(AND(C167&lt;D167*summary!$N$1,C167&gt;D167*summary!$M$1),1,0)</f>
        <v>0</v>
      </c>
    </row>
    <row r="168" spans="1:7">
      <c r="A168">
        <v>5090310</v>
      </c>
      <c r="B168">
        <v>10</v>
      </c>
      <c r="C168">
        <v>1468.5833250000001</v>
      </c>
      <c r="D168">
        <v>800</v>
      </c>
      <c r="F168" s="2">
        <f t="shared" si="2"/>
        <v>447003.66246805573</v>
      </c>
      <c r="G168">
        <f>IF(AND(C168&lt;D168*summary!$N$1,C168&gt;D168*summary!$M$1),1,0)</f>
        <v>0</v>
      </c>
    </row>
    <row r="169" spans="1:7">
      <c r="A169">
        <v>5113857</v>
      </c>
      <c r="B169">
        <v>10</v>
      </c>
      <c r="C169">
        <v>1377.8736690000001</v>
      </c>
      <c r="D169">
        <v>800</v>
      </c>
      <c r="F169" s="2">
        <f t="shared" si="2"/>
        <v>333937.97732352163</v>
      </c>
      <c r="G169">
        <f>IF(AND(C169&lt;D169*summary!$N$1,C169&gt;D169*summary!$M$1),1,0)</f>
        <v>0</v>
      </c>
    </row>
    <row r="170" spans="1:7">
      <c r="A170">
        <v>5137044</v>
      </c>
      <c r="B170">
        <v>10</v>
      </c>
      <c r="C170">
        <v>1454.8150129999999</v>
      </c>
      <c r="D170">
        <v>800</v>
      </c>
      <c r="F170" s="2">
        <f t="shared" si="2"/>
        <v>428782.70125019003</v>
      </c>
      <c r="G170">
        <f>IF(AND(C170&lt;D170*summary!$N$1,C170&gt;D170*summary!$M$1),1,0)</f>
        <v>0</v>
      </c>
    </row>
    <row r="171" spans="1:7">
      <c r="A171">
        <v>5160470</v>
      </c>
      <c r="B171">
        <v>10</v>
      </c>
      <c r="C171">
        <v>1402.6284149999999</v>
      </c>
      <c r="D171">
        <v>800</v>
      </c>
      <c r="F171" s="2">
        <f t="shared" si="2"/>
        <v>363161.0065654121</v>
      </c>
      <c r="G171">
        <f>IF(AND(C171&lt;D171*summary!$N$1,C171&gt;D171*summary!$M$1),1,0)</f>
        <v>0</v>
      </c>
    </row>
    <row r="172" spans="1:7">
      <c r="A172">
        <v>5184080</v>
      </c>
      <c r="B172">
        <v>10</v>
      </c>
      <c r="C172">
        <v>1372.535063</v>
      </c>
      <c r="D172">
        <v>800</v>
      </c>
      <c r="F172" s="2">
        <f t="shared" si="2"/>
        <v>327796.398364414</v>
      </c>
      <c r="G172">
        <f>IF(AND(C172&lt;D172*summary!$N$1,C172&gt;D172*summary!$M$1),1,0)</f>
        <v>0</v>
      </c>
    </row>
    <row r="173" spans="1:7">
      <c r="A173">
        <v>5207701</v>
      </c>
      <c r="B173">
        <v>10</v>
      </c>
      <c r="C173">
        <v>1379.1705999999999</v>
      </c>
      <c r="D173">
        <v>800</v>
      </c>
      <c r="F173" s="2">
        <f t="shared" si="2"/>
        <v>335438.5839043599</v>
      </c>
      <c r="G173">
        <f>IF(AND(C173&lt;D173*summary!$N$1,C173&gt;D173*summary!$M$1),1,0)</f>
        <v>0</v>
      </c>
    </row>
    <row r="174" spans="1:7">
      <c r="A174">
        <v>5231430</v>
      </c>
      <c r="B174">
        <v>9</v>
      </c>
      <c r="C174">
        <v>1344.283596</v>
      </c>
      <c r="D174">
        <v>800</v>
      </c>
      <c r="F174" s="2">
        <f t="shared" si="2"/>
        <v>296244.63287469122</v>
      </c>
      <c r="G174">
        <f>IF(AND(C174&lt;D174*summary!$N$1,C174&gt;D174*summary!$M$1),1,0)</f>
        <v>0</v>
      </c>
    </row>
    <row r="175" spans="1:7">
      <c r="A175">
        <v>5255203</v>
      </c>
      <c r="B175">
        <v>9</v>
      </c>
      <c r="C175">
        <v>1342.803934</v>
      </c>
      <c r="D175">
        <v>800</v>
      </c>
      <c r="F175" s="2">
        <f t="shared" si="2"/>
        <v>294636.11076587636</v>
      </c>
      <c r="G175">
        <f>IF(AND(C175&lt;D175*summary!$N$1,C175&gt;D175*summary!$M$1),1,0)</f>
        <v>0</v>
      </c>
    </row>
    <row r="176" spans="1:7">
      <c r="A176">
        <v>5278819</v>
      </c>
      <c r="B176">
        <v>9</v>
      </c>
      <c r="C176">
        <v>1365.157177</v>
      </c>
      <c r="D176">
        <v>800</v>
      </c>
      <c r="F176" s="2">
        <f t="shared" si="2"/>
        <v>319402.63471460936</v>
      </c>
      <c r="G176">
        <f>IF(AND(C176&lt;D176*summary!$N$1,C176&gt;D176*summary!$M$1),1,0)</f>
        <v>0</v>
      </c>
    </row>
    <row r="177" spans="1:7">
      <c r="A177">
        <v>5303036</v>
      </c>
      <c r="B177">
        <v>9</v>
      </c>
      <c r="C177">
        <v>1251.247854</v>
      </c>
      <c r="D177">
        <v>800</v>
      </c>
      <c r="F177" s="2">
        <f t="shared" si="2"/>
        <v>203624.62573960528</v>
      </c>
      <c r="G177">
        <f>IF(AND(C177&lt;D177*summary!$N$1,C177&gt;D177*summary!$M$1),1,0)</f>
        <v>0</v>
      </c>
    </row>
    <row r="178" spans="1:7">
      <c r="A178">
        <v>5326678</v>
      </c>
      <c r="B178">
        <v>9</v>
      </c>
      <c r="C178">
        <v>1355.5118419999999</v>
      </c>
      <c r="D178">
        <v>800</v>
      </c>
      <c r="F178" s="2">
        <f t="shared" si="2"/>
        <v>308593.40660223283</v>
      </c>
      <c r="G178">
        <f>IF(AND(C178&lt;D178*summary!$N$1,C178&gt;D178*summary!$M$1),1,0)</f>
        <v>0</v>
      </c>
    </row>
    <row r="179" spans="1:7">
      <c r="A179">
        <v>5350182</v>
      </c>
      <c r="B179">
        <v>9</v>
      </c>
      <c r="C179">
        <v>1366.52441</v>
      </c>
      <c r="D179">
        <v>800</v>
      </c>
      <c r="F179" s="2">
        <f t="shared" si="2"/>
        <v>320949.90712584811</v>
      </c>
      <c r="G179">
        <f>IF(AND(C179&lt;D179*summary!$N$1,C179&gt;D179*summary!$M$1),1,0)</f>
        <v>0</v>
      </c>
    </row>
    <row r="180" spans="1:7">
      <c r="A180">
        <v>5373890</v>
      </c>
      <c r="B180">
        <v>9</v>
      </c>
      <c r="C180">
        <v>1345.125084</v>
      </c>
      <c r="D180">
        <v>800</v>
      </c>
      <c r="F180" s="2">
        <f t="shared" si="2"/>
        <v>297161.35720600706</v>
      </c>
      <c r="G180">
        <f>IF(AND(C180&lt;D180*summary!$N$1,C180&gt;D180*summary!$M$1),1,0)</f>
        <v>0</v>
      </c>
    </row>
    <row r="181" spans="1:7">
      <c r="A181">
        <v>5397556</v>
      </c>
      <c r="B181">
        <v>9</v>
      </c>
      <c r="C181">
        <v>1265.267726</v>
      </c>
      <c r="D181">
        <v>800</v>
      </c>
      <c r="F181" s="2">
        <f t="shared" si="2"/>
        <v>216474.05685721111</v>
      </c>
      <c r="G181">
        <f>IF(AND(C181&lt;D181*summary!$N$1,C181&gt;D181*summary!$M$1),1,0)</f>
        <v>0</v>
      </c>
    </row>
    <row r="182" spans="1:7">
      <c r="A182">
        <v>5422457</v>
      </c>
      <c r="B182">
        <v>9</v>
      </c>
      <c r="C182">
        <v>1405.627399</v>
      </c>
      <c r="D182">
        <v>800</v>
      </c>
      <c r="F182" s="2">
        <f t="shared" si="2"/>
        <v>366784.54641950515</v>
      </c>
      <c r="G182">
        <f>IF(AND(C182&lt;D182*summary!$N$1,C182&gt;D182*summary!$M$1),1,0)</f>
        <v>0</v>
      </c>
    </row>
    <row r="183" spans="1:7">
      <c r="A183">
        <v>5447161</v>
      </c>
      <c r="B183">
        <v>8</v>
      </c>
      <c r="C183">
        <v>1112.8307420000001</v>
      </c>
      <c r="D183">
        <v>800</v>
      </c>
      <c r="F183" s="2">
        <f t="shared" si="2"/>
        <v>97863.07314027063</v>
      </c>
      <c r="G183">
        <f>IF(AND(C183&lt;D183*summary!$N$1,C183&gt;D183*summary!$M$1),1,0)</f>
        <v>0</v>
      </c>
    </row>
    <row r="184" spans="1:7">
      <c r="A184">
        <v>5470789</v>
      </c>
      <c r="B184">
        <v>8</v>
      </c>
      <c r="C184">
        <v>1288.1335899999999</v>
      </c>
      <c r="D184">
        <v>800</v>
      </c>
      <c r="F184" s="2">
        <f t="shared" si="2"/>
        <v>238274.40168628801</v>
      </c>
      <c r="G184">
        <f>IF(AND(C184&lt;D184*summary!$N$1,C184&gt;D184*summary!$M$1),1,0)</f>
        <v>0</v>
      </c>
    </row>
    <row r="185" spans="1:7">
      <c r="A185">
        <v>5495277</v>
      </c>
      <c r="B185">
        <v>8</v>
      </c>
      <c r="C185">
        <v>1217.359794</v>
      </c>
      <c r="D185">
        <v>800</v>
      </c>
      <c r="F185" s="2">
        <f t="shared" si="2"/>
        <v>174189.19764772241</v>
      </c>
      <c r="G185">
        <f>IF(AND(C185&lt;D185*summary!$N$1,C185&gt;D185*summary!$M$1),1,0)</f>
        <v>0</v>
      </c>
    </row>
    <row r="186" spans="1:7">
      <c r="A186">
        <v>5519605</v>
      </c>
      <c r="B186">
        <v>8</v>
      </c>
      <c r="C186">
        <v>1227.9565520000001</v>
      </c>
      <c r="D186">
        <v>800</v>
      </c>
      <c r="F186" s="2">
        <f t="shared" si="2"/>
        <v>183146.8103997288</v>
      </c>
      <c r="G186">
        <f>IF(AND(C186&lt;D186*summary!$N$1,C186&gt;D186*summary!$M$1),1,0)</f>
        <v>0</v>
      </c>
    </row>
    <row r="187" spans="1:7">
      <c r="A187">
        <v>5544360</v>
      </c>
      <c r="B187">
        <v>8</v>
      </c>
      <c r="C187">
        <v>1145.0738859999999</v>
      </c>
      <c r="D187">
        <v>800</v>
      </c>
      <c r="F187" s="2">
        <f t="shared" si="2"/>
        <v>119075.98679914093</v>
      </c>
      <c r="G187">
        <f>IF(AND(C187&lt;D187*summary!$N$1,C187&gt;D187*summary!$M$1),1,0)</f>
        <v>0</v>
      </c>
    </row>
    <row r="188" spans="1:7">
      <c r="A188">
        <v>5568781</v>
      </c>
      <c r="B188">
        <v>8</v>
      </c>
      <c r="C188">
        <v>1203.769425</v>
      </c>
      <c r="D188">
        <v>800</v>
      </c>
      <c r="F188" s="2">
        <f t="shared" si="2"/>
        <v>163029.7485648306</v>
      </c>
      <c r="G188">
        <f>IF(AND(C188&lt;D188*summary!$N$1,C188&gt;D188*summary!$M$1),1,0)</f>
        <v>0</v>
      </c>
    </row>
    <row r="189" spans="1:7">
      <c r="A189">
        <v>5593245</v>
      </c>
      <c r="B189">
        <v>8</v>
      </c>
      <c r="C189">
        <v>1202.351334</v>
      </c>
      <c r="D189">
        <v>800</v>
      </c>
      <c r="F189" s="2">
        <f t="shared" si="2"/>
        <v>161886.59597157952</v>
      </c>
      <c r="G189">
        <f>IF(AND(C189&lt;D189*summary!$N$1,C189&gt;D189*summary!$M$1),1,0)</f>
        <v>0</v>
      </c>
    </row>
    <row r="190" spans="1:7">
      <c r="A190">
        <v>5617528</v>
      </c>
      <c r="B190">
        <v>8</v>
      </c>
      <c r="C190">
        <v>1234.566053</v>
      </c>
      <c r="D190">
        <v>800</v>
      </c>
      <c r="F190" s="2">
        <f t="shared" si="2"/>
        <v>188847.65441999881</v>
      </c>
      <c r="G190">
        <f>IF(AND(C190&lt;D190*summary!$N$1,C190&gt;D190*summary!$M$1),1,0)</f>
        <v>0</v>
      </c>
    </row>
    <row r="191" spans="1:7">
      <c r="A191">
        <v>5641325</v>
      </c>
      <c r="B191">
        <v>8</v>
      </c>
      <c r="C191">
        <v>1307.7309969999999</v>
      </c>
      <c r="D191">
        <v>800</v>
      </c>
      <c r="F191" s="2">
        <f t="shared" si="2"/>
        <v>257790.76531461391</v>
      </c>
      <c r="G191">
        <f>IF(AND(C191&lt;D191*summary!$N$1,C191&gt;D191*summary!$M$1),1,0)</f>
        <v>0</v>
      </c>
    </row>
    <row r="192" spans="1:7">
      <c r="A192">
        <v>5666294</v>
      </c>
      <c r="B192">
        <v>8</v>
      </c>
      <c r="C192">
        <v>1233.5957510000001</v>
      </c>
      <c r="D192">
        <v>800</v>
      </c>
      <c r="F192" s="2">
        <f t="shared" si="2"/>
        <v>188005.27528525406</v>
      </c>
      <c r="G192">
        <f>IF(AND(C192&lt;D192*summary!$N$1,C192&gt;D192*summary!$M$1),1,0)</f>
        <v>0</v>
      </c>
    </row>
    <row r="193" spans="1:7">
      <c r="A193">
        <v>5691290</v>
      </c>
      <c r="B193">
        <v>7</v>
      </c>
      <c r="C193">
        <v>1075.0789589999999</v>
      </c>
      <c r="D193">
        <v>800</v>
      </c>
      <c r="F193" s="2">
        <f t="shared" ref="F193:F256" si="3">POWER(D193-C193,2)</f>
        <v>75668.433684523654</v>
      </c>
      <c r="G193">
        <f>IF(AND(C193&lt;D193*summary!$N$1,C193&gt;D193*summary!$M$1),1,0)</f>
        <v>0</v>
      </c>
    </row>
    <row r="194" spans="1:7">
      <c r="A194">
        <v>5716339</v>
      </c>
      <c r="B194">
        <v>7</v>
      </c>
      <c r="C194">
        <v>1123.6775700000001</v>
      </c>
      <c r="D194">
        <v>800</v>
      </c>
      <c r="F194" s="2">
        <f t="shared" si="3"/>
        <v>104767.16932110494</v>
      </c>
      <c r="G194">
        <f>IF(AND(C194&lt;D194*summary!$N$1,C194&gt;D194*summary!$M$1),1,0)</f>
        <v>0</v>
      </c>
    </row>
    <row r="195" spans="1:7">
      <c r="A195">
        <v>5740969</v>
      </c>
      <c r="B195">
        <v>7</v>
      </c>
      <c r="C195">
        <v>1147.3853839999999</v>
      </c>
      <c r="D195">
        <v>800</v>
      </c>
      <c r="F195" s="2">
        <f t="shared" si="3"/>
        <v>120676.60501682741</v>
      </c>
      <c r="G195">
        <f>IF(AND(C195&lt;D195*summary!$N$1,C195&gt;D195*summary!$M$1),1,0)</f>
        <v>0</v>
      </c>
    </row>
    <row r="196" spans="1:7">
      <c r="A196">
        <v>5766191</v>
      </c>
      <c r="B196">
        <v>7</v>
      </c>
      <c r="C196">
        <v>1062.7513269999999</v>
      </c>
      <c r="D196">
        <v>800</v>
      </c>
      <c r="F196" s="2">
        <f t="shared" si="3"/>
        <v>69038.2598402609</v>
      </c>
      <c r="G196">
        <f>IF(AND(C196&lt;D196*summary!$N$1,C196&gt;D196*summary!$M$1),1,0)</f>
        <v>0</v>
      </c>
    </row>
    <row r="197" spans="1:7">
      <c r="A197">
        <v>5791218</v>
      </c>
      <c r="B197">
        <v>7</v>
      </c>
      <c r="C197">
        <v>1091.554048</v>
      </c>
      <c r="D197">
        <v>800</v>
      </c>
      <c r="F197" s="2">
        <f t="shared" si="3"/>
        <v>85003.76290518629</v>
      </c>
      <c r="G197">
        <f>IF(AND(C197&lt;D197*summary!$N$1,C197&gt;D197*summary!$M$1),1,0)</f>
        <v>0</v>
      </c>
    </row>
    <row r="198" spans="1:7">
      <c r="A198">
        <v>5816089</v>
      </c>
      <c r="B198">
        <v>7</v>
      </c>
      <c r="C198">
        <v>1122.294396</v>
      </c>
      <c r="D198">
        <v>800</v>
      </c>
      <c r="F198" s="2">
        <f t="shared" si="3"/>
        <v>103873.67769300482</v>
      </c>
      <c r="G198">
        <f>IF(AND(C198&lt;D198*summary!$N$1,C198&gt;D198*summary!$M$1),1,0)</f>
        <v>0</v>
      </c>
    </row>
    <row r="199" spans="1:7">
      <c r="A199">
        <v>5840880</v>
      </c>
      <c r="B199">
        <v>7</v>
      </c>
      <c r="C199">
        <v>1091.484322</v>
      </c>
      <c r="D199">
        <v>800</v>
      </c>
      <c r="F199" s="2">
        <f t="shared" si="3"/>
        <v>84963.109971799699</v>
      </c>
      <c r="G199">
        <f>IF(AND(C199&lt;D199*summary!$N$1,C199&gt;D199*summary!$M$1),1,0)</f>
        <v>0</v>
      </c>
    </row>
    <row r="200" spans="1:7">
      <c r="A200">
        <v>5865844</v>
      </c>
      <c r="B200">
        <v>7</v>
      </c>
      <c r="C200">
        <v>1139.306609</v>
      </c>
      <c r="D200">
        <v>800</v>
      </c>
      <c r="F200" s="2">
        <f t="shared" si="3"/>
        <v>115128.97491107887</v>
      </c>
      <c r="G200">
        <f>IF(AND(C200&lt;D200*summary!$N$1,C200&gt;D200*summary!$M$1),1,0)</f>
        <v>0</v>
      </c>
    </row>
    <row r="201" spans="1:7">
      <c r="A201">
        <v>5890970</v>
      </c>
      <c r="B201">
        <v>7</v>
      </c>
      <c r="C201">
        <v>1083.1519330000001</v>
      </c>
      <c r="D201">
        <v>2400</v>
      </c>
      <c r="F201" s="2">
        <f t="shared" si="3"/>
        <v>1734088.8315616362</v>
      </c>
      <c r="G201">
        <f>IF(AND(C201&lt;D201*summary!$N$1,C201&gt;D201*summary!$M$1),1,0)</f>
        <v>0</v>
      </c>
    </row>
    <row r="202" spans="1:7">
      <c r="A202">
        <v>5916503</v>
      </c>
      <c r="B202">
        <v>7</v>
      </c>
      <c r="C202">
        <v>975.39986399999998</v>
      </c>
      <c r="D202">
        <v>2400</v>
      </c>
      <c r="F202" s="2">
        <f t="shared" si="3"/>
        <v>2029485.5474912187</v>
      </c>
      <c r="G202">
        <f>IF(AND(C202&lt;D202*summary!$N$1,C202&gt;D202*summary!$M$1),1,0)</f>
        <v>0</v>
      </c>
    </row>
    <row r="203" spans="1:7">
      <c r="A203">
        <v>5940949</v>
      </c>
      <c r="B203">
        <v>7</v>
      </c>
      <c r="C203">
        <v>1159.3108609999999</v>
      </c>
      <c r="D203">
        <v>2400</v>
      </c>
      <c r="F203" s="2">
        <f t="shared" si="3"/>
        <v>1539309.5396325614</v>
      </c>
      <c r="G203">
        <f>IF(AND(C203&lt;D203*summary!$N$1,C203&gt;D203*summary!$M$1),1,0)</f>
        <v>0</v>
      </c>
    </row>
    <row r="204" spans="1:7">
      <c r="A204">
        <v>5965589</v>
      </c>
      <c r="B204">
        <v>7</v>
      </c>
      <c r="C204">
        <v>1185.434356</v>
      </c>
      <c r="D204">
        <v>2400</v>
      </c>
      <c r="F204" s="2">
        <f t="shared" si="3"/>
        <v>1475169.7035851348</v>
      </c>
      <c r="G204">
        <f>IF(AND(C204&lt;D204*summary!$N$1,C204&gt;D204*summary!$M$1),1,0)</f>
        <v>0</v>
      </c>
    </row>
    <row r="205" spans="1:7">
      <c r="A205">
        <v>5990074</v>
      </c>
      <c r="B205">
        <v>8</v>
      </c>
      <c r="C205">
        <v>1105.020577</v>
      </c>
      <c r="D205">
        <v>2400</v>
      </c>
      <c r="F205" s="2">
        <f t="shared" si="3"/>
        <v>1676971.705993413</v>
      </c>
      <c r="G205">
        <f>IF(AND(C205&lt;D205*summary!$N$1,C205&gt;D205*summary!$M$1),1,0)</f>
        <v>0</v>
      </c>
    </row>
    <row r="206" spans="1:7">
      <c r="A206">
        <v>6016424</v>
      </c>
      <c r="B206">
        <v>8</v>
      </c>
      <c r="C206">
        <v>1209.9078770000001</v>
      </c>
      <c r="D206">
        <v>2400</v>
      </c>
      <c r="F206" s="2">
        <f t="shared" si="3"/>
        <v>1416319.2612266468</v>
      </c>
      <c r="G206">
        <f>IF(AND(C206&lt;D206*summary!$N$1,C206&gt;D206*summary!$M$1),1,0)</f>
        <v>0</v>
      </c>
    </row>
    <row r="207" spans="1:7">
      <c r="A207">
        <v>6040560</v>
      </c>
      <c r="B207">
        <v>8</v>
      </c>
      <c r="C207">
        <v>1269.2339360000001</v>
      </c>
      <c r="D207">
        <v>2400</v>
      </c>
      <c r="F207" s="2">
        <f t="shared" si="3"/>
        <v>1278631.891494052</v>
      </c>
      <c r="G207">
        <f>IF(AND(C207&lt;D207*summary!$N$1,C207&gt;D207*summary!$M$1),1,0)</f>
        <v>0</v>
      </c>
    </row>
    <row r="208" spans="1:7">
      <c r="A208">
        <v>6064517</v>
      </c>
      <c r="B208">
        <v>8</v>
      </c>
      <c r="C208">
        <v>1300.303772</v>
      </c>
      <c r="D208">
        <v>2400</v>
      </c>
      <c r="F208" s="2">
        <f t="shared" si="3"/>
        <v>1209331.7938774279</v>
      </c>
      <c r="G208">
        <f>IF(AND(C208&lt;D208*summary!$N$1,C208&gt;D208*summary!$M$1),1,0)</f>
        <v>0</v>
      </c>
    </row>
    <row r="209" spans="1:7">
      <c r="A209">
        <v>6088215</v>
      </c>
      <c r="B209">
        <v>9</v>
      </c>
      <c r="C209">
        <v>1359.080068</v>
      </c>
      <c r="D209">
        <v>2400</v>
      </c>
      <c r="F209" s="2">
        <f t="shared" si="3"/>
        <v>1083514.3048348846</v>
      </c>
      <c r="G209">
        <f>IF(AND(C209&lt;D209*summary!$N$1,C209&gt;D209*summary!$M$1),1,0)</f>
        <v>0</v>
      </c>
    </row>
    <row r="210" spans="1:7">
      <c r="A210">
        <v>6111977</v>
      </c>
      <c r="B210">
        <v>9</v>
      </c>
      <c r="C210">
        <v>1336.889525</v>
      </c>
      <c r="D210">
        <v>2400</v>
      </c>
      <c r="F210" s="2">
        <f t="shared" si="3"/>
        <v>1130203.8820547254</v>
      </c>
      <c r="G210">
        <f>IF(AND(C210&lt;D210*summary!$N$1,C210&gt;D210*summary!$M$1),1,0)</f>
        <v>0</v>
      </c>
    </row>
    <row r="211" spans="1:7">
      <c r="A211">
        <v>6135677</v>
      </c>
      <c r="B211">
        <v>9</v>
      </c>
      <c r="C211">
        <v>1355.72396</v>
      </c>
      <c r="D211">
        <v>2400</v>
      </c>
      <c r="F211" s="2">
        <f t="shared" si="3"/>
        <v>1090512.4477180815</v>
      </c>
      <c r="G211">
        <f>IF(AND(C211&lt;D211*summary!$N$1,C211&gt;D211*summary!$M$1),1,0)</f>
        <v>0</v>
      </c>
    </row>
    <row r="212" spans="1:7">
      <c r="A212">
        <v>6158964</v>
      </c>
      <c r="B212">
        <v>9</v>
      </c>
      <c r="C212">
        <v>1436.2487940000001</v>
      </c>
      <c r="D212">
        <v>2400</v>
      </c>
      <c r="F212" s="2">
        <f t="shared" si="3"/>
        <v>928816.38706645428</v>
      </c>
      <c r="G212">
        <f>IF(AND(C212&lt;D212*summary!$N$1,C212&gt;D212*summary!$M$1),1,0)</f>
        <v>0</v>
      </c>
    </row>
    <row r="213" spans="1:7">
      <c r="A213">
        <v>6181297</v>
      </c>
      <c r="B213">
        <v>10</v>
      </c>
      <c r="C213">
        <v>1582.9306449999999</v>
      </c>
      <c r="D213">
        <v>2400</v>
      </c>
      <c r="F213" s="2">
        <f t="shared" si="3"/>
        <v>667602.33088011621</v>
      </c>
      <c r="G213">
        <f>IF(AND(C213&lt;D213*summary!$N$1,C213&gt;D213*summary!$M$1),1,0)</f>
        <v>0</v>
      </c>
    </row>
    <row r="214" spans="1:7">
      <c r="A214">
        <v>6204116</v>
      </c>
      <c r="B214">
        <v>10</v>
      </c>
      <c r="C214">
        <v>1571.335435</v>
      </c>
      <c r="D214">
        <v>2400</v>
      </c>
      <c r="F214" s="2">
        <f t="shared" si="3"/>
        <v>686684.96128663933</v>
      </c>
      <c r="G214">
        <f>IF(AND(C214&lt;D214*summary!$N$1,C214&gt;D214*summary!$M$1),1,0)</f>
        <v>0</v>
      </c>
    </row>
    <row r="215" spans="1:7">
      <c r="A215">
        <v>6227155</v>
      </c>
      <c r="B215">
        <v>10</v>
      </c>
      <c r="C215">
        <v>1484.1712130000001</v>
      </c>
      <c r="D215">
        <v>2400</v>
      </c>
      <c r="F215" s="2">
        <f t="shared" si="3"/>
        <v>838742.36709789117</v>
      </c>
      <c r="G215">
        <f>IF(AND(C215&lt;D215*summary!$N$1,C215&gt;D215*summary!$M$1),1,0)</f>
        <v>0</v>
      </c>
    </row>
    <row r="216" spans="1:7">
      <c r="A216">
        <v>6249911</v>
      </c>
      <c r="B216">
        <v>10</v>
      </c>
      <c r="C216">
        <v>1483.0283019999999</v>
      </c>
      <c r="D216">
        <v>2400</v>
      </c>
      <c r="F216" s="2">
        <f t="shared" si="3"/>
        <v>840837.0949330033</v>
      </c>
      <c r="G216">
        <f>IF(AND(C216&lt;D216*summary!$N$1,C216&gt;D216*summary!$M$1),1,0)</f>
        <v>0</v>
      </c>
    </row>
    <row r="217" spans="1:7">
      <c r="A217">
        <v>6273328</v>
      </c>
      <c r="B217">
        <v>10</v>
      </c>
      <c r="C217">
        <v>1392.001904</v>
      </c>
      <c r="D217">
        <v>2400</v>
      </c>
      <c r="F217" s="2">
        <f t="shared" si="3"/>
        <v>1016060.1615396253</v>
      </c>
      <c r="G217">
        <f>IF(AND(C217&lt;D217*summary!$N$1,C217&gt;D217*summary!$M$1),1,0)</f>
        <v>0</v>
      </c>
    </row>
    <row r="218" spans="1:7">
      <c r="A218">
        <v>6297661</v>
      </c>
      <c r="B218">
        <v>11</v>
      </c>
      <c r="C218">
        <v>1531.143151</v>
      </c>
      <c r="D218">
        <v>2400</v>
      </c>
      <c r="F218" s="2">
        <f t="shared" si="3"/>
        <v>754912.22405420884</v>
      </c>
      <c r="G218">
        <f>IF(AND(C218&lt;D218*summary!$N$1,C218&gt;D218*summary!$M$1),1,0)</f>
        <v>0</v>
      </c>
    </row>
    <row r="219" spans="1:7">
      <c r="A219">
        <v>6315836</v>
      </c>
      <c r="B219">
        <v>11</v>
      </c>
      <c r="C219">
        <v>1912.5567450000001</v>
      </c>
      <c r="D219">
        <v>2400</v>
      </c>
      <c r="F219" s="2">
        <f t="shared" si="3"/>
        <v>237600.92684499494</v>
      </c>
      <c r="G219">
        <f>IF(AND(C219&lt;D219*summary!$N$1,C219&gt;D219*summary!$M$1),1,0)</f>
        <v>0</v>
      </c>
    </row>
    <row r="220" spans="1:7">
      <c r="A220">
        <v>6336271</v>
      </c>
      <c r="B220">
        <v>11</v>
      </c>
      <c r="C220">
        <v>1998.9182820000001</v>
      </c>
      <c r="D220">
        <v>2400</v>
      </c>
      <c r="F220" s="2">
        <f t="shared" si="3"/>
        <v>160866.54451383144</v>
      </c>
      <c r="G220">
        <f>IF(AND(C220&lt;D220*summary!$N$1,C220&gt;D220*summary!$M$1),1,0)</f>
        <v>1</v>
      </c>
    </row>
    <row r="221" spans="1:7">
      <c r="A221">
        <v>6358551</v>
      </c>
      <c r="B221">
        <v>11</v>
      </c>
      <c r="C221">
        <v>1614.3340209999999</v>
      </c>
      <c r="D221">
        <v>2400</v>
      </c>
      <c r="F221" s="2">
        <f t="shared" si="3"/>
        <v>617271.03055802861</v>
      </c>
      <c r="G221">
        <f>IF(AND(C221&lt;D221*summary!$N$1,C221&gt;D221*summary!$M$1),1,0)</f>
        <v>0</v>
      </c>
    </row>
    <row r="222" spans="1:7">
      <c r="A222">
        <v>6381543</v>
      </c>
      <c r="B222">
        <v>11</v>
      </c>
      <c r="C222">
        <v>1501.7501150000001</v>
      </c>
      <c r="D222">
        <v>2400</v>
      </c>
      <c r="F222" s="2">
        <f t="shared" si="3"/>
        <v>806852.85590251314</v>
      </c>
      <c r="G222">
        <f>IF(AND(C222&lt;D222*summary!$N$1,C222&gt;D222*summary!$M$1),1,0)</f>
        <v>0</v>
      </c>
    </row>
    <row r="223" spans="1:7">
      <c r="A223">
        <v>6405120</v>
      </c>
      <c r="B223">
        <v>11</v>
      </c>
      <c r="C223">
        <v>1383.290037</v>
      </c>
      <c r="D223">
        <v>2400</v>
      </c>
      <c r="F223" s="2">
        <f t="shared" si="3"/>
        <v>1033699.1488634615</v>
      </c>
      <c r="G223">
        <f>IF(AND(C223&lt;D223*summary!$N$1,C223&gt;D223*summary!$M$1),1,0)</f>
        <v>0</v>
      </c>
    </row>
    <row r="224" spans="1:7">
      <c r="A224">
        <v>6427537</v>
      </c>
      <c r="B224">
        <v>12</v>
      </c>
      <c r="C224">
        <v>1624.9570309999999</v>
      </c>
      <c r="D224">
        <v>2400</v>
      </c>
      <c r="F224" s="2">
        <f t="shared" si="3"/>
        <v>600691.60379633505</v>
      </c>
      <c r="G224">
        <f>IF(AND(C224&lt;D224*summary!$N$1,C224&gt;D224*summary!$M$1),1,0)</f>
        <v>0</v>
      </c>
    </row>
    <row r="225" spans="1:7">
      <c r="A225">
        <v>6450774</v>
      </c>
      <c r="B225">
        <v>12</v>
      </c>
      <c r="C225">
        <v>1454.3820579999999</v>
      </c>
      <c r="D225">
        <v>2400</v>
      </c>
      <c r="F225" s="2">
        <f t="shared" si="3"/>
        <v>894193.29223231552</v>
      </c>
      <c r="G225">
        <f>IF(AND(C225&lt;D225*summary!$N$1,C225&gt;D225*summary!$M$1),1,0)</f>
        <v>0</v>
      </c>
    </row>
    <row r="226" spans="1:7">
      <c r="A226">
        <v>6473449</v>
      </c>
      <c r="B226">
        <v>12</v>
      </c>
      <c r="C226">
        <v>1564.663564</v>
      </c>
      <c r="D226">
        <v>2400</v>
      </c>
      <c r="F226" s="2">
        <f t="shared" si="3"/>
        <v>697786.96130918222</v>
      </c>
      <c r="G226">
        <f>IF(AND(C226&lt;D226*summary!$N$1,C226&gt;D226*summary!$M$1),1,0)</f>
        <v>0</v>
      </c>
    </row>
    <row r="227" spans="1:7">
      <c r="A227">
        <v>6495270</v>
      </c>
      <c r="B227">
        <v>12</v>
      </c>
      <c r="C227">
        <v>1626.2362410000001</v>
      </c>
      <c r="D227">
        <v>2400</v>
      </c>
      <c r="F227" s="2">
        <f t="shared" si="3"/>
        <v>598710.35474181001</v>
      </c>
      <c r="G227">
        <f>IF(AND(C227&lt;D227*summary!$N$1,C227&gt;D227*summary!$M$1),1,0)</f>
        <v>0</v>
      </c>
    </row>
    <row r="228" spans="1:7">
      <c r="A228">
        <v>6518896</v>
      </c>
      <c r="B228">
        <v>12</v>
      </c>
      <c r="C228">
        <v>1690.336648</v>
      </c>
      <c r="D228">
        <v>2400</v>
      </c>
      <c r="F228" s="2">
        <f t="shared" si="3"/>
        <v>503622.07317187596</v>
      </c>
      <c r="G228">
        <f>IF(AND(C228&lt;D228*summary!$N$1,C228&gt;D228*summary!$M$1),1,0)</f>
        <v>0</v>
      </c>
    </row>
    <row r="229" spans="1:7">
      <c r="A229">
        <v>6541053</v>
      </c>
      <c r="B229">
        <v>13</v>
      </c>
      <c r="C229">
        <v>1643.762432</v>
      </c>
      <c r="D229">
        <v>2400</v>
      </c>
      <c r="F229" s="2">
        <f t="shared" si="3"/>
        <v>571895.25925455464</v>
      </c>
      <c r="G229">
        <f>IF(AND(C229&lt;D229*summary!$N$1,C229&gt;D229*summary!$M$1),1,0)</f>
        <v>0</v>
      </c>
    </row>
    <row r="230" spans="1:7">
      <c r="A230">
        <v>6562861</v>
      </c>
      <c r="B230">
        <v>13</v>
      </c>
      <c r="C230">
        <v>1737.715706</v>
      </c>
      <c r="D230">
        <v>2400</v>
      </c>
      <c r="F230" s="2">
        <f t="shared" si="3"/>
        <v>438620.48607907852</v>
      </c>
      <c r="G230">
        <f>IF(AND(C230&lt;D230*summary!$N$1,C230&gt;D230*summary!$M$1),1,0)</f>
        <v>0</v>
      </c>
    </row>
    <row r="231" spans="1:7">
      <c r="A231">
        <v>6584464</v>
      </c>
      <c r="B231">
        <v>13</v>
      </c>
      <c r="C231">
        <v>1777.200726</v>
      </c>
      <c r="D231">
        <v>2400</v>
      </c>
      <c r="F231" s="2">
        <f t="shared" si="3"/>
        <v>387878.93569492706</v>
      </c>
      <c r="G231">
        <f>IF(AND(C231&lt;D231*summary!$N$1,C231&gt;D231*summary!$M$1),1,0)</f>
        <v>0</v>
      </c>
    </row>
    <row r="232" spans="1:7">
      <c r="A232">
        <v>6606112</v>
      </c>
      <c r="B232">
        <v>13</v>
      </c>
      <c r="C232">
        <v>1768.4545579999999</v>
      </c>
      <c r="D232">
        <v>2400</v>
      </c>
      <c r="F232" s="2">
        <f t="shared" si="3"/>
        <v>398849.64531097549</v>
      </c>
      <c r="G232">
        <f>IF(AND(C232&lt;D232*summary!$N$1,C232&gt;D232*summary!$M$1),1,0)</f>
        <v>0</v>
      </c>
    </row>
    <row r="233" spans="1:7">
      <c r="A233">
        <v>6628368</v>
      </c>
      <c r="B233">
        <v>13</v>
      </c>
      <c r="C233">
        <v>1639.098268</v>
      </c>
      <c r="D233">
        <v>2400</v>
      </c>
      <c r="F233" s="2">
        <f t="shared" si="3"/>
        <v>578971.44576059992</v>
      </c>
      <c r="G233">
        <f>IF(AND(C233&lt;D233*summary!$N$1,C233&gt;D233*summary!$M$1),1,0)</f>
        <v>0</v>
      </c>
    </row>
    <row r="234" spans="1:7">
      <c r="A234">
        <v>6650011</v>
      </c>
      <c r="B234">
        <v>13</v>
      </c>
      <c r="C234">
        <v>1768.552216</v>
      </c>
      <c r="D234">
        <v>2400</v>
      </c>
      <c r="F234" s="2">
        <f t="shared" si="3"/>
        <v>398726.30391851062</v>
      </c>
      <c r="G234">
        <f>IF(AND(C234&lt;D234*summary!$N$1,C234&gt;D234*summary!$M$1),1,0)</f>
        <v>0</v>
      </c>
    </row>
    <row r="235" spans="1:7">
      <c r="A235">
        <v>6670157</v>
      </c>
      <c r="B235">
        <v>14</v>
      </c>
      <c r="C235">
        <v>1789.8964510000001</v>
      </c>
      <c r="D235">
        <v>2400</v>
      </c>
      <c r="F235" s="2">
        <f t="shared" si="3"/>
        <v>372226.34050239529</v>
      </c>
      <c r="G235">
        <f>IF(AND(C235&lt;D235*summary!$N$1,C235&gt;D235*summary!$M$1),1,0)</f>
        <v>0</v>
      </c>
    </row>
    <row r="236" spans="1:7">
      <c r="A236">
        <v>6692899</v>
      </c>
      <c r="B236">
        <v>14</v>
      </c>
      <c r="C236">
        <v>1782.0518360000001</v>
      </c>
      <c r="D236">
        <v>2400</v>
      </c>
      <c r="F236" s="2">
        <f t="shared" si="3"/>
        <v>381859.93339097081</v>
      </c>
      <c r="G236">
        <f>IF(AND(C236&lt;D236*summary!$N$1,C236&gt;D236*summary!$M$1),1,0)</f>
        <v>0</v>
      </c>
    </row>
    <row r="237" spans="1:7">
      <c r="A237">
        <v>6714693</v>
      </c>
      <c r="B237">
        <v>14</v>
      </c>
      <c r="C237">
        <v>1791.726402</v>
      </c>
      <c r="D237">
        <v>2400</v>
      </c>
      <c r="F237" s="2">
        <f t="shared" si="3"/>
        <v>369996.77002386557</v>
      </c>
      <c r="G237">
        <f>IF(AND(C237&lt;D237*summary!$N$1,C237&gt;D237*summary!$M$1),1,0)</f>
        <v>0</v>
      </c>
    </row>
    <row r="238" spans="1:7">
      <c r="A238">
        <v>6737953</v>
      </c>
      <c r="B238">
        <v>14</v>
      </c>
      <c r="C238">
        <v>1446.0521980000001</v>
      </c>
      <c r="D238">
        <v>2400</v>
      </c>
      <c r="F238" s="2">
        <f t="shared" si="3"/>
        <v>910016.40894063108</v>
      </c>
      <c r="G238">
        <f>IF(AND(C238&lt;D238*summary!$N$1,C238&gt;D238*summary!$M$1),1,0)</f>
        <v>0</v>
      </c>
    </row>
    <row r="239" spans="1:7">
      <c r="A239">
        <v>6760278</v>
      </c>
      <c r="B239">
        <v>14</v>
      </c>
      <c r="C239">
        <v>1619.7535350000001</v>
      </c>
      <c r="D239">
        <v>2400</v>
      </c>
      <c r="F239" s="2">
        <f t="shared" si="3"/>
        <v>608784.54614499619</v>
      </c>
      <c r="G239">
        <f>IF(AND(C239&lt;D239*summary!$N$1,C239&gt;D239*summary!$M$1),1,0)</f>
        <v>0</v>
      </c>
    </row>
    <row r="240" spans="1:7">
      <c r="A240">
        <v>6781834</v>
      </c>
      <c r="B240">
        <v>14</v>
      </c>
      <c r="C240">
        <v>1807.0980300000001</v>
      </c>
      <c r="D240">
        <v>2400</v>
      </c>
      <c r="F240" s="2">
        <f t="shared" si="3"/>
        <v>351532.74602988077</v>
      </c>
      <c r="G240">
        <f>IF(AND(C240&lt;D240*summary!$N$1,C240&gt;D240*summary!$M$1),1,0)</f>
        <v>0</v>
      </c>
    </row>
    <row r="241" spans="1:7">
      <c r="A241">
        <v>6802593</v>
      </c>
      <c r="B241">
        <v>15</v>
      </c>
      <c r="C241">
        <v>1958.718971</v>
      </c>
      <c r="D241">
        <v>2400</v>
      </c>
      <c r="F241" s="2">
        <f t="shared" si="3"/>
        <v>194728.94655529884</v>
      </c>
      <c r="G241">
        <f>IF(AND(C241&lt;D241*summary!$N$1,C241&gt;D241*summary!$M$1),1,0)</f>
        <v>1</v>
      </c>
    </row>
    <row r="242" spans="1:7">
      <c r="A242">
        <v>6823539</v>
      </c>
      <c r="B242">
        <v>15</v>
      </c>
      <c r="C242">
        <v>1802.0802570000001</v>
      </c>
      <c r="D242">
        <v>2400</v>
      </c>
      <c r="F242" s="2">
        <f t="shared" si="3"/>
        <v>357508.01906918595</v>
      </c>
      <c r="G242">
        <f>IF(AND(C242&lt;D242*summary!$N$1,C242&gt;D242*summary!$M$1),1,0)</f>
        <v>0</v>
      </c>
    </row>
    <row r="243" spans="1:7">
      <c r="A243">
        <v>6846971</v>
      </c>
      <c r="B243">
        <v>15</v>
      </c>
      <c r="C243">
        <v>1702.017014</v>
      </c>
      <c r="D243">
        <v>2400</v>
      </c>
      <c r="F243" s="2">
        <f t="shared" si="3"/>
        <v>487180.24874547619</v>
      </c>
      <c r="G243">
        <f>IF(AND(C243&lt;D243*summary!$N$1,C243&gt;D243*summary!$M$1),1,0)</f>
        <v>0</v>
      </c>
    </row>
    <row r="244" spans="1:7">
      <c r="A244">
        <v>6868035</v>
      </c>
      <c r="B244">
        <v>15</v>
      </c>
      <c r="C244">
        <v>1844.170521</v>
      </c>
      <c r="D244">
        <v>2400</v>
      </c>
      <c r="F244" s="2">
        <f t="shared" si="3"/>
        <v>308946.40972541145</v>
      </c>
      <c r="G244">
        <f>IF(AND(C244&lt;D244*summary!$N$1,C244&gt;D244*summary!$M$1),1,0)</f>
        <v>0</v>
      </c>
    </row>
    <row r="245" spans="1:7">
      <c r="A245">
        <v>6888435</v>
      </c>
      <c r="B245">
        <v>15</v>
      </c>
      <c r="C245">
        <v>2050.491184</v>
      </c>
      <c r="D245">
        <v>2400</v>
      </c>
      <c r="F245" s="2">
        <f t="shared" si="3"/>
        <v>122156.41246172188</v>
      </c>
      <c r="G245">
        <f>IF(AND(C245&lt;D245*summary!$N$1,C245&gt;D245*summary!$M$1),1,0)</f>
        <v>1</v>
      </c>
    </row>
    <row r="246" spans="1:7">
      <c r="A246">
        <v>6908685</v>
      </c>
      <c r="B246">
        <v>15</v>
      </c>
      <c r="C246">
        <v>2026.255075</v>
      </c>
      <c r="D246">
        <v>2400</v>
      </c>
      <c r="F246" s="2">
        <f t="shared" si="3"/>
        <v>139685.2689632556</v>
      </c>
      <c r="G246">
        <f>IF(AND(C246&lt;D246*summary!$N$1,C246&gt;D246*summary!$M$1),1,0)</f>
        <v>1</v>
      </c>
    </row>
    <row r="247" spans="1:7">
      <c r="A247">
        <v>6929438</v>
      </c>
      <c r="B247">
        <v>15</v>
      </c>
      <c r="C247">
        <v>1985.368913</v>
      </c>
      <c r="D247">
        <v>2400</v>
      </c>
      <c r="F247" s="2">
        <f t="shared" si="3"/>
        <v>171918.93830680154</v>
      </c>
      <c r="G247">
        <f>IF(AND(C247&lt;D247*summary!$N$1,C247&gt;D247*summary!$M$1),1,0)</f>
        <v>1</v>
      </c>
    </row>
    <row r="248" spans="1:7">
      <c r="A248">
        <v>6949852</v>
      </c>
      <c r="B248">
        <v>15</v>
      </c>
      <c r="C248">
        <v>1882.7733800000001</v>
      </c>
      <c r="D248">
        <v>2400</v>
      </c>
      <c r="F248" s="2">
        <f t="shared" si="3"/>
        <v>267523.37643662433</v>
      </c>
      <c r="G248">
        <f>IF(AND(C248&lt;D248*summary!$N$1,C248&gt;D248*summary!$M$1),1,0)</f>
        <v>0</v>
      </c>
    </row>
    <row r="249" spans="1:7">
      <c r="A249">
        <v>6972150</v>
      </c>
      <c r="B249">
        <v>15</v>
      </c>
      <c r="C249">
        <v>1898.767243</v>
      </c>
      <c r="D249">
        <v>2400</v>
      </c>
      <c r="F249" s="2">
        <f t="shared" si="3"/>
        <v>251234.27668982104</v>
      </c>
      <c r="G249">
        <f>IF(AND(C249&lt;D249*summary!$N$1,C249&gt;D249*summary!$M$1),1,0)</f>
        <v>0</v>
      </c>
    </row>
    <row r="250" spans="1:7">
      <c r="A250">
        <v>6992724</v>
      </c>
      <c r="B250">
        <v>16</v>
      </c>
      <c r="C250">
        <v>1960.7499089999999</v>
      </c>
      <c r="D250">
        <v>2400</v>
      </c>
      <c r="F250" s="2">
        <f t="shared" si="3"/>
        <v>192940.64244350838</v>
      </c>
      <c r="G250">
        <f>IF(AND(C250&lt;D250*summary!$N$1,C250&gt;D250*summary!$M$1),1,0)</f>
        <v>1</v>
      </c>
    </row>
    <row r="251" spans="1:7">
      <c r="A251">
        <v>7012706</v>
      </c>
      <c r="B251">
        <v>16</v>
      </c>
      <c r="C251">
        <v>2055.1296600000001</v>
      </c>
      <c r="D251">
        <v>1600</v>
      </c>
      <c r="F251" s="2">
        <f t="shared" si="3"/>
        <v>207143.00741171566</v>
      </c>
      <c r="G251">
        <f>IF(AND(C251&lt;D251*summary!$N$1,C251&gt;D251*summary!$M$1),1,0)</f>
        <v>0</v>
      </c>
    </row>
    <row r="252" spans="1:7">
      <c r="A252">
        <v>7033022</v>
      </c>
      <c r="B252">
        <v>16</v>
      </c>
      <c r="C252">
        <v>2026.0046580000001</v>
      </c>
      <c r="D252">
        <v>1600</v>
      </c>
      <c r="F252" s="2">
        <f t="shared" si="3"/>
        <v>181479.96863769702</v>
      </c>
      <c r="G252">
        <f>IF(AND(C252&lt;D252*summary!$N$1,C252&gt;D252*summary!$M$1),1,0)</f>
        <v>0</v>
      </c>
    </row>
    <row r="253" spans="1:7">
      <c r="A253">
        <v>7053018</v>
      </c>
      <c r="B253">
        <v>16</v>
      </c>
      <c r="C253">
        <v>2115.1943620000002</v>
      </c>
      <c r="D253">
        <v>1600</v>
      </c>
      <c r="F253" s="2">
        <f t="shared" si="3"/>
        <v>265425.23063658725</v>
      </c>
      <c r="G253">
        <f>IF(AND(C253&lt;D253*summary!$N$1,C253&gt;D253*summary!$M$1),1,0)</f>
        <v>0</v>
      </c>
    </row>
    <row r="254" spans="1:7">
      <c r="A254">
        <v>7073296</v>
      </c>
      <c r="B254">
        <v>16</v>
      </c>
      <c r="C254">
        <v>1840.734473</v>
      </c>
      <c r="D254">
        <v>1600</v>
      </c>
      <c r="F254" s="2">
        <f t="shared" si="3"/>
        <v>57953.086490587717</v>
      </c>
      <c r="G254">
        <f>IF(AND(C254&lt;D254*summary!$N$1,C254&gt;D254*summary!$M$1),1,0)</f>
        <v>1</v>
      </c>
    </row>
    <row r="255" spans="1:7">
      <c r="A255">
        <v>7095813</v>
      </c>
      <c r="B255">
        <v>15</v>
      </c>
      <c r="C255">
        <v>1898.208347</v>
      </c>
      <c r="D255">
        <v>1600</v>
      </c>
      <c r="F255" s="2">
        <f t="shared" si="3"/>
        <v>88928.218220472409</v>
      </c>
      <c r="G255">
        <f>IF(AND(C255&lt;D255*summary!$N$1,C255&gt;D255*summary!$M$1),1,0)</f>
        <v>1</v>
      </c>
    </row>
    <row r="256" spans="1:7">
      <c r="A256">
        <v>7116577</v>
      </c>
      <c r="B256">
        <v>15</v>
      </c>
      <c r="C256">
        <v>1965.699018</v>
      </c>
      <c r="D256">
        <v>1600</v>
      </c>
      <c r="F256" s="2">
        <f t="shared" si="3"/>
        <v>133735.77176616434</v>
      </c>
      <c r="G256">
        <f>IF(AND(C256&lt;D256*summary!$N$1,C256&gt;D256*summary!$M$1),1,0)</f>
        <v>0</v>
      </c>
    </row>
    <row r="257" spans="1:7">
      <c r="A257">
        <v>7137324</v>
      </c>
      <c r="B257">
        <v>15</v>
      </c>
      <c r="C257">
        <v>1959.4641710000001</v>
      </c>
      <c r="D257">
        <v>1600</v>
      </c>
      <c r="F257" s="2">
        <f t="shared" ref="F257:F300" si="4">POWER(D257-C257,2)</f>
        <v>129214.4902327173</v>
      </c>
      <c r="G257">
        <f>IF(AND(C257&lt;D257*summary!$N$1,C257&gt;D257*summary!$M$1),1,0)</f>
        <v>0</v>
      </c>
    </row>
    <row r="258" spans="1:7">
      <c r="A258">
        <v>7158390</v>
      </c>
      <c r="B258">
        <v>15</v>
      </c>
      <c r="C258">
        <v>1900.737664</v>
      </c>
      <c r="D258">
        <v>1600</v>
      </c>
      <c r="F258" s="2">
        <f t="shared" si="4"/>
        <v>90443.142548176897</v>
      </c>
      <c r="G258">
        <f>IF(AND(C258&lt;D258*summary!$N$1,C258&gt;D258*summary!$M$1),1,0)</f>
        <v>1</v>
      </c>
    </row>
    <row r="259" spans="1:7">
      <c r="A259">
        <v>7178738</v>
      </c>
      <c r="B259">
        <v>15</v>
      </c>
      <c r="C259">
        <v>2048.5494619999999</v>
      </c>
      <c r="D259">
        <v>1600</v>
      </c>
      <c r="F259" s="2">
        <f t="shared" si="4"/>
        <v>201196.61986048939</v>
      </c>
      <c r="G259">
        <f>IF(AND(C259&lt;D259*summary!$N$1,C259&gt;D259*summary!$M$1),1,0)</f>
        <v>0</v>
      </c>
    </row>
    <row r="260" spans="1:7">
      <c r="A260">
        <v>7198555</v>
      </c>
      <c r="B260">
        <v>15</v>
      </c>
      <c r="C260">
        <v>2003.8150450000001</v>
      </c>
      <c r="D260">
        <v>1600</v>
      </c>
      <c r="F260" s="2">
        <f t="shared" si="4"/>
        <v>163066.59056835208</v>
      </c>
      <c r="G260">
        <f>IF(AND(C260&lt;D260*summary!$N$1,C260&gt;D260*summary!$M$1),1,0)</f>
        <v>0</v>
      </c>
    </row>
    <row r="261" spans="1:7">
      <c r="A261">
        <v>7219805</v>
      </c>
      <c r="B261">
        <v>15</v>
      </c>
      <c r="C261">
        <v>1961.756848</v>
      </c>
      <c r="D261">
        <v>1600</v>
      </c>
      <c r="F261" s="2">
        <f t="shared" si="4"/>
        <v>130868.01707489509</v>
      </c>
      <c r="G261">
        <f>IF(AND(C261&lt;D261*summary!$N$1,C261&gt;D261*summary!$M$1),1,0)</f>
        <v>0</v>
      </c>
    </row>
    <row r="262" spans="1:7">
      <c r="A262">
        <v>7240617</v>
      </c>
      <c r="B262">
        <v>15</v>
      </c>
      <c r="C262">
        <v>1931.4955990000001</v>
      </c>
      <c r="D262">
        <v>1600</v>
      </c>
      <c r="F262" s="2">
        <f t="shared" si="4"/>
        <v>109889.33215636885</v>
      </c>
      <c r="G262">
        <f>IF(AND(C262&lt;D262*summary!$N$1,C262&gt;D262*summary!$M$1),1,0)</f>
        <v>0</v>
      </c>
    </row>
    <row r="263" spans="1:7">
      <c r="A263">
        <v>7261765</v>
      </c>
      <c r="B263">
        <v>15</v>
      </c>
      <c r="C263">
        <v>1848.370854</v>
      </c>
      <c r="D263">
        <v>1600</v>
      </c>
      <c r="F263" s="2">
        <f t="shared" si="4"/>
        <v>61688.081116689318</v>
      </c>
      <c r="G263">
        <f>IF(AND(C263&lt;D263*summary!$N$1,C263&gt;D263*summary!$M$1),1,0)</f>
        <v>1</v>
      </c>
    </row>
    <row r="264" spans="1:7">
      <c r="A264">
        <v>7282728</v>
      </c>
      <c r="B264">
        <v>15</v>
      </c>
      <c r="C264">
        <v>1881.2278060000001</v>
      </c>
      <c r="D264">
        <v>1600</v>
      </c>
      <c r="F264" s="2">
        <f t="shared" si="4"/>
        <v>79089.078867573699</v>
      </c>
      <c r="G264">
        <f>IF(AND(C264&lt;D264*summary!$N$1,C264&gt;D264*summary!$M$1),1,0)</f>
        <v>1</v>
      </c>
    </row>
    <row r="265" spans="1:7">
      <c r="A265">
        <v>7302642</v>
      </c>
      <c r="B265">
        <v>15</v>
      </c>
      <c r="C265">
        <v>2100.7030850000001</v>
      </c>
      <c r="D265">
        <v>1600</v>
      </c>
      <c r="F265" s="2">
        <f t="shared" si="4"/>
        <v>250703.57932851731</v>
      </c>
      <c r="G265">
        <f>IF(AND(C265&lt;D265*summary!$N$1,C265&gt;D265*summary!$M$1),1,0)</f>
        <v>0</v>
      </c>
    </row>
    <row r="266" spans="1:7">
      <c r="A266">
        <v>7324345</v>
      </c>
      <c r="B266">
        <v>15</v>
      </c>
      <c r="C266">
        <v>1725.554245</v>
      </c>
      <c r="D266">
        <v>1600</v>
      </c>
      <c r="F266" s="2">
        <f t="shared" si="4"/>
        <v>15763.868437520034</v>
      </c>
      <c r="G266">
        <f>IF(AND(C266&lt;D266*summary!$N$1,C266&gt;D266*summary!$M$1),1,0)</f>
        <v>1</v>
      </c>
    </row>
    <row r="267" spans="1:7">
      <c r="A267">
        <v>7346999</v>
      </c>
      <c r="B267">
        <v>15</v>
      </c>
      <c r="C267">
        <v>1828.5722470000001</v>
      </c>
      <c r="D267">
        <v>1600</v>
      </c>
      <c r="F267" s="2">
        <f t="shared" si="4"/>
        <v>52245.272098629037</v>
      </c>
      <c r="G267">
        <f>IF(AND(C267&lt;D267*summary!$N$1,C267&gt;D267*summary!$M$1),1,0)</f>
        <v>1</v>
      </c>
    </row>
    <row r="268" spans="1:7">
      <c r="A268">
        <v>7368387</v>
      </c>
      <c r="B268">
        <v>14</v>
      </c>
      <c r="C268">
        <v>1819.5089230000001</v>
      </c>
      <c r="D268">
        <v>1600</v>
      </c>
      <c r="F268" s="2">
        <f t="shared" si="4"/>
        <v>48184.16727661997</v>
      </c>
      <c r="G268">
        <f>IF(AND(C268&lt;D268*summary!$N$1,C268&gt;D268*summary!$M$1),1,0)</f>
        <v>1</v>
      </c>
    </row>
    <row r="269" spans="1:7">
      <c r="A269">
        <v>7389850</v>
      </c>
      <c r="B269">
        <v>14</v>
      </c>
      <c r="C269">
        <v>1799.065938</v>
      </c>
      <c r="D269">
        <v>1600</v>
      </c>
      <c r="F269" s="2">
        <f t="shared" si="4"/>
        <v>39627.24767181983</v>
      </c>
      <c r="G269">
        <f>IF(AND(C269&lt;D269*summary!$N$1,C269&gt;D269*summary!$M$1),1,0)</f>
        <v>1</v>
      </c>
    </row>
    <row r="270" spans="1:7">
      <c r="A270">
        <v>7410527</v>
      </c>
      <c r="B270">
        <v>14</v>
      </c>
      <c r="C270">
        <v>1938.0279889999999</v>
      </c>
      <c r="D270">
        <v>1600</v>
      </c>
      <c r="F270" s="2">
        <f t="shared" si="4"/>
        <v>114262.92134738408</v>
      </c>
      <c r="G270">
        <f>IF(AND(C270&lt;D270*summary!$N$1,C270&gt;D270*summary!$M$1),1,0)</f>
        <v>0</v>
      </c>
    </row>
    <row r="271" spans="1:7">
      <c r="A271">
        <v>7431987</v>
      </c>
      <c r="B271">
        <v>14</v>
      </c>
      <c r="C271">
        <v>1820.9583929999999</v>
      </c>
      <c r="D271">
        <v>1600</v>
      </c>
      <c r="F271" s="2">
        <f t="shared" si="4"/>
        <v>48822.611437142397</v>
      </c>
      <c r="G271">
        <f>IF(AND(C271&lt;D271*summary!$N$1,C271&gt;D271*summary!$M$1),1,0)</f>
        <v>1</v>
      </c>
    </row>
    <row r="272" spans="1:7">
      <c r="A272">
        <v>7453544</v>
      </c>
      <c r="B272">
        <v>14</v>
      </c>
      <c r="C272">
        <v>1777.1584600000001</v>
      </c>
      <c r="D272">
        <v>1600</v>
      </c>
      <c r="F272" s="2">
        <f t="shared" si="4"/>
        <v>31385.119949571636</v>
      </c>
      <c r="G272">
        <f>IF(AND(C272&lt;D272*summary!$N$1,C272&gt;D272*summary!$M$1),1,0)</f>
        <v>1</v>
      </c>
    </row>
    <row r="273" spans="1:7">
      <c r="A273">
        <v>7473733</v>
      </c>
      <c r="B273">
        <v>14</v>
      </c>
      <c r="C273">
        <v>1789.41011</v>
      </c>
      <c r="D273">
        <v>1600</v>
      </c>
      <c r="F273" s="2">
        <f t="shared" si="4"/>
        <v>35876.189770212113</v>
      </c>
      <c r="G273">
        <f>IF(AND(C273&lt;D273*summary!$N$1,C273&gt;D273*summary!$M$1),1,0)</f>
        <v>1</v>
      </c>
    </row>
    <row r="274" spans="1:7">
      <c r="A274">
        <v>7496507</v>
      </c>
      <c r="B274">
        <v>14</v>
      </c>
      <c r="C274">
        <v>1893.1205500000001</v>
      </c>
      <c r="D274">
        <v>1600</v>
      </c>
      <c r="F274" s="2">
        <f t="shared" si="4"/>
        <v>85919.656832302557</v>
      </c>
      <c r="G274">
        <f>IF(AND(C274&lt;D274*summary!$N$1,C274&gt;D274*summary!$M$1),1,0)</f>
        <v>1</v>
      </c>
    </row>
    <row r="275" spans="1:7">
      <c r="A275">
        <v>7518112</v>
      </c>
      <c r="B275">
        <v>14</v>
      </c>
      <c r="C275">
        <v>1794.591058</v>
      </c>
      <c r="D275">
        <v>1600</v>
      </c>
      <c r="F275" s="2">
        <f t="shared" si="4"/>
        <v>37865.679853559355</v>
      </c>
      <c r="G275">
        <f>IF(AND(C275&lt;D275*summary!$N$1,C275&gt;D275*summary!$M$1),1,0)</f>
        <v>1</v>
      </c>
    </row>
    <row r="276" spans="1:7">
      <c r="A276">
        <v>7539585</v>
      </c>
      <c r="B276">
        <v>14</v>
      </c>
      <c r="C276">
        <v>1783.0983639999999</v>
      </c>
      <c r="D276">
        <v>1600</v>
      </c>
      <c r="F276" s="2">
        <f t="shared" si="4"/>
        <v>33525.010899476474</v>
      </c>
      <c r="G276">
        <f>IF(AND(C276&lt;D276*summary!$N$1,C276&gt;D276*summary!$M$1),1,0)</f>
        <v>1</v>
      </c>
    </row>
    <row r="277" spans="1:7">
      <c r="A277">
        <v>7559876</v>
      </c>
      <c r="B277">
        <v>14</v>
      </c>
      <c r="C277">
        <v>2019.866794</v>
      </c>
      <c r="D277">
        <v>1600</v>
      </c>
      <c r="F277" s="2">
        <f t="shared" si="4"/>
        <v>176288.12470383846</v>
      </c>
      <c r="G277">
        <f>IF(AND(C277&lt;D277*summary!$N$1,C277&gt;D277*summary!$M$1),1,0)</f>
        <v>0</v>
      </c>
    </row>
    <row r="278" spans="1:7">
      <c r="A278">
        <v>7581679</v>
      </c>
      <c r="B278">
        <v>14</v>
      </c>
      <c r="C278">
        <v>1732.6737370000001</v>
      </c>
      <c r="D278">
        <v>1600</v>
      </c>
      <c r="F278" s="2">
        <f t="shared" si="4"/>
        <v>17602.320489545189</v>
      </c>
      <c r="G278">
        <f>IF(AND(C278&lt;D278*summary!$N$1,C278&gt;D278*summary!$M$1),1,0)</f>
        <v>1</v>
      </c>
    </row>
    <row r="279" spans="1:7">
      <c r="A279">
        <v>7592440</v>
      </c>
      <c r="B279">
        <v>14</v>
      </c>
      <c r="C279">
        <v>2645.4328099999998</v>
      </c>
      <c r="D279">
        <v>1600</v>
      </c>
      <c r="F279" s="2">
        <f t="shared" si="4"/>
        <v>1092929.7602244955</v>
      </c>
      <c r="G279">
        <f>IF(AND(C279&lt;D279*summary!$N$1,C279&gt;D279*summary!$M$1),1,0)</f>
        <v>0</v>
      </c>
    </row>
    <row r="280" spans="1:7">
      <c r="A280">
        <v>7617396</v>
      </c>
      <c r="B280">
        <v>14</v>
      </c>
      <c r="C280">
        <v>1729.694258</v>
      </c>
      <c r="D280">
        <v>1600</v>
      </c>
      <c r="F280" s="2">
        <f t="shared" si="4"/>
        <v>16820.600558170561</v>
      </c>
      <c r="G280">
        <f>IF(AND(C280&lt;D280*summary!$N$1,C280&gt;D280*summary!$M$1),1,0)</f>
        <v>1</v>
      </c>
    </row>
    <row r="281" spans="1:7">
      <c r="A281">
        <v>7640112</v>
      </c>
      <c r="B281">
        <v>14</v>
      </c>
      <c r="C281">
        <v>1760.99407</v>
      </c>
      <c r="D281">
        <v>1600</v>
      </c>
      <c r="F281" s="2">
        <f t="shared" si="4"/>
        <v>25919.09057516489</v>
      </c>
      <c r="G281">
        <f>IF(AND(C281&lt;D281*summary!$N$1,C281&gt;D281*summary!$M$1),1,0)</f>
        <v>1</v>
      </c>
    </row>
    <row r="282" spans="1:7">
      <c r="A282">
        <v>7660782</v>
      </c>
      <c r="B282">
        <v>14</v>
      </c>
      <c r="C282">
        <v>1951.1321640000001</v>
      </c>
      <c r="D282">
        <v>1600</v>
      </c>
      <c r="F282" s="2">
        <f t="shared" si="4"/>
        <v>123293.79659532297</v>
      </c>
      <c r="G282">
        <f>IF(AND(C282&lt;D282*summary!$N$1,C282&gt;D282*summary!$M$1),1,0)</f>
        <v>0</v>
      </c>
    </row>
    <row r="283" spans="1:7">
      <c r="A283">
        <v>7682162</v>
      </c>
      <c r="B283">
        <v>14</v>
      </c>
      <c r="C283">
        <v>1821.6141419999999</v>
      </c>
      <c r="D283">
        <v>1600</v>
      </c>
      <c r="F283" s="2">
        <f t="shared" si="4"/>
        <v>49112.827934396119</v>
      </c>
      <c r="G283">
        <f>IF(AND(C283&lt;D283*summary!$N$1,C283&gt;D283*summary!$M$1),1,0)</f>
        <v>1</v>
      </c>
    </row>
    <row r="284" spans="1:7">
      <c r="A284">
        <v>7703153</v>
      </c>
      <c r="B284">
        <v>14</v>
      </c>
      <c r="C284">
        <v>1844.7242490000001</v>
      </c>
      <c r="D284">
        <v>1600</v>
      </c>
      <c r="F284" s="2">
        <f t="shared" si="4"/>
        <v>59889.958048614048</v>
      </c>
      <c r="G284">
        <f>IF(AND(C284&lt;D284*summary!$N$1,C284&gt;D284*summary!$M$1),1,0)</f>
        <v>1</v>
      </c>
    </row>
    <row r="285" spans="1:7">
      <c r="A285">
        <v>7725720</v>
      </c>
      <c r="B285">
        <v>13</v>
      </c>
      <c r="C285">
        <v>1770.728282</v>
      </c>
      <c r="D285">
        <v>1600</v>
      </c>
      <c r="F285" s="2">
        <f t="shared" si="4"/>
        <v>29148.146274671537</v>
      </c>
      <c r="G285">
        <f>IF(AND(C285&lt;D285*summary!$N$1,C285&gt;D285*summary!$M$1),1,0)</f>
        <v>1</v>
      </c>
    </row>
    <row r="286" spans="1:7">
      <c r="A286">
        <v>7747368</v>
      </c>
      <c r="B286">
        <v>13</v>
      </c>
      <c r="C286">
        <v>1793.2748039999999</v>
      </c>
      <c r="D286">
        <v>1600</v>
      </c>
      <c r="F286" s="2">
        <f t="shared" si="4"/>
        <v>37355.14986123838</v>
      </c>
      <c r="G286">
        <f>IF(AND(C286&lt;D286*summary!$N$1,C286&gt;D286*summary!$M$1),1,0)</f>
        <v>1</v>
      </c>
    </row>
    <row r="287" spans="1:7">
      <c r="A287">
        <v>7767568</v>
      </c>
      <c r="B287">
        <v>13</v>
      </c>
      <c r="C287">
        <v>1786.9605770000001</v>
      </c>
      <c r="D287">
        <v>1600</v>
      </c>
      <c r="F287" s="2">
        <f t="shared" si="4"/>
        <v>34954.25735217295</v>
      </c>
      <c r="G287">
        <f>IF(AND(C287&lt;D287*summary!$N$1,C287&gt;D287*summary!$M$1),1,0)</f>
        <v>1</v>
      </c>
    </row>
    <row r="288" spans="1:7">
      <c r="A288">
        <v>7790443</v>
      </c>
      <c r="B288">
        <v>13</v>
      </c>
      <c r="C288">
        <v>1764.302095</v>
      </c>
      <c r="D288">
        <v>1600</v>
      </c>
      <c r="F288" s="2">
        <f t="shared" si="4"/>
        <v>26995.178421389028</v>
      </c>
      <c r="G288">
        <f>IF(AND(C288&lt;D288*summary!$N$1,C288&gt;D288*summary!$M$1),1,0)</f>
        <v>1</v>
      </c>
    </row>
    <row r="289" spans="1:7">
      <c r="A289">
        <v>7811032</v>
      </c>
      <c r="B289">
        <v>13</v>
      </c>
      <c r="C289">
        <v>1968.6769529999999</v>
      </c>
      <c r="D289">
        <v>1600</v>
      </c>
      <c r="F289" s="2">
        <f t="shared" si="4"/>
        <v>135922.69567336416</v>
      </c>
      <c r="G289">
        <f>IF(AND(C289&lt;D289*summary!$N$1,C289&gt;D289*summary!$M$1),1,0)</f>
        <v>0</v>
      </c>
    </row>
    <row r="290" spans="1:7">
      <c r="A290">
        <v>7832065</v>
      </c>
      <c r="B290">
        <v>13</v>
      </c>
      <c r="C290">
        <v>1888.5262749999999</v>
      </c>
      <c r="D290">
        <v>1600</v>
      </c>
      <c r="F290" s="2">
        <f t="shared" si="4"/>
        <v>83247.411365375592</v>
      </c>
      <c r="G290">
        <f>IF(AND(C290&lt;D290*summary!$N$1,C290&gt;D290*summary!$M$1),1,0)</f>
        <v>1</v>
      </c>
    </row>
    <row r="291" spans="1:7">
      <c r="A291">
        <v>7854699</v>
      </c>
      <c r="B291">
        <v>13</v>
      </c>
      <c r="C291">
        <v>1562.252457</v>
      </c>
      <c r="D291">
        <v>1600</v>
      </c>
      <c r="F291" s="2">
        <f t="shared" si="4"/>
        <v>1424.8770025368453</v>
      </c>
      <c r="G291">
        <f>IF(AND(C291&lt;D291*summary!$N$1,C291&gt;D291*summary!$M$1),1,0)</f>
        <v>1</v>
      </c>
    </row>
    <row r="292" spans="1:7">
      <c r="A292">
        <v>7876669</v>
      </c>
      <c r="B292">
        <v>13</v>
      </c>
      <c r="C292">
        <v>1719.4198779999999</v>
      </c>
      <c r="D292">
        <v>1600</v>
      </c>
      <c r="F292" s="2">
        <f t="shared" si="4"/>
        <v>14261.107261534866</v>
      </c>
      <c r="G292">
        <f>IF(AND(C292&lt;D292*summary!$N$1,C292&gt;D292*summary!$M$1),1,0)</f>
        <v>1</v>
      </c>
    </row>
    <row r="293" spans="1:7">
      <c r="A293">
        <v>7897999</v>
      </c>
      <c r="B293">
        <v>13</v>
      </c>
      <c r="C293">
        <v>1827.1333500000001</v>
      </c>
      <c r="D293">
        <v>1600</v>
      </c>
      <c r="F293" s="2">
        <f t="shared" si="4"/>
        <v>51589.55868222253</v>
      </c>
      <c r="G293">
        <f>IF(AND(C293&lt;D293*summary!$N$1,C293&gt;D293*summary!$M$1),1,0)</f>
        <v>1</v>
      </c>
    </row>
    <row r="294" spans="1:7">
      <c r="A294">
        <v>7920229</v>
      </c>
      <c r="B294">
        <v>13</v>
      </c>
      <c r="C294">
        <v>1641.156105</v>
      </c>
      <c r="D294">
        <v>1600</v>
      </c>
      <c r="F294" s="2">
        <f t="shared" si="4"/>
        <v>1693.824978771027</v>
      </c>
      <c r="G294">
        <f>IF(AND(C294&lt;D294*summary!$N$1,C294&gt;D294*summary!$M$1),1,0)</f>
        <v>1</v>
      </c>
    </row>
    <row r="295" spans="1:7">
      <c r="A295">
        <v>7942152</v>
      </c>
      <c r="B295">
        <v>13</v>
      </c>
      <c r="C295">
        <v>1449.4364069999999</v>
      </c>
      <c r="D295">
        <v>1600</v>
      </c>
      <c r="F295" s="2">
        <f t="shared" si="4"/>
        <v>22669.395537069675</v>
      </c>
      <c r="G295">
        <f>IF(AND(C295&lt;D295*summary!$N$1,C295&gt;D295*summary!$M$1),1,0)</f>
        <v>1</v>
      </c>
    </row>
    <row r="296" spans="1:7">
      <c r="A296">
        <v>7964657</v>
      </c>
      <c r="B296">
        <v>13</v>
      </c>
      <c r="C296">
        <v>1862.3669110000001</v>
      </c>
      <c r="D296">
        <v>1600</v>
      </c>
      <c r="F296" s="2">
        <f t="shared" si="4"/>
        <v>68836.395987681957</v>
      </c>
      <c r="G296">
        <f>IF(AND(C296&lt;D296*summary!$N$1,C296&gt;D296*summary!$M$1),1,0)</f>
        <v>1</v>
      </c>
    </row>
    <row r="297" spans="1:7">
      <c r="A297">
        <v>7986175</v>
      </c>
      <c r="B297">
        <v>13</v>
      </c>
      <c r="C297">
        <v>1785.433636</v>
      </c>
      <c r="D297">
        <v>1600</v>
      </c>
      <c r="F297" s="2">
        <f t="shared" si="4"/>
        <v>34385.633360180487</v>
      </c>
      <c r="G297">
        <f>IF(AND(C297&lt;D297*summary!$N$1,C297&gt;D297*summary!$M$1),1,0)</f>
        <v>1</v>
      </c>
    </row>
    <row r="298" spans="1:7">
      <c r="A298">
        <v>8007641</v>
      </c>
      <c r="B298">
        <v>13</v>
      </c>
      <c r="C298">
        <v>1790.1525919999999</v>
      </c>
      <c r="D298">
        <v>1600</v>
      </c>
      <c r="F298" s="2">
        <f t="shared" si="4"/>
        <v>36158.008244318429</v>
      </c>
      <c r="G298">
        <f>IF(AND(C298&lt;D298*summary!$N$1,C298&gt;D298*summary!$M$1),1,0)</f>
        <v>1</v>
      </c>
    </row>
    <row r="299" spans="1:7">
      <c r="A299">
        <v>8029276</v>
      </c>
      <c r="B299">
        <v>13</v>
      </c>
      <c r="C299">
        <v>1760.5693570000001</v>
      </c>
      <c r="D299">
        <v>1600</v>
      </c>
      <c r="F299" s="2">
        <f t="shared" si="4"/>
        <v>25782.518407393476</v>
      </c>
      <c r="G299">
        <f>IF(AND(C299&lt;D299*summary!$N$1,C299&gt;D299*summary!$M$1),1,0)</f>
        <v>1</v>
      </c>
    </row>
    <row r="300" spans="1:7">
      <c r="A300">
        <v>8050853</v>
      </c>
      <c r="B300">
        <v>13</v>
      </c>
      <c r="C300">
        <v>1748.3569219999999</v>
      </c>
      <c r="D300">
        <v>1600</v>
      </c>
      <c r="F300" s="2">
        <f t="shared" si="4"/>
        <v>22009.776305314066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1031228</v>
      </c>
      <c r="B1">
        <v>1</v>
      </c>
      <c r="C1">
        <v>201.14024000000001</v>
      </c>
      <c r="D1">
        <v>800</v>
      </c>
      <c r="F1" s="2">
        <f t="shared" ref="F1:F64" si="0">POWER(D1-C1,2)</f>
        <v>358633.01214725769</v>
      </c>
      <c r="G1">
        <f>IF(AND(C1&lt;D1*summary!$N$1,C1&gt;D1*summary!$M$1),1,0)</f>
        <v>0</v>
      </c>
    </row>
    <row r="2" spans="1:7">
      <c r="A2">
        <v>1062193</v>
      </c>
      <c r="B2">
        <v>1</v>
      </c>
      <c r="C2">
        <v>225.05144899999999</v>
      </c>
      <c r="D2">
        <v>800</v>
      </c>
      <c r="F2" s="2">
        <f t="shared" si="0"/>
        <v>330565.83629699954</v>
      </c>
      <c r="G2">
        <f>IF(AND(C2&lt;D2*summary!$N$1,C2&gt;D2*summary!$M$1),1,0)</f>
        <v>0</v>
      </c>
    </row>
    <row r="3" spans="1:7">
      <c r="A3">
        <v>1091552</v>
      </c>
      <c r="B3">
        <v>1</v>
      </c>
      <c r="C3">
        <v>215.79196300000001</v>
      </c>
      <c r="D3">
        <v>800</v>
      </c>
      <c r="F3" s="2">
        <f t="shared" si="0"/>
        <v>341299.03049539338</v>
      </c>
      <c r="G3">
        <f>IF(AND(C3&lt;D3*summary!$N$1,C3&gt;D3*summary!$M$1),1,0)</f>
        <v>0</v>
      </c>
    </row>
    <row r="4" spans="1:7">
      <c r="A4">
        <v>1120078</v>
      </c>
      <c r="B4">
        <v>2</v>
      </c>
      <c r="C4">
        <v>401.54432600000001</v>
      </c>
      <c r="D4">
        <v>800</v>
      </c>
      <c r="F4" s="2">
        <f t="shared" si="0"/>
        <v>158766.92414279428</v>
      </c>
      <c r="G4">
        <f>IF(AND(C4&lt;D4*summary!$N$1,C4&gt;D4*summary!$M$1),1,0)</f>
        <v>0</v>
      </c>
    </row>
    <row r="5" spans="1:7">
      <c r="A5">
        <v>1147577</v>
      </c>
      <c r="B5">
        <v>3</v>
      </c>
      <c r="C5">
        <v>593.66028900000003</v>
      </c>
      <c r="D5">
        <v>800</v>
      </c>
      <c r="F5" s="2">
        <f t="shared" si="0"/>
        <v>42576.076335563506</v>
      </c>
      <c r="G5">
        <f>IF(AND(C5&lt;D5*summary!$N$1,C5&gt;D5*summary!$M$1),1,0)</f>
        <v>0</v>
      </c>
    </row>
    <row r="6" spans="1:7">
      <c r="A6">
        <v>1174814</v>
      </c>
      <c r="B6">
        <v>4</v>
      </c>
      <c r="C6">
        <v>647.39308700000004</v>
      </c>
      <c r="D6">
        <v>800</v>
      </c>
      <c r="F6" s="2">
        <f t="shared" si="0"/>
        <v>23288.869895389558</v>
      </c>
      <c r="G6">
        <f>IF(AND(C6&lt;D6*summary!$N$1,C6&gt;D6*summary!$M$1),1,0)</f>
        <v>1</v>
      </c>
    </row>
    <row r="7" spans="1:7">
      <c r="A7">
        <v>1201790</v>
      </c>
      <c r="B7">
        <v>4</v>
      </c>
      <c r="C7">
        <v>709.42066499999999</v>
      </c>
      <c r="D7">
        <v>800</v>
      </c>
      <c r="F7" s="2">
        <f t="shared" si="0"/>
        <v>8204.6159290422274</v>
      </c>
      <c r="G7">
        <f>IF(AND(C7&lt;D7*summary!$N$1,C7&gt;D7*summary!$M$1),1,0)</f>
        <v>1</v>
      </c>
    </row>
    <row r="8" spans="1:7">
      <c r="A8">
        <v>1228158</v>
      </c>
      <c r="B8">
        <v>5</v>
      </c>
      <c r="C8">
        <v>812.06206999999995</v>
      </c>
      <c r="D8">
        <v>800</v>
      </c>
      <c r="F8" s="2">
        <f t="shared" si="0"/>
        <v>145.49353268489875</v>
      </c>
      <c r="G8">
        <f>IF(AND(C8&lt;D8*summary!$N$1,C8&gt;D8*summary!$M$1),1,0)</f>
        <v>1</v>
      </c>
    </row>
    <row r="9" spans="1:7">
      <c r="A9">
        <v>1254005</v>
      </c>
      <c r="B9">
        <v>5</v>
      </c>
      <c r="C9">
        <v>921.40788499999996</v>
      </c>
      <c r="D9">
        <v>800</v>
      </c>
      <c r="F9" s="2">
        <f t="shared" si="0"/>
        <v>14739.874540173216</v>
      </c>
      <c r="G9">
        <f>IF(AND(C9&lt;D9*summary!$N$1,C9&gt;D9*summary!$M$1),1,0)</f>
        <v>1</v>
      </c>
    </row>
    <row r="10" spans="1:7">
      <c r="A10">
        <v>1279964</v>
      </c>
      <c r="B10">
        <v>5</v>
      </c>
      <c r="C10">
        <v>899.22556499999996</v>
      </c>
      <c r="D10">
        <v>800</v>
      </c>
      <c r="F10" s="2">
        <f t="shared" si="0"/>
        <v>9845.7127495692166</v>
      </c>
      <c r="G10">
        <f>IF(AND(C10&lt;D10*summary!$N$1,C10&gt;D10*summary!$M$1),1,0)</f>
        <v>1</v>
      </c>
    </row>
    <row r="11" spans="1:7">
      <c r="A11">
        <v>1306477</v>
      </c>
      <c r="B11">
        <v>5</v>
      </c>
      <c r="C11">
        <v>785.84988199999998</v>
      </c>
      <c r="D11">
        <v>800</v>
      </c>
      <c r="F11" s="2">
        <f t="shared" si="0"/>
        <v>200.22583941392458</v>
      </c>
      <c r="G11">
        <f>IF(AND(C11&lt;D11*summary!$N$1,C11&gt;D11*summary!$M$1),1,0)</f>
        <v>1</v>
      </c>
    </row>
    <row r="12" spans="1:7">
      <c r="A12">
        <v>1332504</v>
      </c>
      <c r="B12">
        <v>5</v>
      </c>
      <c r="C12">
        <v>843.52500299999997</v>
      </c>
      <c r="D12">
        <v>800</v>
      </c>
      <c r="F12" s="2">
        <f t="shared" si="0"/>
        <v>1894.4258861500064</v>
      </c>
      <c r="G12">
        <f>IF(AND(C12&lt;D12*summary!$N$1,C12&gt;D12*summary!$M$1),1,0)</f>
        <v>1</v>
      </c>
    </row>
    <row r="13" spans="1:7">
      <c r="A13">
        <v>1359501</v>
      </c>
      <c r="B13">
        <v>4</v>
      </c>
      <c r="C13">
        <v>741.94018700000004</v>
      </c>
      <c r="D13">
        <v>800</v>
      </c>
      <c r="F13" s="2">
        <f t="shared" si="0"/>
        <v>3370.9418855949648</v>
      </c>
      <c r="G13">
        <f>IF(AND(C13&lt;D13*summary!$N$1,C13&gt;D13*summary!$M$1),1,0)</f>
        <v>1</v>
      </c>
    </row>
    <row r="14" spans="1:7">
      <c r="A14">
        <v>1386368</v>
      </c>
      <c r="B14">
        <v>4</v>
      </c>
      <c r="C14">
        <v>714.29851599999995</v>
      </c>
      <c r="D14">
        <v>800</v>
      </c>
      <c r="F14" s="2">
        <f t="shared" si="0"/>
        <v>7344.7443598022646</v>
      </c>
      <c r="G14">
        <f>IF(AND(C14&lt;D14*summary!$N$1,C14&gt;D14*summary!$M$1),1,0)</f>
        <v>1</v>
      </c>
    </row>
    <row r="15" spans="1:7">
      <c r="A15">
        <v>1412571</v>
      </c>
      <c r="B15">
        <v>5</v>
      </c>
      <c r="C15">
        <v>851.36835900000005</v>
      </c>
      <c r="D15">
        <v>800</v>
      </c>
      <c r="F15" s="2">
        <f t="shared" si="0"/>
        <v>2638.7083063528867</v>
      </c>
      <c r="G15">
        <f>IF(AND(C15&lt;D15*summary!$N$1,C15&gt;D15*summary!$M$1),1,0)</f>
        <v>1</v>
      </c>
    </row>
    <row r="16" spans="1:7">
      <c r="A16">
        <v>1439032</v>
      </c>
      <c r="B16">
        <v>5</v>
      </c>
      <c r="C16">
        <v>818.06204000000002</v>
      </c>
      <c r="D16">
        <v>800</v>
      </c>
      <c r="F16" s="2">
        <f t="shared" si="0"/>
        <v>326.23728896160088</v>
      </c>
      <c r="G16">
        <f>IF(AND(C16&lt;D16*summary!$N$1,C16&gt;D16*summary!$M$1),1,0)</f>
        <v>1</v>
      </c>
    </row>
    <row r="17" spans="1:7">
      <c r="A17">
        <v>1464995</v>
      </c>
      <c r="B17">
        <v>5</v>
      </c>
      <c r="C17">
        <v>891.63488299999995</v>
      </c>
      <c r="D17">
        <v>800</v>
      </c>
      <c r="F17" s="2">
        <f t="shared" si="0"/>
        <v>8396.9517824236791</v>
      </c>
      <c r="G17">
        <f>IF(AND(C17&lt;D17*summary!$N$1,C17&gt;D17*summary!$M$1),1,0)</f>
        <v>1</v>
      </c>
    </row>
    <row r="18" spans="1:7">
      <c r="A18">
        <v>1490798</v>
      </c>
      <c r="B18">
        <v>5</v>
      </c>
      <c r="C18">
        <v>932.13822700000003</v>
      </c>
      <c r="D18">
        <v>800</v>
      </c>
      <c r="F18" s="2">
        <f t="shared" si="0"/>
        <v>17460.511034703537</v>
      </c>
      <c r="G18">
        <f>IF(AND(C18&lt;D18*summary!$N$1,C18&gt;D18*summary!$M$1),1,0)</f>
        <v>1</v>
      </c>
    </row>
    <row r="19" spans="1:7">
      <c r="A19">
        <v>1517747</v>
      </c>
      <c r="B19">
        <v>4</v>
      </c>
      <c r="C19">
        <v>712.34166600000003</v>
      </c>
      <c r="D19">
        <v>800</v>
      </c>
      <c r="F19" s="2">
        <f t="shared" si="0"/>
        <v>7683.9835196555505</v>
      </c>
      <c r="G19">
        <f>IF(AND(C19&lt;D19*summary!$N$1,C19&gt;D19*summary!$M$1),1,0)</f>
        <v>1</v>
      </c>
    </row>
    <row r="20" spans="1:7">
      <c r="A20">
        <v>1544585</v>
      </c>
      <c r="B20">
        <v>4</v>
      </c>
      <c r="C20">
        <v>714.92713500000002</v>
      </c>
      <c r="D20">
        <v>800</v>
      </c>
      <c r="F20" s="2">
        <f t="shared" si="0"/>
        <v>7237.3923593082218</v>
      </c>
      <c r="G20">
        <f>IF(AND(C20&lt;D20*summary!$N$1,C20&gt;D20*summary!$M$1),1,0)</f>
        <v>1</v>
      </c>
    </row>
    <row r="21" spans="1:7">
      <c r="A21">
        <v>1565243</v>
      </c>
      <c r="B21">
        <v>4</v>
      </c>
      <c r="C21">
        <v>879.84945300000004</v>
      </c>
      <c r="D21">
        <v>800</v>
      </c>
      <c r="F21" s="2">
        <f t="shared" si="0"/>
        <v>6375.9351443992155</v>
      </c>
      <c r="G21">
        <f>IF(AND(C21&lt;D21*summary!$N$1,C21&gt;D21*summary!$M$1),1,0)</f>
        <v>1</v>
      </c>
    </row>
    <row r="22" spans="1:7">
      <c r="A22">
        <v>1594928</v>
      </c>
      <c r="B22">
        <v>4</v>
      </c>
      <c r="C22">
        <v>842.02825700000005</v>
      </c>
      <c r="D22">
        <v>800</v>
      </c>
      <c r="F22" s="2">
        <f t="shared" si="0"/>
        <v>1766.3743864580536</v>
      </c>
      <c r="G22">
        <f>IF(AND(C22&lt;D22*summary!$N$1,C22&gt;D22*summary!$M$1),1,0)</f>
        <v>1</v>
      </c>
    </row>
    <row r="23" spans="1:7">
      <c r="A23">
        <v>1621631</v>
      </c>
      <c r="B23">
        <v>4</v>
      </c>
      <c r="C23">
        <v>743.35734200000002</v>
      </c>
      <c r="D23">
        <v>800</v>
      </c>
      <c r="F23" s="2">
        <f t="shared" si="0"/>
        <v>3208.390705304962</v>
      </c>
      <c r="G23">
        <f>IF(AND(C23&lt;D23*summary!$N$1,C23&gt;D23*summary!$M$1),1,0)</f>
        <v>1</v>
      </c>
    </row>
    <row r="24" spans="1:7">
      <c r="A24">
        <v>1648555</v>
      </c>
      <c r="B24">
        <v>4</v>
      </c>
      <c r="C24">
        <v>717.15819199999999</v>
      </c>
      <c r="D24">
        <v>800</v>
      </c>
      <c r="F24" s="2">
        <f t="shared" si="0"/>
        <v>6862.7651527088665</v>
      </c>
      <c r="G24">
        <f>IF(AND(C24&lt;D24*summary!$N$1,C24&gt;D24*summary!$M$1),1,0)</f>
        <v>1</v>
      </c>
    </row>
    <row r="25" spans="1:7">
      <c r="A25">
        <v>1675194</v>
      </c>
      <c r="B25">
        <v>4</v>
      </c>
      <c r="C25">
        <v>756.98974699999997</v>
      </c>
      <c r="D25">
        <v>800</v>
      </c>
      <c r="F25" s="2">
        <f t="shared" si="0"/>
        <v>1849.8818631240119</v>
      </c>
      <c r="G25">
        <f>IF(AND(C25&lt;D25*summary!$N$1,C25&gt;D25*summary!$M$1),1,0)</f>
        <v>1</v>
      </c>
    </row>
    <row r="26" spans="1:7">
      <c r="A26">
        <v>1701732</v>
      </c>
      <c r="B26">
        <v>4</v>
      </c>
      <c r="C26">
        <v>741.47340099999997</v>
      </c>
      <c r="D26">
        <v>800</v>
      </c>
      <c r="F26" s="2">
        <f t="shared" si="0"/>
        <v>3425.3627905068047</v>
      </c>
      <c r="G26">
        <f>IF(AND(C26&lt;D26*summary!$N$1,C26&gt;D26*summary!$M$1),1,0)</f>
        <v>1</v>
      </c>
    </row>
    <row r="27" spans="1:7">
      <c r="A27">
        <v>1728215</v>
      </c>
      <c r="B27">
        <v>5</v>
      </c>
      <c r="C27">
        <v>832.12032199999999</v>
      </c>
      <c r="D27">
        <v>800</v>
      </c>
      <c r="F27" s="2">
        <f t="shared" si="0"/>
        <v>1031.7150853836831</v>
      </c>
      <c r="G27">
        <f>IF(AND(C27&lt;D27*summary!$N$1,C27&gt;D27*summary!$M$1),1,0)</f>
        <v>1</v>
      </c>
    </row>
    <row r="28" spans="1:7">
      <c r="A28">
        <v>1754335</v>
      </c>
      <c r="B28">
        <v>5</v>
      </c>
      <c r="C28">
        <v>863.77350799999999</v>
      </c>
      <c r="D28">
        <v>800</v>
      </c>
      <c r="F28" s="2">
        <f t="shared" si="0"/>
        <v>4067.0603226260632</v>
      </c>
      <c r="G28">
        <f>IF(AND(C28&lt;D28*summary!$N$1,C28&gt;D28*summary!$M$1),1,0)</f>
        <v>1</v>
      </c>
    </row>
    <row r="29" spans="1:7">
      <c r="A29">
        <v>1780398</v>
      </c>
      <c r="B29">
        <v>5</v>
      </c>
      <c r="C29">
        <v>874.77052000000003</v>
      </c>
      <c r="D29">
        <v>800</v>
      </c>
      <c r="F29" s="2">
        <f t="shared" si="0"/>
        <v>5590.630661070405</v>
      </c>
      <c r="G29">
        <f>IF(AND(C29&lt;D29*summary!$N$1,C29&gt;D29*summary!$M$1),1,0)</f>
        <v>1</v>
      </c>
    </row>
    <row r="30" spans="1:7">
      <c r="A30">
        <v>1807180</v>
      </c>
      <c r="B30">
        <v>4</v>
      </c>
      <c r="C30">
        <v>741.40827100000001</v>
      </c>
      <c r="D30">
        <v>800</v>
      </c>
      <c r="F30" s="2">
        <f t="shared" si="0"/>
        <v>3432.9907072094393</v>
      </c>
      <c r="G30">
        <f>IF(AND(C30&lt;D30*summary!$N$1,C30&gt;D30*summary!$M$1),1,0)</f>
        <v>1</v>
      </c>
    </row>
    <row r="31" spans="1:7">
      <c r="A31">
        <v>1833925</v>
      </c>
      <c r="B31">
        <v>4</v>
      </c>
      <c r="C31">
        <v>746.27277100000003</v>
      </c>
      <c r="D31">
        <v>800</v>
      </c>
      <c r="F31" s="2">
        <f t="shared" si="0"/>
        <v>2886.6151360184372</v>
      </c>
      <c r="G31">
        <f>IF(AND(C31&lt;D31*summary!$N$1,C31&gt;D31*summary!$M$1),1,0)</f>
        <v>1</v>
      </c>
    </row>
    <row r="32" spans="1:7">
      <c r="A32">
        <v>1860652</v>
      </c>
      <c r="B32">
        <v>4</v>
      </c>
      <c r="C32">
        <v>735.74317900000005</v>
      </c>
      <c r="D32">
        <v>800</v>
      </c>
      <c r="F32" s="2">
        <f t="shared" si="0"/>
        <v>4128.9390450260344</v>
      </c>
      <c r="G32">
        <f>IF(AND(C32&lt;D32*summary!$N$1,C32&gt;D32*summary!$M$1),1,0)</f>
        <v>1</v>
      </c>
    </row>
    <row r="33" spans="1:7">
      <c r="A33">
        <v>1885398</v>
      </c>
      <c r="B33">
        <v>5</v>
      </c>
      <c r="C33">
        <v>838.58254799999997</v>
      </c>
      <c r="D33">
        <v>800</v>
      </c>
      <c r="F33" s="2">
        <f t="shared" si="0"/>
        <v>1488.613010172302</v>
      </c>
      <c r="G33">
        <f>IF(AND(C33&lt;D33*summary!$N$1,C33&gt;D33*summary!$M$1),1,0)</f>
        <v>1</v>
      </c>
    </row>
    <row r="34" spans="1:7">
      <c r="A34">
        <v>1911747</v>
      </c>
      <c r="B34">
        <v>5</v>
      </c>
      <c r="C34">
        <v>841.54551300000003</v>
      </c>
      <c r="D34">
        <v>800</v>
      </c>
      <c r="F34" s="2">
        <f t="shared" si="0"/>
        <v>1726.0296504331714</v>
      </c>
      <c r="G34">
        <f>IF(AND(C34&lt;D34*summary!$N$1,C34&gt;D34*summary!$M$1),1,0)</f>
        <v>1</v>
      </c>
    </row>
    <row r="35" spans="1:7">
      <c r="A35">
        <v>1938017</v>
      </c>
      <c r="B35">
        <v>5</v>
      </c>
      <c r="C35">
        <v>881.69665799999996</v>
      </c>
      <c r="D35">
        <v>800</v>
      </c>
      <c r="F35" s="2">
        <f t="shared" si="0"/>
        <v>6674.3439283689568</v>
      </c>
      <c r="G35">
        <f>IF(AND(C35&lt;D35*summary!$N$1,C35&gt;D35*summary!$M$1),1,0)</f>
        <v>1</v>
      </c>
    </row>
    <row r="36" spans="1:7">
      <c r="A36">
        <v>1964319</v>
      </c>
      <c r="B36">
        <v>5</v>
      </c>
      <c r="C36">
        <v>829.52964499999996</v>
      </c>
      <c r="D36">
        <v>800</v>
      </c>
      <c r="F36" s="2">
        <f t="shared" si="0"/>
        <v>871.99993382602258</v>
      </c>
      <c r="G36">
        <f>IF(AND(C36&lt;D36*summary!$N$1,C36&gt;D36*summary!$M$1),1,0)</f>
        <v>1</v>
      </c>
    </row>
    <row r="37" spans="1:7">
      <c r="A37">
        <v>1991883</v>
      </c>
      <c r="B37">
        <v>4</v>
      </c>
      <c r="C37">
        <v>702.72890700000005</v>
      </c>
      <c r="D37">
        <v>800</v>
      </c>
      <c r="F37" s="2">
        <f t="shared" si="0"/>
        <v>9461.6655334146399</v>
      </c>
      <c r="G37">
        <f>IF(AND(C37&lt;D37*summary!$N$1,C37&gt;D37*summary!$M$1),1,0)</f>
        <v>1</v>
      </c>
    </row>
    <row r="38" spans="1:7">
      <c r="A38">
        <v>2021101</v>
      </c>
      <c r="B38">
        <v>4</v>
      </c>
      <c r="C38">
        <v>425.661067</v>
      </c>
      <c r="D38">
        <v>800</v>
      </c>
      <c r="F38" s="2">
        <f t="shared" si="0"/>
        <v>140129.63675957848</v>
      </c>
      <c r="G38">
        <f>IF(AND(C38&lt;D38*summary!$N$1,C38&gt;D38*summary!$M$1),1,0)</f>
        <v>0</v>
      </c>
    </row>
    <row r="39" spans="1:7">
      <c r="A39">
        <v>2051700</v>
      </c>
      <c r="B39">
        <v>5</v>
      </c>
      <c r="C39">
        <v>532.93605400000001</v>
      </c>
      <c r="D39">
        <v>800</v>
      </c>
      <c r="F39" s="2">
        <f t="shared" si="0"/>
        <v>71323.151253090909</v>
      </c>
      <c r="G39">
        <f>IF(AND(C39&lt;D39*summary!$N$1,C39&gt;D39*summary!$M$1),1,0)</f>
        <v>0</v>
      </c>
    </row>
    <row r="40" spans="1:7">
      <c r="A40">
        <v>2076261</v>
      </c>
      <c r="B40">
        <v>5</v>
      </c>
      <c r="C40">
        <v>874.29980699999999</v>
      </c>
      <c r="D40">
        <v>800</v>
      </c>
      <c r="F40" s="2">
        <f t="shared" si="0"/>
        <v>5520.4613202372475</v>
      </c>
      <c r="G40">
        <f>IF(AND(C40&lt;D40*summary!$N$1,C40&gt;D40*summary!$M$1),1,0)</f>
        <v>1</v>
      </c>
    </row>
    <row r="41" spans="1:7">
      <c r="A41">
        <v>2101724</v>
      </c>
      <c r="B41">
        <v>6</v>
      </c>
      <c r="C41">
        <v>958.19908699999996</v>
      </c>
      <c r="D41">
        <v>800</v>
      </c>
      <c r="F41" s="2">
        <f t="shared" si="0"/>
        <v>25026.951127633558</v>
      </c>
      <c r="G41">
        <f>IF(AND(C41&lt;D41*summary!$N$1,C41&gt;D41*summary!$M$1),1,0)</f>
        <v>1</v>
      </c>
    </row>
    <row r="42" spans="1:7">
      <c r="A42">
        <v>2127881</v>
      </c>
      <c r="B42">
        <v>6</v>
      </c>
      <c r="C42">
        <v>884.77011900000002</v>
      </c>
      <c r="D42">
        <v>800</v>
      </c>
      <c r="F42" s="2">
        <f t="shared" si="0"/>
        <v>7185.9730752741652</v>
      </c>
      <c r="G42">
        <f>IF(AND(C42&lt;D42*summary!$N$1,C42&gt;D42*summary!$M$1),1,0)</f>
        <v>1</v>
      </c>
    </row>
    <row r="43" spans="1:7">
      <c r="A43">
        <v>2155489</v>
      </c>
      <c r="B43">
        <v>5</v>
      </c>
      <c r="C43">
        <v>807.92168000000004</v>
      </c>
      <c r="D43">
        <v>800</v>
      </c>
      <c r="F43" s="2">
        <f t="shared" si="0"/>
        <v>62.753014022400592</v>
      </c>
      <c r="G43">
        <f>IF(AND(C43&lt;D43*summary!$N$1,C43&gt;D43*summary!$M$1),1,0)</f>
        <v>1</v>
      </c>
    </row>
    <row r="44" spans="1:7">
      <c r="A44">
        <v>2180885</v>
      </c>
      <c r="B44">
        <v>5</v>
      </c>
      <c r="C44">
        <v>830.93345099999999</v>
      </c>
      <c r="D44">
        <v>800</v>
      </c>
      <c r="F44" s="2">
        <f t="shared" si="0"/>
        <v>956.87839076940043</v>
      </c>
      <c r="G44">
        <f>IF(AND(C44&lt;D44*summary!$N$1,C44&gt;D44*summary!$M$1),1,0)</f>
        <v>1</v>
      </c>
    </row>
    <row r="45" spans="1:7">
      <c r="A45">
        <v>2207253</v>
      </c>
      <c r="B45">
        <v>5</v>
      </c>
      <c r="C45">
        <v>859.88491499999998</v>
      </c>
      <c r="D45">
        <v>800</v>
      </c>
      <c r="F45" s="2">
        <f t="shared" si="0"/>
        <v>3586.2030445572223</v>
      </c>
      <c r="G45">
        <f>IF(AND(C45&lt;D45*summary!$N$1,C45&gt;D45*summary!$M$1),1,0)</f>
        <v>1</v>
      </c>
    </row>
    <row r="46" spans="1:7">
      <c r="A46">
        <v>2233684</v>
      </c>
      <c r="B46">
        <v>5</v>
      </c>
      <c r="C46">
        <v>830.69178999999997</v>
      </c>
      <c r="D46">
        <v>800</v>
      </c>
      <c r="F46" s="2">
        <f t="shared" si="0"/>
        <v>941.9859734040981</v>
      </c>
      <c r="G46">
        <f>IF(AND(C46&lt;D46*summary!$N$1,C46&gt;D46*summary!$M$1),1,0)</f>
        <v>1</v>
      </c>
    </row>
    <row r="47" spans="1:7">
      <c r="A47">
        <v>2260448</v>
      </c>
      <c r="B47">
        <v>5</v>
      </c>
      <c r="C47">
        <v>808.91433400000005</v>
      </c>
      <c r="D47">
        <v>800</v>
      </c>
      <c r="F47" s="2">
        <f t="shared" si="0"/>
        <v>79.465350663556947</v>
      </c>
      <c r="G47">
        <f>IF(AND(C47&lt;D47*summary!$N$1,C47&gt;D47*summary!$M$1),1,0)</f>
        <v>1</v>
      </c>
    </row>
    <row r="48" spans="1:7">
      <c r="A48">
        <v>2286839</v>
      </c>
      <c r="B48">
        <v>5</v>
      </c>
      <c r="C48">
        <v>838.42042500000002</v>
      </c>
      <c r="D48">
        <v>800</v>
      </c>
      <c r="F48" s="2">
        <f t="shared" si="0"/>
        <v>1476.1290571806267</v>
      </c>
      <c r="G48">
        <f>IF(AND(C48&lt;D48*summary!$N$1,C48&gt;D48*summary!$M$1),1,0)</f>
        <v>1</v>
      </c>
    </row>
    <row r="49" spans="1:7">
      <c r="A49">
        <v>2313199</v>
      </c>
      <c r="B49">
        <v>5</v>
      </c>
      <c r="C49">
        <v>840.38157999999999</v>
      </c>
      <c r="D49">
        <v>800</v>
      </c>
      <c r="F49" s="2">
        <f t="shared" si="0"/>
        <v>1630.6720032963988</v>
      </c>
      <c r="G49">
        <f>IF(AND(C49&lt;D49*summary!$N$1,C49&gt;D49*summary!$M$1),1,0)</f>
        <v>1</v>
      </c>
    </row>
    <row r="50" spans="1:7">
      <c r="A50">
        <v>2339699</v>
      </c>
      <c r="B50">
        <v>5</v>
      </c>
      <c r="C50">
        <v>882.46971199999996</v>
      </c>
      <c r="D50">
        <v>800</v>
      </c>
      <c r="F50" s="2">
        <f t="shared" si="0"/>
        <v>6801.253397362937</v>
      </c>
      <c r="G50">
        <f>IF(AND(C50&lt;D50*summary!$N$1,C50&gt;D50*summary!$M$1),1,0)</f>
        <v>1</v>
      </c>
    </row>
    <row r="51" spans="1:7">
      <c r="A51">
        <v>2365886</v>
      </c>
      <c r="B51">
        <v>5</v>
      </c>
      <c r="C51">
        <v>851.88</v>
      </c>
      <c r="D51">
        <v>2400</v>
      </c>
      <c r="F51" s="2">
        <f t="shared" si="0"/>
        <v>2396675.5343999998</v>
      </c>
      <c r="G51">
        <f>IF(AND(C51&lt;D51*summary!$N$1,C51&gt;D51*summary!$M$1),1,0)</f>
        <v>0</v>
      </c>
    </row>
    <row r="52" spans="1:7">
      <c r="A52">
        <v>2392255</v>
      </c>
      <c r="B52">
        <v>5</v>
      </c>
      <c r="C52">
        <v>889.068578</v>
      </c>
      <c r="D52">
        <v>2400</v>
      </c>
      <c r="F52" s="2">
        <f t="shared" si="0"/>
        <v>2282913.7619869425</v>
      </c>
      <c r="G52">
        <f>IF(AND(C52&lt;D52*summary!$N$1,C52&gt;D52*summary!$M$1),1,0)</f>
        <v>0</v>
      </c>
    </row>
    <row r="53" spans="1:7">
      <c r="A53">
        <v>2417685</v>
      </c>
      <c r="B53">
        <v>7</v>
      </c>
      <c r="C53">
        <v>1098.1619619999999</v>
      </c>
      <c r="D53">
        <v>2400</v>
      </c>
      <c r="F53" s="2">
        <f t="shared" si="0"/>
        <v>1694782.2771836896</v>
      </c>
      <c r="G53">
        <f>IF(AND(C53&lt;D53*summary!$N$1,C53&gt;D53*summary!$M$1),1,0)</f>
        <v>0</v>
      </c>
    </row>
    <row r="54" spans="1:7">
      <c r="A54">
        <v>2441818</v>
      </c>
      <c r="B54">
        <v>10</v>
      </c>
      <c r="C54">
        <v>1415.064717</v>
      </c>
      <c r="D54">
        <v>2400</v>
      </c>
      <c r="F54" s="2">
        <f t="shared" si="0"/>
        <v>970097.51169829012</v>
      </c>
      <c r="G54">
        <f>IF(AND(C54&lt;D54*summary!$N$1,C54&gt;D54*summary!$M$1),1,0)</f>
        <v>0</v>
      </c>
    </row>
    <row r="55" spans="1:7">
      <c r="A55">
        <v>2464126</v>
      </c>
      <c r="B55">
        <v>13</v>
      </c>
      <c r="C55">
        <v>1632.532931</v>
      </c>
      <c r="D55">
        <v>2400</v>
      </c>
      <c r="F55" s="2">
        <f t="shared" si="0"/>
        <v>589005.7019994508</v>
      </c>
      <c r="G55">
        <f>IF(AND(C55&lt;D55*summary!$N$1,C55&gt;D55*summary!$M$1),1,0)</f>
        <v>0</v>
      </c>
    </row>
    <row r="56" spans="1:7">
      <c r="A56">
        <v>2485616</v>
      </c>
      <c r="B56">
        <v>14</v>
      </c>
      <c r="C56">
        <v>1789.8538349999999</v>
      </c>
      <c r="D56">
        <v>2400</v>
      </c>
      <c r="F56" s="2">
        <f t="shared" si="0"/>
        <v>372278.34266420733</v>
      </c>
      <c r="G56">
        <f>IF(AND(C56&lt;D56*summary!$N$1,C56&gt;D56*summary!$M$1),1,0)</f>
        <v>0</v>
      </c>
    </row>
    <row r="57" spans="1:7">
      <c r="A57">
        <v>2506289</v>
      </c>
      <c r="B57">
        <v>16</v>
      </c>
      <c r="C57">
        <v>1971.8354959999999</v>
      </c>
      <c r="D57">
        <v>2400</v>
      </c>
      <c r="F57" s="2">
        <f t="shared" si="0"/>
        <v>183324.84248556607</v>
      </c>
      <c r="G57">
        <f>IF(AND(C57&lt;D57*summary!$N$1,C57&gt;D57*summary!$M$1),1,0)</f>
        <v>1</v>
      </c>
    </row>
    <row r="58" spans="1:7">
      <c r="A58">
        <v>2527873</v>
      </c>
      <c r="B58">
        <v>17</v>
      </c>
      <c r="C58">
        <v>1783.5440160000001</v>
      </c>
      <c r="D58">
        <v>2400</v>
      </c>
      <c r="F58" s="2">
        <f t="shared" si="0"/>
        <v>380017.98020940821</v>
      </c>
      <c r="G58">
        <f>IF(AND(C58&lt;D58*summary!$N$1,C58&gt;D58*summary!$M$1),1,0)</f>
        <v>0</v>
      </c>
    </row>
    <row r="59" spans="1:7">
      <c r="A59">
        <v>2548384</v>
      </c>
      <c r="B59">
        <v>18</v>
      </c>
      <c r="C59">
        <v>1994.3313869999999</v>
      </c>
      <c r="D59">
        <v>2400</v>
      </c>
      <c r="F59" s="2">
        <f t="shared" si="0"/>
        <v>164567.02357334382</v>
      </c>
      <c r="G59">
        <f>IF(AND(C59&lt;D59*summary!$N$1,C59&gt;D59*summary!$M$1),1,0)</f>
        <v>1</v>
      </c>
    </row>
    <row r="60" spans="1:7">
      <c r="A60">
        <v>2569051</v>
      </c>
      <c r="B60">
        <v>19</v>
      </c>
      <c r="C60">
        <v>1789.1584849999999</v>
      </c>
      <c r="D60">
        <v>2400</v>
      </c>
      <c r="F60" s="2">
        <f t="shared" si="0"/>
        <v>373127.35644749529</v>
      </c>
      <c r="G60">
        <f>IF(AND(C60&lt;D60*summary!$N$1,C60&gt;D60*summary!$M$1),1,0)</f>
        <v>0</v>
      </c>
    </row>
    <row r="61" spans="1:7">
      <c r="A61">
        <v>2589847</v>
      </c>
      <c r="B61">
        <v>20</v>
      </c>
      <c r="C61">
        <v>2212.5583270000002</v>
      </c>
      <c r="D61">
        <v>2400</v>
      </c>
      <c r="F61" s="2">
        <f t="shared" si="0"/>
        <v>35134.380777038859</v>
      </c>
      <c r="G61">
        <f>IF(AND(C61&lt;D61*summary!$N$1,C61&gt;D61*summary!$M$1),1,0)</f>
        <v>1</v>
      </c>
    </row>
    <row r="62" spans="1:7">
      <c r="A62">
        <v>2608456</v>
      </c>
      <c r="B62">
        <v>21</v>
      </c>
      <c r="C62">
        <v>2365.9712290000002</v>
      </c>
      <c r="D62">
        <v>2400</v>
      </c>
      <c r="F62" s="2">
        <f t="shared" si="0"/>
        <v>1157.9572557704259</v>
      </c>
      <c r="G62">
        <f>IF(AND(C62&lt;D62*summary!$N$1,C62&gt;D62*summary!$M$1),1,0)</f>
        <v>1</v>
      </c>
    </row>
    <row r="63" spans="1:7">
      <c r="A63">
        <v>2627449</v>
      </c>
      <c r="B63">
        <v>21</v>
      </c>
      <c r="C63">
        <v>2300.7637030000001</v>
      </c>
      <c r="D63">
        <v>2400</v>
      </c>
      <c r="F63" s="2">
        <f t="shared" si="0"/>
        <v>9847.8426422721932</v>
      </c>
      <c r="G63">
        <f>IF(AND(C63&lt;D63*summary!$N$1,C63&gt;D63*summary!$M$1),1,0)</f>
        <v>1</v>
      </c>
    </row>
    <row r="64" spans="1:7">
      <c r="A64">
        <v>2646767</v>
      </c>
      <c r="B64">
        <v>21</v>
      </c>
      <c r="C64">
        <v>2236.4951169999999</v>
      </c>
      <c r="D64">
        <v>2400</v>
      </c>
      <c r="F64" s="2">
        <f t="shared" si="0"/>
        <v>26733.846764843711</v>
      </c>
      <c r="G64">
        <f>IF(AND(C64&lt;D64*summary!$N$1,C64&gt;D64*summary!$M$1),1,0)</f>
        <v>1</v>
      </c>
    </row>
    <row r="65" spans="1:7">
      <c r="A65">
        <v>2665614</v>
      </c>
      <c r="B65">
        <v>22</v>
      </c>
      <c r="C65">
        <v>2138.9752360000002</v>
      </c>
      <c r="D65">
        <v>2400</v>
      </c>
      <c r="F65" s="2">
        <f t="shared" ref="F65:F128" si="1">POWER(D65-C65,2)</f>
        <v>68133.927421255576</v>
      </c>
      <c r="G65">
        <f>IF(AND(C65&lt;D65*summary!$N$1,C65&gt;D65*summary!$M$1),1,0)</f>
        <v>1</v>
      </c>
    </row>
    <row r="66" spans="1:7">
      <c r="A66">
        <v>2684318</v>
      </c>
      <c r="B66">
        <v>22</v>
      </c>
      <c r="C66">
        <v>2526.207512</v>
      </c>
      <c r="D66">
        <v>2400</v>
      </c>
      <c r="F66" s="2">
        <f t="shared" si="1"/>
        <v>15928.336085230132</v>
      </c>
      <c r="G66">
        <f>IF(AND(C66&lt;D66*summary!$N$1,C66&gt;D66*summary!$M$1),1,0)</f>
        <v>1</v>
      </c>
    </row>
    <row r="67" spans="1:7">
      <c r="A67">
        <v>2702591</v>
      </c>
      <c r="B67">
        <v>22</v>
      </c>
      <c r="C67">
        <v>2439.2720020000002</v>
      </c>
      <c r="D67">
        <v>2400</v>
      </c>
      <c r="F67" s="2">
        <f t="shared" si="1"/>
        <v>1542.2901410880163</v>
      </c>
      <c r="G67">
        <f>IF(AND(C67&lt;D67*summary!$N$1,C67&gt;D67*summary!$M$1),1,0)</f>
        <v>1</v>
      </c>
    </row>
    <row r="68" spans="1:7">
      <c r="A68">
        <v>2721649</v>
      </c>
      <c r="B68">
        <v>22</v>
      </c>
      <c r="C68">
        <v>2278.1185409999998</v>
      </c>
      <c r="D68">
        <v>2400</v>
      </c>
      <c r="F68" s="2">
        <f t="shared" si="1"/>
        <v>14855.090047968724</v>
      </c>
      <c r="G68">
        <f>IF(AND(C68&lt;D68*summary!$N$1,C68&gt;D68*summary!$M$1),1,0)</f>
        <v>1</v>
      </c>
    </row>
    <row r="69" spans="1:7">
      <c r="A69">
        <v>2740419</v>
      </c>
      <c r="B69">
        <v>22</v>
      </c>
      <c r="C69">
        <v>2214.4054900000001</v>
      </c>
      <c r="D69">
        <v>2400</v>
      </c>
      <c r="F69" s="2">
        <f t="shared" si="1"/>
        <v>34445.322142140059</v>
      </c>
      <c r="G69">
        <f>IF(AND(C69&lt;D69*summary!$N$1,C69&gt;D69*summary!$M$1),1,0)</f>
        <v>1</v>
      </c>
    </row>
    <row r="70" spans="1:7">
      <c r="A70">
        <v>2760661</v>
      </c>
      <c r="B70">
        <v>22</v>
      </c>
      <c r="C70">
        <v>2391.1428930000002</v>
      </c>
      <c r="D70">
        <v>2400</v>
      </c>
      <c r="F70" s="2">
        <f t="shared" si="1"/>
        <v>78.44834440944571</v>
      </c>
      <c r="G70">
        <f>IF(AND(C70&lt;D70*summary!$N$1,C70&gt;D70*summary!$M$1),1,0)</f>
        <v>1</v>
      </c>
    </row>
    <row r="71" spans="1:7">
      <c r="A71">
        <v>2779392</v>
      </c>
      <c r="B71">
        <v>23</v>
      </c>
      <c r="C71">
        <v>2347.8980790000001</v>
      </c>
      <c r="D71">
        <v>2400</v>
      </c>
      <c r="F71" s="2">
        <f t="shared" si="1"/>
        <v>2714.6101718902355</v>
      </c>
      <c r="G71">
        <f>IF(AND(C71&lt;D71*summary!$N$1,C71&gt;D71*summary!$M$1),1,0)</f>
        <v>1</v>
      </c>
    </row>
    <row r="72" spans="1:7">
      <c r="A72">
        <v>2797871</v>
      </c>
      <c r="B72">
        <v>23</v>
      </c>
      <c r="C72">
        <v>2405.8164190000002</v>
      </c>
      <c r="D72">
        <v>2400</v>
      </c>
      <c r="F72" s="2">
        <f t="shared" si="1"/>
        <v>33.8307299835636</v>
      </c>
      <c r="G72">
        <f>IF(AND(C72&lt;D72*summary!$N$1,C72&gt;D72*summary!$M$1),1,0)</f>
        <v>1</v>
      </c>
    </row>
    <row r="73" spans="1:7">
      <c r="A73">
        <v>2816528</v>
      </c>
      <c r="B73">
        <v>23</v>
      </c>
      <c r="C73">
        <v>2237.0683309999999</v>
      </c>
      <c r="D73">
        <v>2400</v>
      </c>
      <c r="F73" s="2">
        <f t="shared" si="1"/>
        <v>26546.728763125579</v>
      </c>
      <c r="G73">
        <f>IF(AND(C73&lt;D73*summary!$N$1,C73&gt;D73*summary!$M$1),1,0)</f>
        <v>1</v>
      </c>
    </row>
    <row r="74" spans="1:7">
      <c r="A74">
        <v>2836020</v>
      </c>
      <c r="B74">
        <v>23</v>
      </c>
      <c r="C74">
        <v>2501.4098199999999</v>
      </c>
      <c r="D74">
        <v>2400</v>
      </c>
      <c r="F74" s="2">
        <f t="shared" si="1"/>
        <v>10283.95159243237</v>
      </c>
      <c r="G74">
        <f>IF(AND(C74&lt;D74*summary!$N$1,C74&gt;D74*summary!$M$1),1,0)</f>
        <v>1</v>
      </c>
    </row>
    <row r="75" spans="1:7">
      <c r="A75">
        <v>2854076</v>
      </c>
      <c r="B75">
        <v>23</v>
      </c>
      <c r="C75">
        <v>2464.4714220000001</v>
      </c>
      <c r="D75">
        <v>2400</v>
      </c>
      <c r="F75" s="2">
        <f t="shared" si="1"/>
        <v>4156.5642547020934</v>
      </c>
      <c r="G75">
        <f>IF(AND(C75&lt;D75*summary!$N$1,C75&gt;D75*summary!$M$1),1,0)</f>
        <v>1</v>
      </c>
    </row>
    <row r="76" spans="1:7">
      <c r="A76">
        <v>2871573</v>
      </c>
      <c r="B76">
        <v>23</v>
      </c>
      <c r="C76">
        <v>2576.5017499999999</v>
      </c>
      <c r="D76">
        <v>2400</v>
      </c>
      <c r="F76" s="2">
        <f t="shared" si="1"/>
        <v>31152.867753062466</v>
      </c>
      <c r="G76">
        <f>IF(AND(C76&lt;D76*summary!$N$1,C76&gt;D76*summary!$M$1),1,0)</f>
        <v>1</v>
      </c>
    </row>
    <row r="77" spans="1:7">
      <c r="A77">
        <v>2889637</v>
      </c>
      <c r="B77">
        <v>23</v>
      </c>
      <c r="C77">
        <v>2310.7237799999998</v>
      </c>
      <c r="D77">
        <v>2400</v>
      </c>
      <c r="F77" s="2">
        <f t="shared" si="1"/>
        <v>7970.2434574884346</v>
      </c>
      <c r="G77">
        <f>IF(AND(C77&lt;D77*summary!$N$1,C77&gt;D77*summary!$M$1),1,0)</f>
        <v>1</v>
      </c>
    </row>
    <row r="78" spans="1:7">
      <c r="A78">
        <v>2908663</v>
      </c>
      <c r="B78">
        <v>23</v>
      </c>
      <c r="C78">
        <v>2578.1002910000002</v>
      </c>
      <c r="D78">
        <v>2400</v>
      </c>
      <c r="F78" s="2">
        <f t="shared" si="1"/>
        <v>31719.713654284751</v>
      </c>
      <c r="G78">
        <f>IF(AND(C78&lt;D78*summary!$N$1,C78&gt;D78*summary!$M$1),1,0)</f>
        <v>1</v>
      </c>
    </row>
    <row r="79" spans="1:7">
      <c r="A79">
        <v>2927228</v>
      </c>
      <c r="B79">
        <v>23</v>
      </c>
      <c r="C79">
        <v>2382.9099860000001</v>
      </c>
      <c r="D79">
        <v>2400</v>
      </c>
      <c r="F79" s="2">
        <f t="shared" si="1"/>
        <v>292.06857852019198</v>
      </c>
      <c r="G79">
        <f>IF(AND(C79&lt;D79*summary!$N$1,C79&gt;D79*summary!$M$1),1,0)</f>
        <v>1</v>
      </c>
    </row>
    <row r="80" spans="1:7">
      <c r="A80">
        <v>2945379</v>
      </c>
      <c r="B80">
        <v>22</v>
      </c>
      <c r="C80">
        <v>2467.269112</v>
      </c>
      <c r="D80">
        <v>2400</v>
      </c>
      <c r="F80" s="2">
        <f t="shared" si="1"/>
        <v>4525.1334292685369</v>
      </c>
      <c r="G80">
        <f>IF(AND(C80&lt;D80*summary!$N$1,C80&gt;D80*summary!$M$1),1,0)</f>
        <v>1</v>
      </c>
    </row>
    <row r="81" spans="1:7">
      <c r="A81">
        <v>2956558</v>
      </c>
      <c r="B81">
        <v>22</v>
      </c>
      <c r="C81">
        <v>3300.1611160000002</v>
      </c>
      <c r="D81">
        <v>2400</v>
      </c>
      <c r="F81" s="2">
        <f t="shared" si="1"/>
        <v>810290.03475836583</v>
      </c>
      <c r="G81">
        <f>IF(AND(C81&lt;D81*summary!$N$1,C81&gt;D81*summary!$M$1),1,0)</f>
        <v>0</v>
      </c>
    </row>
    <row r="82" spans="1:7">
      <c r="A82">
        <v>2976312</v>
      </c>
      <c r="B82">
        <v>22</v>
      </c>
      <c r="C82">
        <v>2173.1883349999998</v>
      </c>
      <c r="D82">
        <v>2400</v>
      </c>
      <c r="F82" s="2">
        <f t="shared" si="1"/>
        <v>51443.531380072302</v>
      </c>
      <c r="G82">
        <f>IF(AND(C82&lt;D82*summary!$N$1,C82&gt;D82*summary!$M$1),1,0)</f>
        <v>1</v>
      </c>
    </row>
    <row r="83" spans="1:7">
      <c r="A83">
        <v>2994896</v>
      </c>
      <c r="B83">
        <v>21</v>
      </c>
      <c r="C83">
        <v>2377.0071210000001</v>
      </c>
      <c r="D83">
        <v>2400</v>
      </c>
      <c r="F83" s="2">
        <f t="shared" si="1"/>
        <v>528.67248470863649</v>
      </c>
      <c r="G83">
        <f>IF(AND(C83&lt;D83*summary!$N$1,C83&gt;D83*summary!$M$1),1,0)</f>
        <v>1</v>
      </c>
    </row>
    <row r="84" spans="1:7">
      <c r="A84">
        <v>3013911</v>
      </c>
      <c r="B84">
        <v>21</v>
      </c>
      <c r="C84">
        <v>2296.8233770000002</v>
      </c>
      <c r="D84">
        <v>2400</v>
      </c>
      <c r="F84" s="2">
        <f t="shared" si="1"/>
        <v>10645.415533684096</v>
      </c>
      <c r="G84">
        <f>IF(AND(C84&lt;D84*summary!$N$1,C84&gt;D84*summary!$M$1),1,0)</f>
        <v>1</v>
      </c>
    </row>
    <row r="85" spans="1:7">
      <c r="A85">
        <v>3033641</v>
      </c>
      <c r="B85">
        <v>21</v>
      </c>
      <c r="C85">
        <v>2148.3957650000002</v>
      </c>
      <c r="D85">
        <v>2400</v>
      </c>
      <c r="F85" s="2">
        <f t="shared" si="1"/>
        <v>63304.691069935121</v>
      </c>
      <c r="G85">
        <f>IF(AND(C85&lt;D85*summary!$N$1,C85&gt;D85*summary!$M$1),1,0)</f>
        <v>1</v>
      </c>
    </row>
    <row r="86" spans="1:7">
      <c r="A86">
        <v>3051650</v>
      </c>
      <c r="B86">
        <v>21</v>
      </c>
      <c r="C86">
        <v>2320.5146629999999</v>
      </c>
      <c r="D86">
        <v>2400</v>
      </c>
      <c r="F86" s="2">
        <f t="shared" si="1"/>
        <v>6317.9187980035804</v>
      </c>
      <c r="G86">
        <f>IF(AND(C86&lt;D86*summary!$N$1,C86&gt;D86*summary!$M$1),1,0)</f>
        <v>1</v>
      </c>
    </row>
    <row r="87" spans="1:7">
      <c r="A87">
        <v>3072055</v>
      </c>
      <c r="B87">
        <v>22</v>
      </c>
      <c r="C87">
        <v>2267.816382</v>
      </c>
      <c r="D87">
        <v>2400</v>
      </c>
      <c r="F87" s="2">
        <f t="shared" si="1"/>
        <v>17472.50886756993</v>
      </c>
      <c r="G87">
        <f>IF(AND(C87&lt;D87*summary!$N$1,C87&gt;D87*summary!$M$1),1,0)</f>
        <v>1</v>
      </c>
    </row>
    <row r="88" spans="1:7">
      <c r="A88">
        <v>3090286</v>
      </c>
      <c r="B88">
        <v>22</v>
      </c>
      <c r="C88">
        <v>2381.1809309999999</v>
      </c>
      <c r="D88">
        <v>2400</v>
      </c>
      <c r="F88" s="2">
        <f t="shared" si="1"/>
        <v>354.15735802676579</v>
      </c>
      <c r="G88">
        <f>IF(AND(C88&lt;D88*summary!$N$1,C88&gt;D88*summary!$M$1),1,0)</f>
        <v>1</v>
      </c>
    </row>
    <row r="89" spans="1:7">
      <c r="A89">
        <v>3108661</v>
      </c>
      <c r="B89">
        <v>22</v>
      </c>
      <c r="C89">
        <v>2399.6565740000001</v>
      </c>
      <c r="D89">
        <v>2400</v>
      </c>
      <c r="F89" s="2">
        <f t="shared" si="1"/>
        <v>0.11794141747593717</v>
      </c>
      <c r="G89">
        <f>IF(AND(C89&lt;D89*summary!$N$1,C89&gt;D89*summary!$M$1),1,0)</f>
        <v>1</v>
      </c>
    </row>
    <row r="90" spans="1:7">
      <c r="A90">
        <v>3127207</v>
      </c>
      <c r="B90">
        <v>22</v>
      </c>
      <c r="C90">
        <v>2403.3261889999999</v>
      </c>
      <c r="D90">
        <v>2400</v>
      </c>
      <c r="F90" s="2">
        <f t="shared" si="1"/>
        <v>11.06353326372024</v>
      </c>
      <c r="G90">
        <f>IF(AND(C90&lt;D90*summary!$N$1,C90&gt;D90*summary!$M$1),1,0)</f>
        <v>1</v>
      </c>
    </row>
    <row r="91" spans="1:7">
      <c r="A91">
        <v>3146414</v>
      </c>
      <c r="B91">
        <v>22</v>
      </c>
      <c r="C91">
        <v>2243.9778649999998</v>
      </c>
      <c r="D91">
        <v>2400</v>
      </c>
      <c r="F91" s="2">
        <f t="shared" si="1"/>
        <v>24342.906609958274</v>
      </c>
      <c r="G91">
        <f>IF(AND(C91&lt;D91*summary!$N$1,C91&gt;D91*summary!$M$1),1,0)</f>
        <v>1</v>
      </c>
    </row>
    <row r="92" spans="1:7">
      <c r="A92">
        <v>3164391</v>
      </c>
      <c r="B92">
        <v>22</v>
      </c>
      <c r="C92">
        <v>2506.9945899999998</v>
      </c>
      <c r="D92">
        <v>2400</v>
      </c>
      <c r="F92" s="2">
        <f t="shared" si="1"/>
        <v>11447.842289268056</v>
      </c>
      <c r="G92">
        <f>IF(AND(C92&lt;D92*summary!$N$1,C92&gt;D92*summary!$M$1),1,0)</f>
        <v>1</v>
      </c>
    </row>
    <row r="93" spans="1:7">
      <c r="A93">
        <v>3183547</v>
      </c>
      <c r="B93">
        <v>22</v>
      </c>
      <c r="C93">
        <v>2264.7496609999998</v>
      </c>
      <c r="D93">
        <v>2400</v>
      </c>
      <c r="F93" s="2">
        <f t="shared" si="1"/>
        <v>18292.654199614964</v>
      </c>
      <c r="G93">
        <f>IF(AND(C93&lt;D93*summary!$N$1,C93&gt;D93*summary!$M$1),1,0)</f>
        <v>1</v>
      </c>
    </row>
    <row r="94" spans="1:7">
      <c r="A94">
        <v>3202555</v>
      </c>
      <c r="B94">
        <v>22</v>
      </c>
      <c r="C94">
        <v>2299.075049</v>
      </c>
      <c r="D94">
        <v>2400</v>
      </c>
      <c r="F94" s="2">
        <f t="shared" si="1"/>
        <v>10185.845734352393</v>
      </c>
      <c r="G94">
        <f>IF(AND(C94&lt;D94*summary!$N$1,C94&gt;D94*summary!$M$1),1,0)</f>
        <v>1</v>
      </c>
    </row>
    <row r="95" spans="1:7">
      <c r="A95">
        <v>3221763</v>
      </c>
      <c r="B95">
        <v>22</v>
      </c>
      <c r="C95">
        <v>2146.258022</v>
      </c>
      <c r="D95">
        <v>2400</v>
      </c>
      <c r="F95" s="2">
        <f t="shared" si="1"/>
        <v>64384.99139935249</v>
      </c>
      <c r="G95">
        <f>IF(AND(C95&lt;D95*summary!$N$1,C95&gt;D95*summary!$M$1),1,0)</f>
        <v>1</v>
      </c>
    </row>
    <row r="96" spans="1:7">
      <c r="A96">
        <v>3241606</v>
      </c>
      <c r="B96">
        <v>23</v>
      </c>
      <c r="C96">
        <v>2411.6381649999998</v>
      </c>
      <c r="D96">
        <v>2400</v>
      </c>
      <c r="F96" s="2">
        <f t="shared" si="1"/>
        <v>135.44688456722139</v>
      </c>
      <c r="G96">
        <f>IF(AND(C96&lt;D96*summary!$N$1,C96&gt;D96*summary!$M$1),1,0)</f>
        <v>1</v>
      </c>
    </row>
    <row r="97" spans="1:7">
      <c r="A97">
        <v>3260317</v>
      </c>
      <c r="B97">
        <v>23</v>
      </c>
      <c r="C97">
        <v>2361.7309690000002</v>
      </c>
      <c r="D97">
        <v>2400</v>
      </c>
      <c r="F97" s="2">
        <f t="shared" si="1"/>
        <v>1464.5187336789468</v>
      </c>
      <c r="G97">
        <f>IF(AND(C97&lt;D97*summary!$N$1,C97&gt;D97*summary!$M$1),1,0)</f>
        <v>1</v>
      </c>
    </row>
    <row r="98" spans="1:7">
      <c r="A98">
        <v>3278825</v>
      </c>
      <c r="B98">
        <v>23</v>
      </c>
      <c r="C98">
        <v>2423.471888</v>
      </c>
      <c r="D98">
        <v>2400</v>
      </c>
      <c r="F98" s="2">
        <f t="shared" si="1"/>
        <v>550.92952628454566</v>
      </c>
      <c r="G98">
        <f>IF(AND(C98&lt;D98*summary!$N$1,C98&gt;D98*summary!$M$1),1,0)</f>
        <v>1</v>
      </c>
    </row>
    <row r="99" spans="1:7">
      <c r="A99">
        <v>3297888</v>
      </c>
      <c r="B99">
        <v>23</v>
      </c>
      <c r="C99">
        <v>2277.3141009999999</v>
      </c>
      <c r="D99">
        <v>2400</v>
      </c>
      <c r="F99" s="2">
        <f t="shared" si="1"/>
        <v>15051.829813438217</v>
      </c>
      <c r="G99">
        <f>IF(AND(C99&lt;D99*summary!$N$1,C99&gt;D99*summary!$M$1),1,0)</f>
        <v>1</v>
      </c>
    </row>
    <row r="100" spans="1:7">
      <c r="A100">
        <v>3317522</v>
      </c>
      <c r="B100">
        <v>23</v>
      </c>
      <c r="C100">
        <v>2471.8237410000002</v>
      </c>
      <c r="D100">
        <v>2400</v>
      </c>
      <c r="F100" s="2">
        <f t="shared" si="1"/>
        <v>5158.6497712351029</v>
      </c>
      <c r="G100">
        <f>IF(AND(C100&lt;D100*summary!$N$1,C100&gt;D100*summary!$M$1),1,0)</f>
        <v>1</v>
      </c>
    </row>
    <row r="101" spans="1:7">
      <c r="A101">
        <v>3335790</v>
      </c>
      <c r="B101">
        <v>23</v>
      </c>
      <c r="C101">
        <v>2441.445393</v>
      </c>
      <c r="D101">
        <v>1600</v>
      </c>
      <c r="F101" s="2">
        <f t="shared" si="1"/>
        <v>708030.3494009244</v>
      </c>
      <c r="G101">
        <f>IF(AND(C101&lt;D101*summary!$N$1,C101&gt;D101*summary!$M$1),1,0)</f>
        <v>0</v>
      </c>
    </row>
    <row r="102" spans="1:7">
      <c r="A102">
        <v>3354238</v>
      </c>
      <c r="B102">
        <v>23</v>
      </c>
      <c r="C102">
        <v>2415.8302469999999</v>
      </c>
      <c r="D102">
        <v>1600</v>
      </c>
      <c r="F102" s="2">
        <f t="shared" si="1"/>
        <v>665578.99192008085</v>
      </c>
      <c r="G102">
        <f>IF(AND(C102&lt;D102*summary!$N$1,C102&gt;D102*summary!$M$1),1,0)</f>
        <v>0</v>
      </c>
    </row>
    <row r="103" spans="1:7">
      <c r="A103">
        <v>3373774</v>
      </c>
      <c r="B103">
        <v>22</v>
      </c>
      <c r="C103">
        <v>2193.2274069999999</v>
      </c>
      <c r="D103">
        <v>1600</v>
      </c>
      <c r="F103" s="2">
        <f t="shared" si="1"/>
        <v>351918.7564159435</v>
      </c>
      <c r="G103">
        <f>IF(AND(C103&lt;D103*summary!$N$1,C103&gt;D103*summary!$M$1),1,0)</f>
        <v>0</v>
      </c>
    </row>
    <row r="104" spans="1:7">
      <c r="A104">
        <v>3392811</v>
      </c>
      <c r="B104">
        <v>20</v>
      </c>
      <c r="C104">
        <v>2281.058532</v>
      </c>
      <c r="D104">
        <v>1600</v>
      </c>
      <c r="F104" s="2">
        <f t="shared" si="1"/>
        <v>463840.72400999506</v>
      </c>
      <c r="G104">
        <f>IF(AND(C104&lt;D104*summary!$N$1,C104&gt;D104*summary!$M$1),1,0)</f>
        <v>0</v>
      </c>
    </row>
    <row r="105" spans="1:7">
      <c r="A105">
        <v>3412346</v>
      </c>
      <c r="B105">
        <v>19</v>
      </c>
      <c r="C105">
        <v>2190.6901819999998</v>
      </c>
      <c r="D105">
        <v>1600</v>
      </c>
      <c r="F105" s="2">
        <f t="shared" si="1"/>
        <v>348914.89111119293</v>
      </c>
      <c r="G105">
        <f>IF(AND(C105&lt;D105*summary!$N$1,C105&gt;D105*summary!$M$1),1,0)</f>
        <v>0</v>
      </c>
    </row>
    <row r="106" spans="1:7">
      <c r="A106">
        <v>3433113</v>
      </c>
      <c r="B106">
        <v>18</v>
      </c>
      <c r="C106">
        <v>1941.1259520000001</v>
      </c>
      <c r="D106">
        <v>1600</v>
      </c>
      <c r="F106" s="2">
        <f t="shared" si="1"/>
        <v>116366.91512790637</v>
      </c>
      <c r="G106">
        <f>IF(AND(C106&lt;D106*summary!$N$1,C106&gt;D106*summary!$M$1),1,0)</f>
        <v>0</v>
      </c>
    </row>
    <row r="107" spans="1:7">
      <c r="A107">
        <v>3454079</v>
      </c>
      <c r="B107">
        <v>17</v>
      </c>
      <c r="C107">
        <v>1901.823654</v>
      </c>
      <c r="D107">
        <v>1600</v>
      </c>
      <c r="F107" s="2">
        <f t="shared" si="1"/>
        <v>91097.518113911734</v>
      </c>
      <c r="G107">
        <f>IF(AND(C107&lt;D107*summary!$N$1,C107&gt;D107*summary!$M$1),1,0)</f>
        <v>1</v>
      </c>
    </row>
    <row r="108" spans="1:7">
      <c r="A108">
        <v>3474003</v>
      </c>
      <c r="B108">
        <v>16</v>
      </c>
      <c r="C108">
        <v>2115.2422839999999</v>
      </c>
      <c r="D108">
        <v>1600</v>
      </c>
      <c r="F108" s="2">
        <f t="shared" si="1"/>
        <v>265474.61122153659</v>
      </c>
      <c r="G108">
        <f>IF(AND(C108&lt;D108*summary!$N$1,C108&gt;D108*summary!$M$1),1,0)</f>
        <v>0</v>
      </c>
    </row>
    <row r="109" spans="1:7">
      <c r="A109">
        <v>3495296</v>
      </c>
      <c r="B109">
        <v>15</v>
      </c>
      <c r="C109">
        <v>1706.435688</v>
      </c>
      <c r="D109">
        <v>1600</v>
      </c>
      <c r="F109" s="2">
        <f t="shared" si="1"/>
        <v>11328.555680033351</v>
      </c>
      <c r="G109">
        <f>IF(AND(C109&lt;D109*summary!$N$1,C109&gt;D109*summary!$M$1),1,0)</f>
        <v>1</v>
      </c>
    </row>
    <row r="110" spans="1:7">
      <c r="A110">
        <v>3517918</v>
      </c>
      <c r="B110">
        <v>15</v>
      </c>
      <c r="C110">
        <v>1900.2695430000001</v>
      </c>
      <c r="D110">
        <v>1600</v>
      </c>
      <c r="F110" s="2">
        <f t="shared" si="1"/>
        <v>90161.798453428913</v>
      </c>
      <c r="G110">
        <f>IF(AND(C110&lt;D110*summary!$N$1,C110&gt;D110*summary!$M$1),1,0)</f>
        <v>1</v>
      </c>
    </row>
    <row r="111" spans="1:7">
      <c r="A111">
        <v>3540407</v>
      </c>
      <c r="B111">
        <v>14</v>
      </c>
      <c r="C111">
        <v>1605.7241320000001</v>
      </c>
      <c r="D111">
        <v>1600</v>
      </c>
      <c r="F111" s="2">
        <f t="shared" si="1"/>
        <v>32.765687153424622</v>
      </c>
      <c r="G111">
        <f>IF(AND(C111&lt;D111*summary!$N$1,C111&gt;D111*summary!$M$1),1,0)</f>
        <v>1</v>
      </c>
    </row>
    <row r="112" spans="1:7">
      <c r="A112">
        <v>3562960</v>
      </c>
      <c r="B112">
        <v>14</v>
      </c>
      <c r="C112">
        <v>1578.617499</v>
      </c>
      <c r="D112">
        <v>1600</v>
      </c>
      <c r="F112" s="2">
        <f t="shared" si="1"/>
        <v>457.21134901500301</v>
      </c>
      <c r="G112">
        <f>IF(AND(C112&lt;D112*summary!$N$1,C112&gt;D112*summary!$M$1),1,0)</f>
        <v>1</v>
      </c>
    </row>
    <row r="113" spans="1:7">
      <c r="A113">
        <v>3588547</v>
      </c>
      <c r="B113">
        <v>14</v>
      </c>
      <c r="C113">
        <v>985.13441499999999</v>
      </c>
      <c r="D113">
        <v>1600</v>
      </c>
      <c r="F113" s="2">
        <f t="shared" si="1"/>
        <v>378059.68761739222</v>
      </c>
      <c r="G113">
        <f>IF(AND(C113&lt;D113*summary!$N$1,C113&gt;D113*summary!$M$1),1,0)</f>
        <v>0</v>
      </c>
    </row>
    <row r="114" spans="1:7">
      <c r="A114">
        <v>3610246</v>
      </c>
      <c r="B114">
        <v>14</v>
      </c>
      <c r="C114">
        <v>1688.486997</v>
      </c>
      <c r="D114">
        <v>1600</v>
      </c>
      <c r="F114" s="2">
        <f t="shared" si="1"/>
        <v>7829.9486380780045</v>
      </c>
      <c r="G114">
        <f>IF(AND(C114&lt;D114*summary!$N$1,C114&gt;D114*summary!$M$1),1,0)</f>
        <v>1</v>
      </c>
    </row>
    <row r="115" spans="1:7">
      <c r="A115">
        <v>3632454</v>
      </c>
      <c r="B115">
        <v>15</v>
      </c>
      <c r="C115">
        <v>1733.5459559999999</v>
      </c>
      <c r="D115">
        <v>1600</v>
      </c>
      <c r="F115" s="2">
        <f t="shared" si="1"/>
        <v>17834.522363953918</v>
      </c>
      <c r="G115">
        <f>IF(AND(C115&lt;D115*summary!$N$1,C115&gt;D115*summary!$M$1),1,0)</f>
        <v>1</v>
      </c>
    </row>
    <row r="116" spans="1:7">
      <c r="A116">
        <v>3654270</v>
      </c>
      <c r="B116">
        <v>15</v>
      </c>
      <c r="C116">
        <v>1717.336151</v>
      </c>
      <c r="D116">
        <v>1600</v>
      </c>
      <c r="F116" s="2">
        <f t="shared" si="1"/>
        <v>13767.772331494794</v>
      </c>
      <c r="G116">
        <f>IF(AND(C116&lt;D116*summary!$N$1,C116&gt;D116*summary!$M$1),1,0)</f>
        <v>1</v>
      </c>
    </row>
    <row r="117" spans="1:7">
      <c r="A117">
        <v>3676867</v>
      </c>
      <c r="B117">
        <v>14</v>
      </c>
      <c r="C117">
        <v>1597.5124310000001</v>
      </c>
      <c r="D117">
        <v>1600</v>
      </c>
      <c r="F117" s="2">
        <f t="shared" si="1"/>
        <v>6.1879995297604724</v>
      </c>
      <c r="G117">
        <f>IF(AND(C117&lt;D117*summary!$N$1,C117&gt;D117*summary!$M$1),1,0)</f>
        <v>1</v>
      </c>
    </row>
    <row r="118" spans="1:7">
      <c r="A118">
        <v>3698971</v>
      </c>
      <c r="B118">
        <v>14</v>
      </c>
      <c r="C118">
        <v>1506.52441</v>
      </c>
      <c r="D118">
        <v>1600</v>
      </c>
      <c r="F118" s="2">
        <f t="shared" si="1"/>
        <v>8737.6859258481018</v>
      </c>
      <c r="G118">
        <f>IF(AND(C118&lt;D118*summary!$N$1,C118&gt;D118*summary!$M$1),1,0)</f>
        <v>1</v>
      </c>
    </row>
    <row r="119" spans="1:7">
      <c r="A119">
        <v>3722720</v>
      </c>
      <c r="B119">
        <v>14</v>
      </c>
      <c r="C119">
        <v>1634.0869130000001</v>
      </c>
      <c r="D119">
        <v>1600</v>
      </c>
      <c r="F119" s="2">
        <f t="shared" si="1"/>
        <v>1161.9176378695754</v>
      </c>
      <c r="G119">
        <f>IF(AND(C119&lt;D119*summary!$N$1,C119&gt;D119*summary!$M$1),1,0)</f>
        <v>1</v>
      </c>
    </row>
    <row r="120" spans="1:7">
      <c r="A120">
        <v>3743125</v>
      </c>
      <c r="B120">
        <v>14</v>
      </c>
      <c r="C120">
        <v>2022.556971</v>
      </c>
      <c r="D120">
        <v>1600</v>
      </c>
      <c r="F120" s="2">
        <f t="shared" si="1"/>
        <v>178554.39374069482</v>
      </c>
      <c r="G120">
        <f>IF(AND(C120&lt;D120*summary!$N$1,C120&gt;D120*summary!$M$1),1,0)</f>
        <v>0</v>
      </c>
    </row>
    <row r="121" spans="1:7">
      <c r="A121">
        <v>3765246</v>
      </c>
      <c r="B121">
        <v>14</v>
      </c>
      <c r="C121">
        <v>1671.8966230000001</v>
      </c>
      <c r="D121">
        <v>1600</v>
      </c>
      <c r="F121" s="2">
        <f t="shared" si="1"/>
        <v>5169.1243988041424</v>
      </c>
      <c r="G121">
        <f>IF(AND(C121&lt;D121*summary!$N$1,C121&gt;D121*summary!$M$1),1,0)</f>
        <v>1</v>
      </c>
    </row>
    <row r="122" spans="1:7">
      <c r="A122">
        <v>3786704</v>
      </c>
      <c r="B122">
        <v>14</v>
      </c>
      <c r="C122">
        <v>1808.482941</v>
      </c>
      <c r="D122">
        <v>1600</v>
      </c>
      <c r="F122" s="2">
        <f t="shared" si="1"/>
        <v>43465.136688009472</v>
      </c>
      <c r="G122">
        <f>IF(AND(C122&lt;D122*summary!$N$1,C122&gt;D122*summary!$M$1),1,0)</f>
        <v>1</v>
      </c>
    </row>
    <row r="123" spans="1:7">
      <c r="A123">
        <v>3808933</v>
      </c>
      <c r="B123">
        <v>13</v>
      </c>
      <c r="C123">
        <v>1660.628764</v>
      </c>
      <c r="D123">
        <v>1600</v>
      </c>
      <c r="F123" s="2">
        <f t="shared" si="1"/>
        <v>3675.8470241677014</v>
      </c>
      <c r="G123">
        <f>IF(AND(C123&lt;D123*summary!$N$1,C123&gt;D123*summary!$M$1),1,0)</f>
        <v>1</v>
      </c>
    </row>
    <row r="124" spans="1:7">
      <c r="A124">
        <v>3831409</v>
      </c>
      <c r="B124">
        <v>13</v>
      </c>
      <c r="C124">
        <v>1583.401116</v>
      </c>
      <c r="D124">
        <v>1600</v>
      </c>
      <c r="F124" s="2">
        <f t="shared" si="1"/>
        <v>275.52295004545596</v>
      </c>
      <c r="G124">
        <f>IF(AND(C124&lt;D124*summary!$N$1,C124&gt;D124*summary!$M$1),1,0)</f>
        <v>1</v>
      </c>
    </row>
    <row r="125" spans="1:7">
      <c r="A125">
        <v>3853931</v>
      </c>
      <c r="B125">
        <v>13</v>
      </c>
      <c r="C125">
        <v>1602.378146</v>
      </c>
      <c r="D125">
        <v>1600</v>
      </c>
      <c r="F125" s="2">
        <f t="shared" si="1"/>
        <v>5.6555783973160718</v>
      </c>
      <c r="G125">
        <f>IF(AND(C125&lt;D125*summary!$N$1,C125&gt;D125*summary!$M$1),1,0)</f>
        <v>1</v>
      </c>
    </row>
    <row r="126" spans="1:7">
      <c r="A126">
        <v>3875081</v>
      </c>
      <c r="B126">
        <v>13</v>
      </c>
      <c r="C126">
        <v>1620.878299</v>
      </c>
      <c r="D126">
        <v>1600</v>
      </c>
      <c r="F126" s="2">
        <f t="shared" si="1"/>
        <v>435.90336913339974</v>
      </c>
      <c r="G126">
        <f>IF(AND(C126&lt;D126*summary!$N$1,C126&gt;D126*summary!$M$1),1,0)</f>
        <v>1</v>
      </c>
    </row>
    <row r="127" spans="1:7">
      <c r="A127">
        <v>3899720</v>
      </c>
      <c r="B127">
        <v>13</v>
      </c>
      <c r="C127">
        <v>1569.362341</v>
      </c>
      <c r="D127">
        <v>1600</v>
      </c>
      <c r="F127" s="2">
        <f t="shared" si="1"/>
        <v>938.66614900028014</v>
      </c>
      <c r="G127">
        <f>IF(AND(C127&lt;D127*summary!$N$1,C127&gt;D127*summary!$M$1),1,0)</f>
        <v>1</v>
      </c>
    </row>
    <row r="128" spans="1:7">
      <c r="A128">
        <v>3921980</v>
      </c>
      <c r="B128">
        <v>13</v>
      </c>
      <c r="C128">
        <v>1636.2903160000001</v>
      </c>
      <c r="D128">
        <v>1600</v>
      </c>
      <c r="F128" s="2">
        <f t="shared" si="1"/>
        <v>1316.9870353798615</v>
      </c>
      <c r="G128">
        <f>IF(AND(C128&lt;D128*summary!$N$1,C128&gt;D128*summary!$M$1),1,0)</f>
        <v>1</v>
      </c>
    </row>
    <row r="129" spans="1:7">
      <c r="A129">
        <v>3944710</v>
      </c>
      <c r="B129">
        <v>13</v>
      </c>
      <c r="C129">
        <v>1554.9691769999999</v>
      </c>
      <c r="D129">
        <v>1600</v>
      </c>
      <c r="F129" s="2">
        <f t="shared" ref="F129:F192" si="2">POWER(D129-C129,2)</f>
        <v>2027.7750200573339</v>
      </c>
      <c r="G129">
        <f>IF(AND(C129&lt;D129*summary!$N$1,C129&gt;D129*summary!$M$1),1,0)</f>
        <v>1</v>
      </c>
    </row>
    <row r="130" spans="1:7">
      <c r="A130">
        <v>3967489</v>
      </c>
      <c r="B130">
        <v>13</v>
      </c>
      <c r="C130">
        <v>1535.8583920000001</v>
      </c>
      <c r="D130">
        <v>1600</v>
      </c>
      <c r="F130" s="2">
        <f t="shared" si="2"/>
        <v>4114.1458768256516</v>
      </c>
      <c r="G130">
        <f>IF(AND(C130&lt;D130*summary!$N$1,C130&gt;D130*summary!$M$1),1,0)</f>
        <v>1</v>
      </c>
    </row>
    <row r="131" spans="1:7">
      <c r="A131">
        <v>3989631</v>
      </c>
      <c r="B131">
        <v>13</v>
      </c>
      <c r="C131">
        <v>1687.195518</v>
      </c>
      <c r="D131">
        <v>1600</v>
      </c>
      <c r="F131" s="2">
        <f t="shared" si="2"/>
        <v>7603.0583592883231</v>
      </c>
      <c r="G131">
        <f>IF(AND(C131&lt;D131*summary!$N$1,C131&gt;D131*summary!$M$1),1,0)</f>
        <v>1</v>
      </c>
    </row>
    <row r="132" spans="1:7">
      <c r="A132">
        <v>4011682</v>
      </c>
      <c r="B132">
        <v>13</v>
      </c>
      <c r="C132">
        <v>1684.108154</v>
      </c>
      <c r="D132">
        <v>1600</v>
      </c>
      <c r="F132" s="2">
        <f t="shared" si="2"/>
        <v>7074.181569287718</v>
      </c>
      <c r="G132">
        <f>IF(AND(C132&lt;D132*summary!$N$1,C132&gt;D132*summary!$M$1),1,0)</f>
        <v>1</v>
      </c>
    </row>
    <row r="133" spans="1:7">
      <c r="A133">
        <v>4033762</v>
      </c>
      <c r="B133">
        <v>13</v>
      </c>
      <c r="C133">
        <v>1646.9047009999999</v>
      </c>
      <c r="D133">
        <v>1600</v>
      </c>
      <c r="F133" s="2">
        <f t="shared" si="2"/>
        <v>2200.0509758993944</v>
      </c>
      <c r="G133">
        <f>IF(AND(C133&lt;D133*summary!$N$1,C133&gt;D133*summary!$M$1),1,0)</f>
        <v>1</v>
      </c>
    </row>
    <row r="134" spans="1:7">
      <c r="A134">
        <v>4056744</v>
      </c>
      <c r="B134">
        <v>13</v>
      </c>
      <c r="C134">
        <v>1464.9575669999999</v>
      </c>
      <c r="D134">
        <v>1600</v>
      </c>
      <c r="F134" s="2">
        <f t="shared" si="2"/>
        <v>18236.458710559509</v>
      </c>
      <c r="G134">
        <f>IF(AND(C134&lt;D134*summary!$N$1,C134&gt;D134*summary!$M$1),1,0)</f>
        <v>1</v>
      </c>
    </row>
    <row r="135" spans="1:7">
      <c r="A135">
        <v>4081018</v>
      </c>
      <c r="B135">
        <v>13</v>
      </c>
      <c r="C135">
        <v>1241.105231</v>
      </c>
      <c r="D135">
        <v>1600</v>
      </c>
      <c r="F135" s="2">
        <f t="shared" si="2"/>
        <v>128805.45521556336</v>
      </c>
      <c r="G135">
        <f>IF(AND(C135&lt;D135*summary!$N$1,C135&gt;D135*summary!$M$1),1,0)</f>
        <v>0</v>
      </c>
    </row>
    <row r="136" spans="1:7">
      <c r="A136">
        <v>4105613</v>
      </c>
      <c r="B136">
        <v>13</v>
      </c>
      <c r="C136">
        <v>1604.901302</v>
      </c>
      <c r="D136">
        <v>1600</v>
      </c>
      <c r="F136" s="2">
        <f t="shared" si="2"/>
        <v>24.022761295203871</v>
      </c>
      <c r="G136">
        <f>IF(AND(C136&lt;D136*summary!$N$1,C136&gt;D136*summary!$M$1),1,0)</f>
        <v>1</v>
      </c>
    </row>
    <row r="137" spans="1:7">
      <c r="A137">
        <v>4129429</v>
      </c>
      <c r="B137">
        <v>13</v>
      </c>
      <c r="C137">
        <v>1326.195195</v>
      </c>
      <c r="D137">
        <v>1600</v>
      </c>
      <c r="F137" s="2">
        <f t="shared" si="2"/>
        <v>74969.071241088022</v>
      </c>
      <c r="G137">
        <f>IF(AND(C137&lt;D137*summary!$N$1,C137&gt;D137*summary!$M$1),1,0)</f>
        <v>1</v>
      </c>
    </row>
    <row r="138" spans="1:7">
      <c r="A138">
        <v>4152799</v>
      </c>
      <c r="B138">
        <v>14</v>
      </c>
      <c r="C138">
        <v>1421.154712</v>
      </c>
      <c r="D138">
        <v>1600</v>
      </c>
      <c r="F138" s="2">
        <f t="shared" si="2"/>
        <v>31985.637039802939</v>
      </c>
      <c r="G138">
        <f>IF(AND(C138&lt;D138*summary!$N$1,C138&gt;D138*summary!$M$1),1,0)</f>
        <v>1</v>
      </c>
    </row>
    <row r="139" spans="1:7">
      <c r="A139">
        <v>4177575</v>
      </c>
      <c r="B139">
        <v>14</v>
      </c>
      <c r="C139">
        <v>1164.3410060000001</v>
      </c>
      <c r="D139">
        <v>1600</v>
      </c>
      <c r="F139" s="2">
        <f t="shared" si="2"/>
        <v>189798.75905309196</v>
      </c>
      <c r="G139">
        <f>IF(AND(C139&lt;D139*summary!$N$1,C139&gt;D139*summary!$M$1),1,0)</f>
        <v>0</v>
      </c>
    </row>
    <row r="140" spans="1:7">
      <c r="A140">
        <v>4195671</v>
      </c>
      <c r="B140">
        <v>15</v>
      </c>
      <c r="C140">
        <v>1805.8780569999999</v>
      </c>
      <c r="D140">
        <v>1600</v>
      </c>
      <c r="F140" s="2">
        <f t="shared" si="2"/>
        <v>42385.774354095207</v>
      </c>
      <c r="G140">
        <f>IF(AND(C140&lt;D140*summary!$N$1,C140&gt;D140*summary!$M$1),1,0)</f>
        <v>1</v>
      </c>
    </row>
    <row r="141" spans="1:7">
      <c r="A141">
        <v>4217024</v>
      </c>
      <c r="B141">
        <v>15</v>
      </c>
      <c r="C141">
        <v>2041.1644200000001</v>
      </c>
      <c r="D141">
        <v>1600</v>
      </c>
      <c r="F141" s="2">
        <f t="shared" si="2"/>
        <v>194626.04547393645</v>
      </c>
      <c r="G141">
        <f>IF(AND(C141&lt;D141*summary!$N$1,C141&gt;D141*summary!$M$1),1,0)</f>
        <v>0</v>
      </c>
    </row>
    <row r="142" spans="1:7">
      <c r="A142">
        <v>4240010</v>
      </c>
      <c r="B142">
        <v>15</v>
      </c>
      <c r="C142">
        <v>1458.9070509999999</v>
      </c>
      <c r="D142">
        <v>1600</v>
      </c>
      <c r="F142" s="2">
        <f t="shared" si="2"/>
        <v>19907.220257516627</v>
      </c>
      <c r="G142">
        <f>IF(AND(C142&lt;D142*summary!$N$1,C142&gt;D142*summary!$M$1),1,0)</f>
        <v>1</v>
      </c>
    </row>
    <row r="143" spans="1:7">
      <c r="A143">
        <v>4263069</v>
      </c>
      <c r="B143">
        <v>14</v>
      </c>
      <c r="C143">
        <v>1536.1186</v>
      </c>
      <c r="D143">
        <v>1600</v>
      </c>
      <c r="F143" s="2">
        <f t="shared" si="2"/>
        <v>4080.8332659599982</v>
      </c>
      <c r="G143">
        <f>IF(AND(C143&lt;D143*summary!$N$1,C143&gt;D143*summary!$M$1),1,0)</f>
        <v>1</v>
      </c>
    </row>
    <row r="144" spans="1:7">
      <c r="A144">
        <v>4284734</v>
      </c>
      <c r="B144">
        <v>14</v>
      </c>
      <c r="C144">
        <v>1766.0887620000001</v>
      </c>
      <c r="D144">
        <v>1600</v>
      </c>
      <c r="F144" s="2">
        <f t="shared" si="2"/>
        <v>27585.476862692674</v>
      </c>
      <c r="G144">
        <f>IF(AND(C144&lt;D144*summary!$N$1,C144&gt;D144*summary!$M$1),1,0)</f>
        <v>1</v>
      </c>
    </row>
    <row r="145" spans="1:7">
      <c r="A145">
        <v>4306792</v>
      </c>
      <c r="B145">
        <v>14</v>
      </c>
      <c r="C145">
        <v>1586.2944680000001</v>
      </c>
      <c r="D145">
        <v>1600</v>
      </c>
      <c r="F145" s="2">
        <f t="shared" si="2"/>
        <v>187.84160740302258</v>
      </c>
      <c r="G145">
        <f>IF(AND(C145&lt;D145*summary!$N$1,C145&gt;D145*summary!$M$1),1,0)</f>
        <v>1</v>
      </c>
    </row>
    <row r="146" spans="1:7">
      <c r="A146">
        <v>4329761</v>
      </c>
      <c r="B146">
        <v>14</v>
      </c>
      <c r="C146">
        <v>1813.054198</v>
      </c>
      <c r="D146">
        <v>1600</v>
      </c>
      <c r="F146" s="2">
        <f t="shared" si="2"/>
        <v>45392.091285423223</v>
      </c>
      <c r="G146">
        <f>IF(AND(C146&lt;D146*summary!$N$1,C146&gt;D146*summary!$M$1),1,0)</f>
        <v>1</v>
      </c>
    </row>
    <row r="147" spans="1:7">
      <c r="A147">
        <v>4351063</v>
      </c>
      <c r="B147">
        <v>14</v>
      </c>
      <c r="C147">
        <v>1839.1110960000001</v>
      </c>
      <c r="D147">
        <v>1600</v>
      </c>
      <c r="F147" s="2">
        <f t="shared" si="2"/>
        <v>57174.116230321255</v>
      </c>
      <c r="G147">
        <f>IF(AND(C147&lt;D147*summary!$N$1,C147&gt;D147*summary!$M$1),1,0)</f>
        <v>1</v>
      </c>
    </row>
    <row r="148" spans="1:7">
      <c r="A148">
        <v>4372792</v>
      </c>
      <c r="B148">
        <v>14</v>
      </c>
      <c r="C148">
        <v>1744.0622599999999</v>
      </c>
      <c r="D148">
        <v>1600</v>
      </c>
      <c r="F148" s="2">
        <f t="shared" si="2"/>
        <v>20753.934756307579</v>
      </c>
      <c r="G148">
        <f>IF(AND(C148&lt;D148*summary!$N$1,C148&gt;D148*summary!$M$1),1,0)</f>
        <v>1</v>
      </c>
    </row>
    <row r="149" spans="1:7">
      <c r="A149">
        <v>4395381</v>
      </c>
      <c r="B149">
        <v>13</v>
      </c>
      <c r="C149">
        <v>1585.1632729999999</v>
      </c>
      <c r="D149">
        <v>1600</v>
      </c>
      <c r="F149" s="2">
        <f t="shared" si="2"/>
        <v>220.12846807253226</v>
      </c>
      <c r="G149">
        <f>IF(AND(C149&lt;D149*summary!$N$1,C149&gt;D149*summary!$M$1),1,0)</f>
        <v>1</v>
      </c>
    </row>
    <row r="150" spans="1:7">
      <c r="A150">
        <v>4418022</v>
      </c>
      <c r="B150">
        <v>13</v>
      </c>
      <c r="C150">
        <v>1558.77532</v>
      </c>
      <c r="D150">
        <v>1600</v>
      </c>
      <c r="F150" s="2">
        <f t="shared" si="2"/>
        <v>1699.4742411024029</v>
      </c>
      <c r="G150">
        <f>IF(AND(C150&lt;D150*summary!$N$1,C150&gt;D150*summary!$M$1),1,0)</f>
        <v>1</v>
      </c>
    </row>
    <row r="151" spans="1:7">
      <c r="A151">
        <v>4440050</v>
      </c>
      <c r="B151">
        <v>13</v>
      </c>
      <c r="C151">
        <v>1706.9388779999999</v>
      </c>
      <c r="D151">
        <v>800</v>
      </c>
      <c r="F151" s="2">
        <f t="shared" si="2"/>
        <v>822538.12842789874</v>
      </c>
      <c r="G151">
        <f>IF(AND(C151&lt;D151*summary!$N$1,C151&gt;D151*summary!$M$1),1,0)</f>
        <v>0</v>
      </c>
    </row>
    <row r="152" spans="1:7">
      <c r="A152">
        <v>4464064</v>
      </c>
      <c r="B152">
        <v>13</v>
      </c>
      <c r="C152">
        <v>1271.4531939999999</v>
      </c>
      <c r="D152">
        <v>800</v>
      </c>
      <c r="F152" s="2">
        <f t="shared" si="2"/>
        <v>222268.11413280157</v>
      </c>
      <c r="G152">
        <f>IF(AND(C152&lt;D152*summary!$N$1,C152&gt;D152*summary!$M$1),1,0)</f>
        <v>0</v>
      </c>
    </row>
    <row r="153" spans="1:7">
      <c r="A153">
        <v>4487282</v>
      </c>
      <c r="B153">
        <v>12</v>
      </c>
      <c r="C153">
        <v>1469.946954</v>
      </c>
      <c r="D153">
        <v>800</v>
      </c>
      <c r="F153" s="2">
        <f t="shared" si="2"/>
        <v>448828.92117387813</v>
      </c>
      <c r="G153">
        <f>IF(AND(C153&lt;D153*summary!$N$1,C153&gt;D153*summary!$M$1),1,0)</f>
        <v>0</v>
      </c>
    </row>
    <row r="154" spans="1:7">
      <c r="A154">
        <v>4511742</v>
      </c>
      <c r="B154">
        <v>10</v>
      </c>
      <c r="C154">
        <v>1148.732072</v>
      </c>
      <c r="D154">
        <v>800</v>
      </c>
      <c r="F154" s="2">
        <f t="shared" si="2"/>
        <v>121614.0580414132</v>
      </c>
      <c r="G154">
        <f>IF(AND(C154&lt;D154*summary!$N$1,C154&gt;D154*summary!$M$1),1,0)</f>
        <v>0</v>
      </c>
    </row>
    <row r="155" spans="1:7">
      <c r="A155">
        <v>4538237</v>
      </c>
      <c r="B155">
        <v>9</v>
      </c>
      <c r="C155">
        <v>1263.2976249999999</v>
      </c>
      <c r="D155">
        <v>800</v>
      </c>
      <c r="F155" s="2">
        <f t="shared" si="2"/>
        <v>214644.68933064057</v>
      </c>
      <c r="G155">
        <f>IF(AND(C155&lt;D155*summary!$N$1,C155&gt;D155*summary!$M$1),1,0)</f>
        <v>0</v>
      </c>
    </row>
    <row r="156" spans="1:7">
      <c r="A156">
        <v>4562196</v>
      </c>
      <c r="B156">
        <v>9</v>
      </c>
      <c r="C156">
        <v>1314.2746279999999</v>
      </c>
      <c r="D156">
        <v>800</v>
      </c>
      <c r="F156" s="2">
        <f t="shared" si="2"/>
        <v>264478.39300453826</v>
      </c>
      <c r="G156">
        <f>IF(AND(C156&lt;D156*summary!$N$1,C156&gt;D156*summary!$M$1),1,0)</f>
        <v>0</v>
      </c>
    </row>
    <row r="157" spans="1:7">
      <c r="A157">
        <v>4587045</v>
      </c>
      <c r="B157">
        <v>8</v>
      </c>
      <c r="C157">
        <v>1116.5766180000001</v>
      </c>
      <c r="D157">
        <v>800</v>
      </c>
      <c r="F157" s="2">
        <f t="shared" si="2"/>
        <v>100220.75506431796</v>
      </c>
      <c r="G157">
        <f>IF(AND(C157&lt;D157*summary!$N$1,C157&gt;D157*summary!$M$1),1,0)</f>
        <v>0</v>
      </c>
    </row>
    <row r="158" spans="1:7">
      <c r="A158">
        <v>4612506</v>
      </c>
      <c r="B158">
        <v>7</v>
      </c>
      <c r="C158">
        <v>998.58225000000004</v>
      </c>
      <c r="D158">
        <v>800</v>
      </c>
      <c r="F158" s="2">
        <f t="shared" si="2"/>
        <v>39434.910015062516</v>
      </c>
      <c r="G158">
        <f>IF(AND(C158&lt;D158*summary!$N$1,C158&gt;D158*summary!$M$1),1,0)</f>
        <v>0</v>
      </c>
    </row>
    <row r="159" spans="1:7">
      <c r="A159">
        <v>4638532</v>
      </c>
      <c r="B159">
        <v>6</v>
      </c>
      <c r="C159">
        <v>892.083619</v>
      </c>
      <c r="D159">
        <v>800</v>
      </c>
      <c r="F159" s="2">
        <f t="shared" si="2"/>
        <v>8479.3928881371612</v>
      </c>
      <c r="G159">
        <f>IF(AND(C159&lt;D159*summary!$N$1,C159&gt;D159*summary!$M$1),1,0)</f>
        <v>1</v>
      </c>
    </row>
    <row r="160" spans="1:7">
      <c r="A160">
        <v>4664062</v>
      </c>
      <c r="B160">
        <v>6</v>
      </c>
      <c r="C160">
        <v>919.77394700000002</v>
      </c>
      <c r="D160">
        <v>800</v>
      </c>
      <c r="F160" s="2">
        <f t="shared" si="2"/>
        <v>14345.798379958815</v>
      </c>
      <c r="G160">
        <f>IF(AND(C160&lt;D160*summary!$N$1,C160&gt;D160*summary!$M$1),1,0)</f>
        <v>1</v>
      </c>
    </row>
    <row r="161" spans="1:7">
      <c r="A161">
        <v>4689714</v>
      </c>
      <c r="B161">
        <v>6</v>
      </c>
      <c r="C161">
        <v>960.27711599999998</v>
      </c>
      <c r="D161">
        <v>800</v>
      </c>
      <c r="F161" s="2">
        <f t="shared" si="2"/>
        <v>25688.753913277447</v>
      </c>
      <c r="G161">
        <f>IF(AND(C161&lt;D161*summary!$N$1,C161&gt;D161*summary!$M$1),1,0)</f>
        <v>0</v>
      </c>
    </row>
    <row r="162" spans="1:7">
      <c r="A162">
        <v>4716048</v>
      </c>
      <c r="B162">
        <v>5</v>
      </c>
      <c r="C162">
        <v>825.29048599999999</v>
      </c>
      <c r="D162">
        <v>800</v>
      </c>
      <c r="F162" s="2">
        <f t="shared" si="2"/>
        <v>639.60868211619538</v>
      </c>
      <c r="G162">
        <f>IF(AND(C162&lt;D162*summary!$N$1,C162&gt;D162*summary!$M$1),1,0)</f>
        <v>1</v>
      </c>
    </row>
    <row r="163" spans="1:7">
      <c r="A163">
        <v>4742674</v>
      </c>
      <c r="B163">
        <v>5</v>
      </c>
      <c r="C163">
        <v>773.47677399999998</v>
      </c>
      <c r="D163">
        <v>800</v>
      </c>
      <c r="F163" s="2">
        <f t="shared" si="2"/>
        <v>703.48151744707718</v>
      </c>
      <c r="G163">
        <f>IF(AND(C163&lt;D163*summary!$N$1,C163&gt;D163*summary!$M$1),1,0)</f>
        <v>1</v>
      </c>
    </row>
    <row r="164" spans="1:7">
      <c r="A164">
        <v>4768167</v>
      </c>
      <c r="B164">
        <v>5</v>
      </c>
      <c r="C164">
        <v>843.10582399999998</v>
      </c>
      <c r="D164">
        <v>800</v>
      </c>
      <c r="F164" s="2">
        <f t="shared" si="2"/>
        <v>1858.1120627189746</v>
      </c>
      <c r="G164">
        <f>IF(AND(C164&lt;D164*summary!$N$1,C164&gt;D164*summary!$M$1),1,0)</f>
        <v>1</v>
      </c>
    </row>
    <row r="165" spans="1:7">
      <c r="A165">
        <v>4794487</v>
      </c>
      <c r="B165">
        <v>5</v>
      </c>
      <c r="C165">
        <v>828.73604399999999</v>
      </c>
      <c r="D165">
        <v>800</v>
      </c>
      <c r="F165" s="2">
        <f t="shared" si="2"/>
        <v>825.76022476993558</v>
      </c>
      <c r="G165">
        <f>IF(AND(C165&lt;D165*summary!$N$1,C165&gt;D165*summary!$M$1),1,0)</f>
        <v>1</v>
      </c>
    </row>
    <row r="166" spans="1:7">
      <c r="A166">
        <v>4820496</v>
      </c>
      <c r="B166">
        <v>5</v>
      </c>
      <c r="C166">
        <v>830.50707</v>
      </c>
      <c r="D166">
        <v>800</v>
      </c>
      <c r="F166" s="2">
        <f t="shared" si="2"/>
        <v>930.68131998489991</v>
      </c>
      <c r="G166">
        <f>IF(AND(C166&lt;D166*summary!$N$1,C166&gt;D166*summary!$M$1),1,0)</f>
        <v>1</v>
      </c>
    </row>
    <row r="167" spans="1:7">
      <c r="A167">
        <v>4846954</v>
      </c>
      <c r="B167">
        <v>5</v>
      </c>
      <c r="C167">
        <v>774.40880900000002</v>
      </c>
      <c r="D167">
        <v>800</v>
      </c>
      <c r="F167" s="2">
        <f t="shared" si="2"/>
        <v>654.90905679848004</v>
      </c>
      <c r="G167">
        <f>IF(AND(C167&lt;D167*summary!$N$1,C167&gt;D167*summary!$M$1),1,0)</f>
        <v>1</v>
      </c>
    </row>
    <row r="168" spans="1:7">
      <c r="A168">
        <v>4873305</v>
      </c>
      <c r="B168">
        <v>5</v>
      </c>
      <c r="C168">
        <v>824.07253600000001</v>
      </c>
      <c r="D168">
        <v>800</v>
      </c>
      <c r="F168" s="2">
        <f t="shared" si="2"/>
        <v>579.48698947129662</v>
      </c>
      <c r="G168">
        <f>IF(AND(C168&lt;D168*summary!$N$1,C168&gt;D168*summary!$M$1),1,0)</f>
        <v>1</v>
      </c>
    </row>
    <row r="169" spans="1:7">
      <c r="A169">
        <v>4897524</v>
      </c>
      <c r="B169">
        <v>5</v>
      </c>
      <c r="C169">
        <v>851.45961299999999</v>
      </c>
      <c r="D169">
        <v>800</v>
      </c>
      <c r="F169" s="2">
        <f t="shared" si="2"/>
        <v>2648.0917701097678</v>
      </c>
      <c r="G169">
        <f>IF(AND(C169&lt;D169*summary!$N$1,C169&gt;D169*summary!$M$1),1,0)</f>
        <v>1</v>
      </c>
    </row>
    <row r="170" spans="1:7">
      <c r="A170">
        <v>4924893</v>
      </c>
      <c r="B170">
        <v>5</v>
      </c>
      <c r="C170">
        <v>732.06214199999999</v>
      </c>
      <c r="D170">
        <v>800</v>
      </c>
      <c r="F170" s="2">
        <f t="shared" si="2"/>
        <v>4615.5525496281643</v>
      </c>
      <c r="G170">
        <f>IF(AND(C170&lt;D170*summary!$N$1,C170&gt;D170*summary!$M$1),1,0)</f>
        <v>1</v>
      </c>
    </row>
    <row r="171" spans="1:7">
      <c r="A171">
        <v>4953252</v>
      </c>
      <c r="B171">
        <v>5</v>
      </c>
      <c r="C171">
        <v>862.50465999999994</v>
      </c>
      <c r="D171">
        <v>800</v>
      </c>
      <c r="F171" s="2">
        <f t="shared" si="2"/>
        <v>3906.832521715593</v>
      </c>
      <c r="G171">
        <f>IF(AND(C171&lt;D171*summary!$N$1,C171&gt;D171*summary!$M$1),1,0)</f>
        <v>1</v>
      </c>
    </row>
    <row r="172" spans="1:7">
      <c r="A172">
        <v>4977700</v>
      </c>
      <c r="B172">
        <v>5</v>
      </c>
      <c r="C172">
        <v>825.63357599999995</v>
      </c>
      <c r="D172">
        <v>800</v>
      </c>
      <c r="F172" s="2">
        <f t="shared" si="2"/>
        <v>657.08021854777337</v>
      </c>
      <c r="G172">
        <f>IF(AND(C172&lt;D172*summary!$N$1,C172&gt;D172*summary!$M$1),1,0)</f>
        <v>1</v>
      </c>
    </row>
    <row r="173" spans="1:7">
      <c r="A173">
        <v>5005346</v>
      </c>
      <c r="B173">
        <v>5</v>
      </c>
      <c r="C173">
        <v>879.67521799999997</v>
      </c>
      <c r="D173">
        <v>800</v>
      </c>
      <c r="F173" s="2">
        <f t="shared" si="2"/>
        <v>6348.1403633475193</v>
      </c>
      <c r="G173">
        <f>IF(AND(C173&lt;D173*summary!$N$1,C173&gt;D173*summary!$M$1),1,0)</f>
        <v>1</v>
      </c>
    </row>
    <row r="174" spans="1:7">
      <c r="A174">
        <v>5030596</v>
      </c>
      <c r="B174">
        <v>5</v>
      </c>
      <c r="C174">
        <v>801.69051400000001</v>
      </c>
      <c r="D174">
        <v>800</v>
      </c>
      <c r="F174" s="2">
        <f t="shared" si="2"/>
        <v>2.8578375841960248</v>
      </c>
      <c r="G174">
        <f>IF(AND(C174&lt;D174*summary!$N$1,C174&gt;D174*summary!$M$1),1,0)</f>
        <v>1</v>
      </c>
    </row>
    <row r="175" spans="1:7">
      <c r="A175">
        <v>5056903</v>
      </c>
      <c r="B175">
        <v>5</v>
      </c>
      <c r="C175">
        <v>861.88699299999996</v>
      </c>
      <c r="D175">
        <v>800</v>
      </c>
      <c r="F175" s="2">
        <f t="shared" si="2"/>
        <v>3829.9999025820443</v>
      </c>
      <c r="G175">
        <f>IF(AND(C175&lt;D175*summary!$N$1,C175&gt;D175*summary!$M$1),1,0)</f>
        <v>1</v>
      </c>
    </row>
    <row r="176" spans="1:7">
      <c r="A176">
        <v>5083775</v>
      </c>
      <c r="B176">
        <v>5</v>
      </c>
      <c r="C176">
        <v>805.22874400000001</v>
      </c>
      <c r="D176">
        <v>800</v>
      </c>
      <c r="F176" s="2">
        <f t="shared" si="2"/>
        <v>27.339763817536063</v>
      </c>
      <c r="G176">
        <f>IF(AND(C176&lt;D176*summary!$N$1,C176&gt;D176*summary!$M$1),1,0)</f>
        <v>1</v>
      </c>
    </row>
    <row r="177" spans="1:7">
      <c r="A177">
        <v>5110382</v>
      </c>
      <c r="B177">
        <v>5</v>
      </c>
      <c r="C177">
        <v>835.18622800000003</v>
      </c>
      <c r="D177">
        <v>800</v>
      </c>
      <c r="F177" s="2">
        <f t="shared" si="2"/>
        <v>1238.070640867986</v>
      </c>
      <c r="G177">
        <f>IF(AND(C177&lt;D177*summary!$N$1,C177&gt;D177*summary!$M$1),1,0)</f>
        <v>1</v>
      </c>
    </row>
    <row r="178" spans="1:7">
      <c r="A178">
        <v>5137527</v>
      </c>
      <c r="B178">
        <v>4</v>
      </c>
      <c r="C178">
        <v>695.38424799999996</v>
      </c>
      <c r="D178">
        <v>800</v>
      </c>
      <c r="F178" s="2">
        <f t="shared" si="2"/>
        <v>10944.455566525514</v>
      </c>
      <c r="G178">
        <f>IF(AND(C178&lt;D178*summary!$N$1,C178&gt;D178*summary!$M$1),1,0)</f>
        <v>1</v>
      </c>
    </row>
    <row r="179" spans="1:7">
      <c r="A179">
        <v>5164140</v>
      </c>
      <c r="B179">
        <v>5</v>
      </c>
      <c r="C179">
        <v>814.90977299999997</v>
      </c>
      <c r="D179">
        <v>800</v>
      </c>
      <c r="F179" s="2">
        <f t="shared" si="2"/>
        <v>222.3013309115282</v>
      </c>
      <c r="G179">
        <f>IF(AND(C179&lt;D179*summary!$N$1,C179&gt;D179*summary!$M$1),1,0)</f>
        <v>1</v>
      </c>
    </row>
    <row r="180" spans="1:7">
      <c r="A180">
        <v>5191557</v>
      </c>
      <c r="B180">
        <v>5</v>
      </c>
      <c r="C180">
        <v>758.74799299999995</v>
      </c>
      <c r="D180">
        <v>800</v>
      </c>
      <c r="F180" s="2">
        <f t="shared" si="2"/>
        <v>1701.7280815280531</v>
      </c>
      <c r="G180">
        <f>IF(AND(C180&lt;D180*summary!$N$1,C180&gt;D180*summary!$M$1),1,0)</f>
        <v>1</v>
      </c>
    </row>
    <row r="181" spans="1:7">
      <c r="A181">
        <v>5217570</v>
      </c>
      <c r="B181">
        <v>5</v>
      </c>
      <c r="C181">
        <v>850.85218499999996</v>
      </c>
      <c r="D181">
        <v>800</v>
      </c>
      <c r="F181" s="2">
        <f t="shared" si="2"/>
        <v>2585.9447192742214</v>
      </c>
      <c r="G181">
        <f>IF(AND(C181&lt;D181*summary!$N$1,C181&gt;D181*summary!$M$1),1,0)</f>
        <v>1</v>
      </c>
    </row>
    <row r="182" spans="1:7">
      <c r="A182">
        <v>5244612</v>
      </c>
      <c r="B182">
        <v>5</v>
      </c>
      <c r="C182">
        <v>775.87154299999997</v>
      </c>
      <c r="D182">
        <v>800</v>
      </c>
      <c r="F182" s="2">
        <f t="shared" si="2"/>
        <v>582.18243720085025</v>
      </c>
      <c r="G182">
        <f>IF(AND(C182&lt;D182*summary!$N$1,C182&gt;D182*summary!$M$1),1,0)</f>
        <v>1</v>
      </c>
    </row>
    <row r="183" spans="1:7">
      <c r="A183">
        <v>5271116</v>
      </c>
      <c r="B183">
        <v>5</v>
      </c>
      <c r="C183">
        <v>795.52634399999999</v>
      </c>
      <c r="D183">
        <v>800</v>
      </c>
      <c r="F183" s="2">
        <f t="shared" si="2"/>
        <v>20.01359800633605</v>
      </c>
      <c r="G183">
        <f>IF(AND(C183&lt;D183*summary!$N$1,C183&gt;D183*summary!$M$1),1,0)</f>
        <v>1</v>
      </c>
    </row>
    <row r="184" spans="1:7">
      <c r="A184">
        <v>5298772</v>
      </c>
      <c r="B184">
        <v>5</v>
      </c>
      <c r="C184">
        <v>837.51466800000003</v>
      </c>
      <c r="D184">
        <v>800</v>
      </c>
      <c r="F184" s="2">
        <f t="shared" si="2"/>
        <v>1407.3503151502262</v>
      </c>
      <c r="G184">
        <f>IF(AND(C184&lt;D184*summary!$N$1,C184&gt;D184*summary!$M$1),1,0)</f>
        <v>1</v>
      </c>
    </row>
    <row r="185" spans="1:7">
      <c r="A185">
        <v>5324171</v>
      </c>
      <c r="B185">
        <v>5</v>
      </c>
      <c r="C185">
        <v>812.69614999999999</v>
      </c>
      <c r="D185">
        <v>800</v>
      </c>
      <c r="F185" s="2">
        <f t="shared" si="2"/>
        <v>161.19222482249972</v>
      </c>
      <c r="G185">
        <f>IF(AND(C185&lt;D185*summary!$N$1,C185&gt;D185*summary!$M$1),1,0)</f>
        <v>1</v>
      </c>
    </row>
    <row r="186" spans="1:7">
      <c r="A186">
        <v>5351097</v>
      </c>
      <c r="B186">
        <v>5</v>
      </c>
      <c r="C186">
        <v>768.01125300000001</v>
      </c>
      <c r="D186">
        <v>800</v>
      </c>
      <c r="F186" s="2">
        <f t="shared" si="2"/>
        <v>1023.2799346300084</v>
      </c>
      <c r="G186">
        <f>IF(AND(C186&lt;D186*summary!$N$1,C186&gt;D186*summary!$M$1),1,0)</f>
        <v>1</v>
      </c>
    </row>
    <row r="187" spans="1:7">
      <c r="A187">
        <v>5378405</v>
      </c>
      <c r="B187">
        <v>5</v>
      </c>
      <c r="C187">
        <v>788.44914200000005</v>
      </c>
      <c r="D187">
        <v>800</v>
      </c>
      <c r="F187" s="2">
        <f t="shared" si="2"/>
        <v>133.4223205361628</v>
      </c>
      <c r="G187">
        <f>IF(AND(C187&lt;D187*summary!$N$1,C187&gt;D187*summary!$M$1),1,0)</f>
        <v>1</v>
      </c>
    </row>
    <row r="188" spans="1:7">
      <c r="A188">
        <v>5404607</v>
      </c>
      <c r="B188">
        <v>5</v>
      </c>
      <c r="C188">
        <v>821.60817099999997</v>
      </c>
      <c r="D188">
        <v>800</v>
      </c>
      <c r="F188" s="2">
        <f t="shared" si="2"/>
        <v>466.91305396523973</v>
      </c>
      <c r="G188">
        <f>IF(AND(C188&lt;D188*summary!$N$1,C188&gt;D188*summary!$M$1),1,0)</f>
        <v>1</v>
      </c>
    </row>
    <row r="189" spans="1:7">
      <c r="A189">
        <v>5432463</v>
      </c>
      <c r="B189">
        <v>5</v>
      </c>
      <c r="C189">
        <v>765.99771799999996</v>
      </c>
      <c r="D189">
        <v>800</v>
      </c>
      <c r="F189" s="2">
        <f t="shared" si="2"/>
        <v>1156.1551812075265</v>
      </c>
      <c r="G189">
        <f>IF(AND(C189&lt;D189*summary!$N$1,C189&gt;D189*summary!$M$1),1,0)</f>
        <v>1</v>
      </c>
    </row>
    <row r="190" spans="1:7">
      <c r="A190">
        <v>5458242</v>
      </c>
      <c r="B190">
        <v>5</v>
      </c>
      <c r="C190">
        <v>796.98768500000006</v>
      </c>
      <c r="D190">
        <v>800</v>
      </c>
      <c r="F190" s="2">
        <f t="shared" si="2"/>
        <v>9.0740416592246635</v>
      </c>
      <c r="G190">
        <f>IF(AND(C190&lt;D190*summary!$N$1,C190&gt;D190*summary!$M$1),1,0)</f>
        <v>1</v>
      </c>
    </row>
    <row r="191" spans="1:7">
      <c r="A191">
        <v>5485784</v>
      </c>
      <c r="B191">
        <v>5</v>
      </c>
      <c r="C191">
        <v>741.66966300000001</v>
      </c>
      <c r="D191">
        <v>800</v>
      </c>
      <c r="F191" s="2">
        <f t="shared" si="2"/>
        <v>3402.4282145335674</v>
      </c>
      <c r="G191">
        <f>IF(AND(C191&lt;D191*summary!$N$1,C191&gt;D191*summary!$M$1),1,0)</f>
        <v>1</v>
      </c>
    </row>
    <row r="192" spans="1:7">
      <c r="A192">
        <v>5511659</v>
      </c>
      <c r="B192">
        <v>5</v>
      </c>
      <c r="C192">
        <v>854.01613699999996</v>
      </c>
      <c r="D192">
        <v>800</v>
      </c>
      <c r="F192" s="2">
        <f t="shared" si="2"/>
        <v>2917.7430564027645</v>
      </c>
      <c r="G192">
        <f>IF(AND(C192&lt;D192*summary!$N$1,C192&gt;D192*summary!$M$1),1,0)</f>
        <v>1</v>
      </c>
    </row>
    <row r="193" spans="1:7">
      <c r="A193">
        <v>5538121</v>
      </c>
      <c r="B193">
        <v>5</v>
      </c>
      <c r="C193">
        <v>858.016347</v>
      </c>
      <c r="D193">
        <v>800</v>
      </c>
      <c r="F193" s="2">
        <f t="shared" ref="F193:F256" si="3">POWER(D193-C193,2)</f>
        <v>3365.8965192244086</v>
      </c>
      <c r="G193">
        <f>IF(AND(C193&lt;D193*summary!$N$1,C193&gt;D193*summary!$M$1),1,0)</f>
        <v>1</v>
      </c>
    </row>
    <row r="194" spans="1:7">
      <c r="A194">
        <v>5564395</v>
      </c>
      <c r="B194">
        <v>5</v>
      </c>
      <c r="C194">
        <v>818.92766900000004</v>
      </c>
      <c r="D194">
        <v>800</v>
      </c>
      <c r="F194" s="2">
        <f t="shared" si="3"/>
        <v>358.25665377356239</v>
      </c>
      <c r="G194">
        <f>IF(AND(C194&lt;D194*summary!$N$1,C194&gt;D194*summary!$M$1),1,0)</f>
        <v>1</v>
      </c>
    </row>
    <row r="195" spans="1:7">
      <c r="A195">
        <v>5592800</v>
      </c>
      <c r="B195">
        <v>5</v>
      </c>
      <c r="C195">
        <v>883.11019999999996</v>
      </c>
      <c r="D195">
        <v>800</v>
      </c>
      <c r="F195" s="2">
        <f t="shared" si="3"/>
        <v>6907.3053440399935</v>
      </c>
      <c r="G195">
        <f>IF(AND(C195&lt;D195*summary!$N$1,C195&gt;D195*summary!$M$1),1,0)</f>
        <v>1</v>
      </c>
    </row>
    <row r="196" spans="1:7">
      <c r="A196">
        <v>5617719</v>
      </c>
      <c r="B196">
        <v>4</v>
      </c>
      <c r="C196">
        <v>746.65242999999998</v>
      </c>
      <c r="D196">
        <v>800</v>
      </c>
      <c r="F196" s="2">
        <f t="shared" si="3"/>
        <v>2845.9632249049018</v>
      </c>
      <c r="G196">
        <f>IF(AND(C196&lt;D196*summary!$N$1,C196&gt;D196*summary!$M$1),1,0)</f>
        <v>1</v>
      </c>
    </row>
    <row r="197" spans="1:7">
      <c r="A197">
        <v>5645354</v>
      </c>
      <c r="B197">
        <v>4</v>
      </c>
      <c r="C197">
        <v>669.412238</v>
      </c>
      <c r="D197">
        <v>800</v>
      </c>
      <c r="F197" s="2">
        <f t="shared" si="3"/>
        <v>17053.163584168644</v>
      </c>
      <c r="G197">
        <f>IF(AND(C197&lt;D197*summary!$N$1,C197&gt;D197*summary!$M$1),1,0)</f>
        <v>1</v>
      </c>
    </row>
    <row r="198" spans="1:7">
      <c r="A198">
        <v>5672040</v>
      </c>
      <c r="B198">
        <v>5</v>
      </c>
      <c r="C198">
        <v>810.06724399999996</v>
      </c>
      <c r="D198">
        <v>800</v>
      </c>
      <c r="F198" s="2">
        <f t="shared" si="3"/>
        <v>101.34940175553518</v>
      </c>
      <c r="G198">
        <f>IF(AND(C198&lt;D198*summary!$N$1,C198&gt;D198*summary!$M$1),1,0)</f>
        <v>1</v>
      </c>
    </row>
    <row r="199" spans="1:7">
      <c r="A199">
        <v>5699386</v>
      </c>
      <c r="B199">
        <v>5</v>
      </c>
      <c r="C199">
        <v>830.79813300000001</v>
      </c>
      <c r="D199">
        <v>800</v>
      </c>
      <c r="F199" s="2">
        <f t="shared" si="3"/>
        <v>948.52499628568944</v>
      </c>
      <c r="G199">
        <f>IF(AND(C199&lt;D199*summary!$N$1,C199&gt;D199*summary!$M$1),1,0)</f>
        <v>1</v>
      </c>
    </row>
    <row r="200" spans="1:7">
      <c r="A200">
        <v>5721377</v>
      </c>
      <c r="B200">
        <v>5</v>
      </c>
      <c r="C200">
        <v>1275.4314939999999</v>
      </c>
      <c r="D200">
        <v>800</v>
      </c>
      <c r="F200" s="2">
        <f t="shared" si="3"/>
        <v>226035.10548707197</v>
      </c>
      <c r="G200">
        <f>IF(AND(C200&lt;D200*summary!$N$1,C200&gt;D200*summary!$M$1),1,0)</f>
        <v>0</v>
      </c>
    </row>
    <row r="201" spans="1:7">
      <c r="A201">
        <v>5748486</v>
      </c>
      <c r="B201">
        <v>4</v>
      </c>
      <c r="C201">
        <v>668.26557200000002</v>
      </c>
      <c r="D201">
        <v>2400</v>
      </c>
      <c r="F201" s="2">
        <f t="shared" si="3"/>
        <v>2998904.1291204873</v>
      </c>
      <c r="G201">
        <f>IF(AND(C201&lt;D201*summary!$N$1,C201&gt;D201*summary!$M$1),1,0)</f>
        <v>0</v>
      </c>
    </row>
    <row r="202" spans="1:7">
      <c r="A202">
        <v>5775259</v>
      </c>
      <c r="B202">
        <v>5</v>
      </c>
      <c r="C202">
        <v>740.27605400000004</v>
      </c>
      <c r="D202">
        <v>2400</v>
      </c>
      <c r="F202" s="2">
        <f t="shared" si="3"/>
        <v>2754683.5769258114</v>
      </c>
      <c r="G202">
        <f>IF(AND(C202&lt;D202*summary!$N$1,C202&gt;D202*summary!$M$1),1,0)</f>
        <v>0</v>
      </c>
    </row>
    <row r="203" spans="1:7">
      <c r="A203">
        <v>5799876</v>
      </c>
      <c r="B203">
        <v>7</v>
      </c>
      <c r="C203">
        <v>1068.3292260000001</v>
      </c>
      <c r="D203">
        <v>2400</v>
      </c>
      <c r="F203" s="2">
        <f t="shared" si="3"/>
        <v>1773347.050325759</v>
      </c>
      <c r="G203">
        <f>IF(AND(C203&lt;D203*summary!$N$1,C203&gt;D203*summary!$M$1),1,0)</f>
        <v>0</v>
      </c>
    </row>
    <row r="204" spans="1:7">
      <c r="A204">
        <v>5823963</v>
      </c>
      <c r="B204">
        <v>10</v>
      </c>
      <c r="C204">
        <v>1358.098555</v>
      </c>
      <c r="D204">
        <v>2400</v>
      </c>
      <c r="F204" s="2">
        <f t="shared" si="3"/>
        <v>1085558.6210930881</v>
      </c>
      <c r="G204">
        <f>IF(AND(C204&lt;D204*summary!$N$1,C204&gt;D204*summary!$M$1),1,0)</f>
        <v>0</v>
      </c>
    </row>
    <row r="205" spans="1:7">
      <c r="A205">
        <v>5847166</v>
      </c>
      <c r="B205">
        <v>12</v>
      </c>
      <c r="C205">
        <v>1693.5055990000001</v>
      </c>
      <c r="D205">
        <v>2400</v>
      </c>
      <c r="F205" s="2">
        <f t="shared" si="3"/>
        <v>499134.33864434867</v>
      </c>
      <c r="G205">
        <f>IF(AND(C205&lt;D205*summary!$N$1,C205&gt;D205*summary!$M$1),1,0)</f>
        <v>0</v>
      </c>
    </row>
    <row r="206" spans="1:7">
      <c r="A206">
        <v>5869501</v>
      </c>
      <c r="B206">
        <v>14</v>
      </c>
      <c r="C206">
        <v>1641.2181049999999</v>
      </c>
      <c r="D206">
        <v>2400</v>
      </c>
      <c r="F206" s="2">
        <f t="shared" si="3"/>
        <v>575749.96417979116</v>
      </c>
      <c r="G206">
        <f>IF(AND(C206&lt;D206*summary!$N$1,C206&gt;D206*summary!$M$1),1,0)</f>
        <v>0</v>
      </c>
    </row>
    <row r="207" spans="1:7">
      <c r="A207">
        <v>5889617</v>
      </c>
      <c r="B207">
        <v>16</v>
      </c>
      <c r="C207">
        <v>2038.823457</v>
      </c>
      <c r="D207">
        <v>2400</v>
      </c>
      <c r="F207" s="2">
        <f t="shared" si="3"/>
        <v>130448.49521343087</v>
      </c>
      <c r="G207">
        <f>IF(AND(C207&lt;D207*summary!$N$1,C207&gt;D207*summary!$M$1),1,0)</f>
        <v>1</v>
      </c>
    </row>
    <row r="208" spans="1:7">
      <c r="A208">
        <v>5911009</v>
      </c>
      <c r="B208">
        <v>17</v>
      </c>
      <c r="C208">
        <v>1836.4492990000001</v>
      </c>
      <c r="D208">
        <v>2400</v>
      </c>
      <c r="F208" s="2">
        <f t="shared" si="3"/>
        <v>317589.39259759127</v>
      </c>
      <c r="G208">
        <f>IF(AND(C208&lt;D208*summary!$N$1,C208&gt;D208*summary!$M$1),1,0)</f>
        <v>0</v>
      </c>
    </row>
    <row r="209" spans="1:7">
      <c r="A209">
        <v>5930495</v>
      </c>
      <c r="B209">
        <v>18</v>
      </c>
      <c r="C209">
        <v>2199.8893619999999</v>
      </c>
      <c r="D209">
        <v>2400</v>
      </c>
      <c r="F209" s="2">
        <f t="shared" si="3"/>
        <v>40044.267440767086</v>
      </c>
      <c r="G209">
        <f>IF(AND(C209&lt;D209*summary!$N$1,C209&gt;D209*summary!$M$1),1,0)</f>
        <v>1</v>
      </c>
    </row>
    <row r="210" spans="1:7">
      <c r="A210">
        <v>5951847</v>
      </c>
      <c r="B210">
        <v>19</v>
      </c>
      <c r="C210">
        <v>1855.346006</v>
      </c>
      <c r="D210">
        <v>2400</v>
      </c>
      <c r="F210" s="2">
        <f t="shared" si="3"/>
        <v>296647.97318015207</v>
      </c>
      <c r="G210">
        <f>IF(AND(C210&lt;D210*summary!$N$1,C210&gt;D210*summary!$M$1),1,0)</f>
        <v>0</v>
      </c>
    </row>
    <row r="211" spans="1:7">
      <c r="A211">
        <v>5971383</v>
      </c>
      <c r="B211">
        <v>20</v>
      </c>
      <c r="C211">
        <v>2214.756746</v>
      </c>
      <c r="D211">
        <v>2400</v>
      </c>
      <c r="F211" s="2">
        <f t="shared" si="3"/>
        <v>34315.063152508512</v>
      </c>
      <c r="G211">
        <f>IF(AND(C211&lt;D211*summary!$N$1,C211&gt;D211*summary!$M$1),1,0)</f>
        <v>1</v>
      </c>
    </row>
    <row r="212" spans="1:7">
      <c r="A212">
        <v>5991442</v>
      </c>
      <c r="B212">
        <v>20</v>
      </c>
      <c r="C212">
        <v>2080.6384240000002</v>
      </c>
      <c r="D212">
        <v>2400</v>
      </c>
      <c r="F212" s="2">
        <f t="shared" si="3"/>
        <v>101991.81622520364</v>
      </c>
      <c r="G212">
        <f>IF(AND(C212&lt;D212*summary!$N$1,C212&gt;D212*summary!$M$1),1,0)</f>
        <v>1</v>
      </c>
    </row>
    <row r="213" spans="1:7">
      <c r="A213">
        <v>6011196</v>
      </c>
      <c r="B213">
        <v>21</v>
      </c>
      <c r="C213">
        <v>2141.2115349999999</v>
      </c>
      <c r="D213">
        <v>2400</v>
      </c>
      <c r="F213" s="2">
        <f t="shared" si="3"/>
        <v>66971.469617056267</v>
      </c>
      <c r="G213">
        <f>IF(AND(C213&lt;D213*summary!$N$1,C213&gt;D213*summary!$M$1),1,0)</f>
        <v>1</v>
      </c>
    </row>
    <row r="214" spans="1:7">
      <c r="A214">
        <v>6031191</v>
      </c>
      <c r="B214">
        <v>21</v>
      </c>
      <c r="C214">
        <v>2083.7222200000001</v>
      </c>
      <c r="D214">
        <v>2400</v>
      </c>
      <c r="F214" s="2">
        <f t="shared" si="3"/>
        <v>100031.63412172833</v>
      </c>
      <c r="G214">
        <f>IF(AND(C214&lt;D214*summary!$N$1,C214&gt;D214*summary!$M$1),1,0)</f>
        <v>1</v>
      </c>
    </row>
    <row r="215" spans="1:7">
      <c r="A215">
        <v>6050386</v>
      </c>
      <c r="B215">
        <v>22</v>
      </c>
      <c r="C215">
        <v>2254.5545269999998</v>
      </c>
      <c r="D215">
        <v>2400</v>
      </c>
      <c r="F215" s="2">
        <f t="shared" si="3"/>
        <v>21154.385616193795</v>
      </c>
      <c r="G215">
        <f>IF(AND(C215&lt;D215*summary!$N$1,C215&gt;D215*summary!$M$1),1,0)</f>
        <v>1</v>
      </c>
    </row>
    <row r="216" spans="1:7">
      <c r="A216">
        <v>6069666</v>
      </c>
      <c r="B216">
        <v>22</v>
      </c>
      <c r="C216">
        <v>1967.3904669999999</v>
      </c>
      <c r="D216">
        <v>2400</v>
      </c>
      <c r="F216" s="2">
        <f t="shared" si="3"/>
        <v>187151.00804247815</v>
      </c>
      <c r="G216">
        <f>IF(AND(C216&lt;D216*summary!$N$1,C216&gt;D216*summary!$M$1),1,0)</f>
        <v>1</v>
      </c>
    </row>
    <row r="217" spans="1:7">
      <c r="A217">
        <v>6088730</v>
      </c>
      <c r="B217">
        <v>23</v>
      </c>
      <c r="C217">
        <v>2644.8884790000002</v>
      </c>
      <c r="D217">
        <v>2400</v>
      </c>
      <c r="F217" s="2">
        <f t="shared" si="3"/>
        <v>59970.367146933531</v>
      </c>
      <c r="G217">
        <f>IF(AND(C217&lt;D217*summary!$N$1,C217&gt;D217*summary!$M$1),1,0)</f>
        <v>1</v>
      </c>
    </row>
    <row r="218" spans="1:7">
      <c r="A218">
        <v>6107412</v>
      </c>
      <c r="B218">
        <v>23</v>
      </c>
      <c r="C218">
        <v>2345.938678</v>
      </c>
      <c r="D218">
        <v>2400</v>
      </c>
      <c r="F218" s="2">
        <f t="shared" si="3"/>
        <v>2922.626536387686</v>
      </c>
      <c r="G218">
        <f>IF(AND(C218&lt;D218*summary!$N$1,C218&gt;D218*summary!$M$1),1,0)</f>
        <v>1</v>
      </c>
    </row>
    <row r="219" spans="1:7">
      <c r="A219">
        <v>6126177</v>
      </c>
      <c r="B219">
        <v>23</v>
      </c>
      <c r="C219">
        <v>2338.283696</v>
      </c>
      <c r="D219">
        <v>2400</v>
      </c>
      <c r="F219" s="2">
        <f t="shared" si="3"/>
        <v>3808.9021794204205</v>
      </c>
      <c r="G219">
        <f>IF(AND(C219&lt;D219*summary!$N$1,C219&gt;D219*summary!$M$1),1,0)</f>
        <v>1</v>
      </c>
    </row>
    <row r="220" spans="1:7">
      <c r="A220">
        <v>6145699</v>
      </c>
      <c r="B220">
        <v>23</v>
      </c>
      <c r="C220">
        <v>2045.400862</v>
      </c>
      <c r="D220">
        <v>2400</v>
      </c>
      <c r="F220" s="2">
        <f t="shared" si="3"/>
        <v>125740.54867034307</v>
      </c>
      <c r="G220">
        <f>IF(AND(C220&lt;D220*summary!$N$1,C220&gt;D220*summary!$M$1),1,0)</f>
        <v>1</v>
      </c>
    </row>
    <row r="221" spans="1:7">
      <c r="A221">
        <v>6166331</v>
      </c>
      <c r="B221">
        <v>23</v>
      </c>
      <c r="C221">
        <v>2294.6914790000001</v>
      </c>
      <c r="D221">
        <v>2400</v>
      </c>
      <c r="F221" s="2">
        <f t="shared" si="3"/>
        <v>11089.884595207426</v>
      </c>
      <c r="G221">
        <f>IF(AND(C221&lt;D221*summary!$N$1,C221&gt;D221*summary!$M$1),1,0)</f>
        <v>1</v>
      </c>
    </row>
    <row r="222" spans="1:7">
      <c r="A222">
        <v>6187675</v>
      </c>
      <c r="B222">
        <v>24</v>
      </c>
      <c r="C222">
        <v>1833.74333</v>
      </c>
      <c r="D222">
        <v>2400</v>
      </c>
      <c r="F222" s="2">
        <f t="shared" si="3"/>
        <v>320646.61631948891</v>
      </c>
      <c r="G222">
        <f>IF(AND(C222&lt;D222*summary!$N$1,C222&gt;D222*summary!$M$1),1,0)</f>
        <v>0</v>
      </c>
    </row>
    <row r="223" spans="1:7">
      <c r="A223">
        <v>6207275</v>
      </c>
      <c r="B223">
        <v>24</v>
      </c>
      <c r="C223">
        <v>2196.9214449999999</v>
      </c>
      <c r="D223">
        <v>2400</v>
      </c>
      <c r="F223" s="2">
        <f t="shared" si="3"/>
        <v>41240.899500888045</v>
      </c>
      <c r="G223">
        <f>IF(AND(C223&lt;D223*summary!$N$1,C223&gt;D223*summary!$M$1),1,0)</f>
        <v>1</v>
      </c>
    </row>
    <row r="224" spans="1:7">
      <c r="A224">
        <v>6225674</v>
      </c>
      <c r="B224">
        <v>25</v>
      </c>
      <c r="C224">
        <v>2429.0912560000002</v>
      </c>
      <c r="D224">
        <v>2400</v>
      </c>
      <c r="F224" s="2">
        <f t="shared" si="3"/>
        <v>846.30117565754517</v>
      </c>
      <c r="G224">
        <f>IF(AND(C224&lt;D224*summary!$N$1,C224&gt;D224*summary!$M$1),1,0)</f>
        <v>1</v>
      </c>
    </row>
    <row r="225" spans="1:7">
      <c r="A225">
        <v>6243848</v>
      </c>
      <c r="B225">
        <v>26</v>
      </c>
      <c r="C225">
        <v>2439.510178</v>
      </c>
      <c r="D225">
        <v>2400</v>
      </c>
      <c r="F225" s="2">
        <f t="shared" si="3"/>
        <v>1561.0541655916836</v>
      </c>
      <c r="G225">
        <f>IF(AND(C225&lt;D225*summary!$N$1,C225&gt;D225*summary!$M$1),1,0)</f>
        <v>1</v>
      </c>
    </row>
    <row r="226" spans="1:7">
      <c r="A226">
        <v>6262401</v>
      </c>
      <c r="B226">
        <v>26</v>
      </c>
      <c r="C226">
        <v>2394.7442940000001</v>
      </c>
      <c r="D226">
        <v>2400</v>
      </c>
      <c r="F226" s="2">
        <f t="shared" si="3"/>
        <v>27.622445558435142</v>
      </c>
      <c r="G226">
        <f>IF(AND(C226&lt;D226*summary!$N$1,C226&gt;D226*summary!$M$1),1,0)</f>
        <v>1</v>
      </c>
    </row>
    <row r="227" spans="1:7">
      <c r="A227">
        <v>6280700</v>
      </c>
      <c r="B227">
        <v>26</v>
      </c>
      <c r="C227">
        <v>2446.7493250000002</v>
      </c>
      <c r="D227">
        <v>2400</v>
      </c>
      <c r="F227" s="2">
        <f t="shared" si="3"/>
        <v>2185.4993879556459</v>
      </c>
      <c r="G227">
        <f>IF(AND(C227&lt;D227*summary!$N$1,C227&gt;D227*summary!$M$1),1,0)</f>
        <v>1</v>
      </c>
    </row>
    <row r="228" spans="1:7">
      <c r="A228">
        <v>6298643</v>
      </c>
      <c r="B228">
        <v>25</v>
      </c>
      <c r="C228">
        <v>2485.7967939999999</v>
      </c>
      <c r="D228">
        <v>2400</v>
      </c>
      <c r="F228" s="2">
        <f t="shared" si="3"/>
        <v>7361.0898606784122</v>
      </c>
      <c r="G228">
        <f>IF(AND(C228&lt;D228*summary!$N$1,C228&gt;D228*summary!$M$1),1,0)</f>
        <v>1</v>
      </c>
    </row>
    <row r="229" spans="1:7">
      <c r="A229">
        <v>6315159</v>
      </c>
      <c r="B229">
        <v>25</v>
      </c>
      <c r="C229">
        <v>2557.539851</v>
      </c>
      <c r="D229">
        <v>2400</v>
      </c>
      <c r="F229" s="2">
        <f t="shared" si="3"/>
        <v>24818.804653102201</v>
      </c>
      <c r="G229">
        <f>IF(AND(C229&lt;D229*summary!$N$1,C229&gt;D229*summary!$M$1),1,0)</f>
        <v>1</v>
      </c>
    </row>
    <row r="230" spans="1:7">
      <c r="A230">
        <v>6334793</v>
      </c>
      <c r="B230">
        <v>25</v>
      </c>
      <c r="C230">
        <v>2475.1731140000002</v>
      </c>
      <c r="D230">
        <v>2400</v>
      </c>
      <c r="F230" s="2">
        <f t="shared" si="3"/>
        <v>5650.9970684570217</v>
      </c>
      <c r="G230">
        <f>IF(AND(C230&lt;D230*summary!$N$1,C230&gt;D230*summary!$M$1),1,0)</f>
        <v>1</v>
      </c>
    </row>
    <row r="231" spans="1:7">
      <c r="A231">
        <v>6352876</v>
      </c>
      <c r="B231">
        <v>25</v>
      </c>
      <c r="C231">
        <v>2459.111163</v>
      </c>
      <c r="D231">
        <v>2400</v>
      </c>
      <c r="F231" s="2">
        <f t="shared" si="3"/>
        <v>3494.1295912125729</v>
      </c>
      <c r="G231">
        <f>IF(AND(C231&lt;D231*summary!$N$1,C231&gt;D231*summary!$M$1),1,0)</f>
        <v>1</v>
      </c>
    </row>
    <row r="232" spans="1:7">
      <c r="A232">
        <v>6370745</v>
      </c>
      <c r="B232">
        <v>25</v>
      </c>
      <c r="C232">
        <v>2494.8962430000001</v>
      </c>
      <c r="D232">
        <v>2400</v>
      </c>
      <c r="F232" s="2">
        <f t="shared" si="3"/>
        <v>9005.2969355150763</v>
      </c>
      <c r="G232">
        <f>IF(AND(C232&lt;D232*summary!$N$1,C232&gt;D232*summary!$M$1),1,0)</f>
        <v>1</v>
      </c>
    </row>
    <row r="233" spans="1:7">
      <c r="A233">
        <v>6387762</v>
      </c>
      <c r="B233">
        <v>25</v>
      </c>
      <c r="C233">
        <v>2463.3092200000001</v>
      </c>
      <c r="D233">
        <v>2400</v>
      </c>
      <c r="F233" s="2">
        <f t="shared" si="3"/>
        <v>4008.0573370084121</v>
      </c>
      <c r="G233">
        <f>IF(AND(C233&lt;D233*summary!$N$1,C233&gt;D233*summary!$M$1),1,0)</f>
        <v>1</v>
      </c>
    </row>
    <row r="234" spans="1:7">
      <c r="A234">
        <v>6407603</v>
      </c>
      <c r="B234">
        <v>25</v>
      </c>
      <c r="C234">
        <v>2511.4844979999998</v>
      </c>
      <c r="D234">
        <v>2400</v>
      </c>
      <c r="F234" s="2">
        <f t="shared" si="3"/>
        <v>12428.793294311959</v>
      </c>
      <c r="G234">
        <f>IF(AND(C234&lt;D234*summary!$N$1,C234&gt;D234*summary!$M$1),1,0)</f>
        <v>1</v>
      </c>
    </row>
    <row r="235" spans="1:7">
      <c r="A235">
        <v>6424418</v>
      </c>
      <c r="B235">
        <v>24</v>
      </c>
      <c r="C235">
        <v>2731.9852850000002</v>
      </c>
      <c r="D235">
        <v>2400</v>
      </c>
      <c r="F235" s="2">
        <f t="shared" si="3"/>
        <v>110214.22945653136</v>
      </c>
      <c r="G235">
        <f>IF(AND(C235&lt;D235*summary!$N$1,C235&gt;D235*summary!$M$1),1,0)</f>
        <v>1</v>
      </c>
    </row>
    <row r="236" spans="1:7">
      <c r="A236">
        <v>6442535</v>
      </c>
      <c r="B236">
        <v>24</v>
      </c>
      <c r="C236">
        <v>2429.1509059999998</v>
      </c>
      <c r="D236">
        <v>2400</v>
      </c>
      <c r="F236" s="2">
        <f t="shared" si="3"/>
        <v>849.7753206208273</v>
      </c>
      <c r="G236">
        <f>IF(AND(C236&lt;D236*summary!$N$1,C236&gt;D236*summary!$M$1),1,0)</f>
        <v>1</v>
      </c>
    </row>
    <row r="237" spans="1:7">
      <c r="A237">
        <v>6461533</v>
      </c>
      <c r="B237">
        <v>24</v>
      </c>
      <c r="C237">
        <v>2349.728329</v>
      </c>
      <c r="D237">
        <v>2400</v>
      </c>
      <c r="F237" s="2">
        <f t="shared" si="3"/>
        <v>2527.2409051322379</v>
      </c>
      <c r="G237">
        <f>IF(AND(C237&lt;D237*summary!$N$1,C237&gt;D237*summary!$M$1),1,0)</f>
        <v>1</v>
      </c>
    </row>
    <row r="238" spans="1:7">
      <c r="A238">
        <v>6480510</v>
      </c>
      <c r="B238">
        <v>24</v>
      </c>
      <c r="C238">
        <v>2299.5313940000001</v>
      </c>
      <c r="D238">
        <v>2400</v>
      </c>
      <c r="F238" s="2">
        <f t="shared" si="3"/>
        <v>10093.940791583218</v>
      </c>
      <c r="G238">
        <f>IF(AND(C238&lt;D238*summary!$N$1,C238&gt;D238*summary!$M$1),1,0)</f>
        <v>1</v>
      </c>
    </row>
    <row r="239" spans="1:7">
      <c r="A239">
        <v>6499191</v>
      </c>
      <c r="B239">
        <v>24</v>
      </c>
      <c r="C239">
        <v>2364.4575460000001</v>
      </c>
      <c r="D239">
        <v>2400</v>
      </c>
      <c r="F239" s="2">
        <f t="shared" si="3"/>
        <v>1263.2660363421094</v>
      </c>
      <c r="G239">
        <f>IF(AND(C239&lt;D239*summary!$N$1,C239&gt;D239*summary!$M$1),1,0)</f>
        <v>1</v>
      </c>
    </row>
    <row r="240" spans="1:7">
      <c r="A240">
        <v>6518014</v>
      </c>
      <c r="B240">
        <v>24</v>
      </c>
      <c r="C240">
        <v>2315.9438340000002</v>
      </c>
      <c r="D240">
        <v>2400</v>
      </c>
      <c r="F240" s="2">
        <f t="shared" si="3"/>
        <v>7065.4390426195305</v>
      </c>
      <c r="G240">
        <f>IF(AND(C240&lt;D240*summary!$N$1,C240&gt;D240*summary!$M$1),1,0)</f>
        <v>1</v>
      </c>
    </row>
    <row r="241" spans="1:7">
      <c r="A241">
        <v>6536300</v>
      </c>
      <c r="B241">
        <v>24</v>
      </c>
      <c r="C241">
        <v>2457.8543709999999</v>
      </c>
      <c r="D241">
        <v>2400</v>
      </c>
      <c r="F241" s="2">
        <f t="shared" si="3"/>
        <v>3347.1282438056296</v>
      </c>
      <c r="G241">
        <f>IF(AND(C241&lt;D241*summary!$N$1,C241&gt;D241*summary!$M$1),1,0)</f>
        <v>1</v>
      </c>
    </row>
    <row r="242" spans="1:7">
      <c r="A242">
        <v>6555897</v>
      </c>
      <c r="B242">
        <v>24</v>
      </c>
      <c r="C242">
        <v>2148.6991469999998</v>
      </c>
      <c r="D242">
        <v>2400</v>
      </c>
      <c r="F242" s="2">
        <f t="shared" si="3"/>
        <v>63152.118718527701</v>
      </c>
      <c r="G242">
        <f>IF(AND(C242&lt;D242*summary!$N$1,C242&gt;D242*summary!$M$1),1,0)</f>
        <v>1</v>
      </c>
    </row>
    <row r="243" spans="1:7">
      <c r="A243">
        <v>6574543</v>
      </c>
      <c r="B243">
        <v>24</v>
      </c>
      <c r="C243">
        <v>2382.4256829999999</v>
      </c>
      <c r="D243">
        <v>2400</v>
      </c>
      <c r="F243" s="2">
        <f t="shared" si="3"/>
        <v>308.85661801649127</v>
      </c>
      <c r="G243">
        <f>IF(AND(C243&lt;D243*summary!$N$1,C243&gt;D243*summary!$M$1),1,0)</f>
        <v>1</v>
      </c>
    </row>
    <row r="244" spans="1:7">
      <c r="A244">
        <v>6592943</v>
      </c>
      <c r="B244">
        <v>24</v>
      </c>
      <c r="C244">
        <v>2396.5274530000002</v>
      </c>
      <c r="D244">
        <v>2400</v>
      </c>
      <c r="F244" s="2">
        <f t="shared" si="3"/>
        <v>12.058582667207954</v>
      </c>
      <c r="G244">
        <f>IF(AND(C244&lt;D244*summary!$N$1,C244&gt;D244*summary!$M$1),1,0)</f>
        <v>1</v>
      </c>
    </row>
    <row r="245" spans="1:7">
      <c r="A245">
        <v>6611290</v>
      </c>
      <c r="B245">
        <v>24</v>
      </c>
      <c r="C245">
        <v>2456.8559970000001</v>
      </c>
      <c r="D245">
        <v>2400</v>
      </c>
      <c r="F245" s="2">
        <f t="shared" si="3"/>
        <v>3232.6043948640222</v>
      </c>
      <c r="G245">
        <f>IF(AND(C245&lt;D245*summary!$N$1,C245&gt;D245*summary!$M$1),1,0)</f>
        <v>1</v>
      </c>
    </row>
    <row r="246" spans="1:7">
      <c r="A246">
        <v>6630541</v>
      </c>
      <c r="B246">
        <v>24</v>
      </c>
      <c r="C246">
        <v>2063.6966029999999</v>
      </c>
      <c r="D246">
        <v>2400</v>
      </c>
      <c r="F246" s="2">
        <f t="shared" si="3"/>
        <v>113099.9748337397</v>
      </c>
      <c r="G246">
        <f>IF(AND(C246&lt;D246*summary!$N$1,C246&gt;D246*summary!$M$1),1,0)</f>
        <v>1</v>
      </c>
    </row>
    <row r="247" spans="1:7">
      <c r="A247">
        <v>6649523</v>
      </c>
      <c r="B247">
        <v>25</v>
      </c>
      <c r="C247">
        <v>2567.5787289999998</v>
      </c>
      <c r="D247">
        <v>2400</v>
      </c>
      <c r="F247" s="2">
        <f t="shared" si="3"/>
        <v>28082.630413255389</v>
      </c>
      <c r="G247">
        <f>IF(AND(C247&lt;D247*summary!$N$1,C247&gt;D247*summary!$M$1),1,0)</f>
        <v>1</v>
      </c>
    </row>
    <row r="248" spans="1:7">
      <c r="A248">
        <v>6668062</v>
      </c>
      <c r="B248">
        <v>25</v>
      </c>
      <c r="C248">
        <v>2395.4614529999999</v>
      </c>
      <c r="D248">
        <v>2400</v>
      </c>
      <c r="F248" s="2">
        <f t="shared" si="3"/>
        <v>20.59840887120998</v>
      </c>
      <c r="G248">
        <f>IF(AND(C248&lt;D248*summary!$N$1,C248&gt;D248*summary!$M$1),1,0)</f>
        <v>1</v>
      </c>
    </row>
    <row r="249" spans="1:7">
      <c r="A249">
        <v>6687226</v>
      </c>
      <c r="B249">
        <v>25</v>
      </c>
      <c r="C249">
        <v>2318.3809729999998</v>
      </c>
      <c r="D249">
        <v>2400</v>
      </c>
      <c r="F249" s="2">
        <f t="shared" si="3"/>
        <v>6661.6655684267598</v>
      </c>
      <c r="G249">
        <f>IF(AND(C249&lt;D249*summary!$N$1,C249&gt;D249*summary!$M$1),1,0)</f>
        <v>1</v>
      </c>
    </row>
    <row r="250" spans="1:7">
      <c r="A250">
        <v>6704959</v>
      </c>
      <c r="B250">
        <v>25</v>
      </c>
      <c r="C250">
        <v>2358.4687020000001</v>
      </c>
      <c r="D250">
        <v>2400</v>
      </c>
      <c r="F250" s="2">
        <f t="shared" si="3"/>
        <v>1724.848713564794</v>
      </c>
      <c r="G250">
        <f>IF(AND(C250&lt;D250*summary!$N$1,C250&gt;D250*summary!$M$1),1,0)</f>
        <v>1</v>
      </c>
    </row>
    <row r="251" spans="1:7">
      <c r="A251">
        <v>6723940</v>
      </c>
      <c r="B251">
        <v>25</v>
      </c>
      <c r="C251">
        <v>2617.0538339999998</v>
      </c>
      <c r="D251">
        <v>1600</v>
      </c>
      <c r="F251" s="2">
        <f t="shared" si="3"/>
        <v>1034398.5012540992</v>
      </c>
      <c r="G251">
        <f>IF(AND(C251&lt;D251*summary!$N$1,C251&gt;D251*summary!$M$1),1,0)</f>
        <v>0</v>
      </c>
    </row>
    <row r="252" spans="1:7">
      <c r="A252">
        <v>6743759</v>
      </c>
      <c r="B252">
        <v>24</v>
      </c>
      <c r="C252">
        <v>2136.8086910000002</v>
      </c>
      <c r="D252">
        <v>1600</v>
      </c>
      <c r="F252" s="2">
        <f t="shared" si="3"/>
        <v>288163.5707331337</v>
      </c>
      <c r="G252">
        <f>IF(AND(C252&lt;D252*summary!$N$1,C252&gt;D252*summary!$M$1),1,0)</f>
        <v>0</v>
      </c>
    </row>
    <row r="253" spans="1:7">
      <c r="A253">
        <v>6762254</v>
      </c>
      <c r="B253">
        <v>23</v>
      </c>
      <c r="C253">
        <v>2382.8643959999999</v>
      </c>
      <c r="D253">
        <v>1600</v>
      </c>
      <c r="F253" s="2">
        <f t="shared" si="3"/>
        <v>612876.66252444475</v>
      </c>
      <c r="G253">
        <f>IF(AND(C253&lt;D253*summary!$N$1,C253&gt;D253*summary!$M$1),1,0)</f>
        <v>0</v>
      </c>
    </row>
    <row r="254" spans="1:7">
      <c r="A254">
        <v>6781413</v>
      </c>
      <c r="B254">
        <v>22</v>
      </c>
      <c r="C254">
        <v>2270.7357310000002</v>
      </c>
      <c r="D254">
        <v>1600</v>
      </c>
      <c r="F254" s="2">
        <f t="shared" si="3"/>
        <v>449886.42084010463</v>
      </c>
      <c r="G254">
        <f>IF(AND(C254&lt;D254*summary!$N$1,C254&gt;D254*summary!$M$1),1,0)</f>
        <v>0</v>
      </c>
    </row>
    <row r="255" spans="1:7">
      <c r="A255">
        <v>6801644</v>
      </c>
      <c r="B255">
        <v>21</v>
      </c>
      <c r="C255">
        <v>2022.979421</v>
      </c>
      <c r="D255">
        <v>1600</v>
      </c>
      <c r="F255" s="2">
        <f t="shared" si="3"/>
        <v>178911.59058949523</v>
      </c>
      <c r="G255">
        <f>IF(AND(C255&lt;D255*summary!$N$1,C255&gt;D255*summary!$M$1),1,0)</f>
        <v>0</v>
      </c>
    </row>
    <row r="256" spans="1:7">
      <c r="A256">
        <v>6822164</v>
      </c>
      <c r="B256">
        <v>19</v>
      </c>
      <c r="C256">
        <v>2003.1788280000001</v>
      </c>
      <c r="D256">
        <v>1600</v>
      </c>
      <c r="F256" s="2">
        <f t="shared" si="3"/>
        <v>162553.16734745365</v>
      </c>
      <c r="G256">
        <f>IF(AND(C256&lt;D256*summary!$N$1,C256&gt;D256*summary!$M$1),1,0)</f>
        <v>0</v>
      </c>
    </row>
    <row r="257" spans="1:7">
      <c r="A257">
        <v>6842716</v>
      </c>
      <c r="B257">
        <v>18</v>
      </c>
      <c r="C257">
        <v>1997.96676</v>
      </c>
      <c r="D257">
        <v>1600</v>
      </c>
      <c r="F257" s="2">
        <f t="shared" ref="F257:F300" si="4">POWER(D257-C257,2)</f>
        <v>158377.54206489763</v>
      </c>
      <c r="G257">
        <f>IF(AND(C257&lt;D257*summary!$N$1,C257&gt;D257*summary!$M$1),1,0)</f>
        <v>0</v>
      </c>
    </row>
    <row r="258" spans="1:7">
      <c r="A258">
        <v>6864013</v>
      </c>
      <c r="B258">
        <v>18</v>
      </c>
      <c r="C258">
        <v>1842.1017340000001</v>
      </c>
      <c r="D258">
        <v>1600</v>
      </c>
      <c r="F258" s="2">
        <f t="shared" si="4"/>
        <v>58613.249605806792</v>
      </c>
      <c r="G258">
        <f>IF(AND(C258&lt;D258*summary!$N$1,C258&gt;D258*summary!$M$1),1,0)</f>
        <v>1</v>
      </c>
    </row>
    <row r="259" spans="1:7">
      <c r="A259">
        <v>6880506</v>
      </c>
      <c r="B259">
        <v>17</v>
      </c>
      <c r="C259">
        <v>2306.1477300000001</v>
      </c>
      <c r="D259">
        <v>1600</v>
      </c>
      <c r="F259" s="2">
        <f t="shared" si="4"/>
        <v>498644.61658415309</v>
      </c>
      <c r="G259">
        <f>IF(AND(C259&lt;D259*summary!$N$1,C259&gt;D259*summary!$M$1),1,0)</f>
        <v>0</v>
      </c>
    </row>
    <row r="260" spans="1:7">
      <c r="A260">
        <v>6897115</v>
      </c>
      <c r="B260">
        <v>16</v>
      </c>
      <c r="C260">
        <v>2640.2629280000001</v>
      </c>
      <c r="D260">
        <v>1600</v>
      </c>
      <c r="F260" s="2">
        <f t="shared" si="4"/>
        <v>1082146.9593711335</v>
      </c>
      <c r="G260">
        <f>IF(AND(C260&lt;D260*summary!$N$1,C260&gt;D260*summary!$M$1),1,0)</f>
        <v>0</v>
      </c>
    </row>
    <row r="261" spans="1:7">
      <c r="A261">
        <v>6918693</v>
      </c>
      <c r="B261">
        <v>15</v>
      </c>
      <c r="C261">
        <v>1670.015257</v>
      </c>
      <c r="D261">
        <v>1600</v>
      </c>
      <c r="F261" s="2">
        <f t="shared" si="4"/>
        <v>4902.1362127760522</v>
      </c>
      <c r="G261">
        <f>IF(AND(C261&lt;D261*summary!$N$1,C261&gt;D261*summary!$M$1),1,0)</f>
        <v>1</v>
      </c>
    </row>
    <row r="262" spans="1:7">
      <c r="A262">
        <v>6942115</v>
      </c>
      <c r="B262">
        <v>14</v>
      </c>
      <c r="C262">
        <v>1697.9116039999999</v>
      </c>
      <c r="D262">
        <v>1600</v>
      </c>
      <c r="F262" s="2">
        <f t="shared" si="4"/>
        <v>9586.6821978527951</v>
      </c>
      <c r="G262">
        <f>IF(AND(C262&lt;D262*summary!$N$1,C262&gt;D262*summary!$M$1),1,0)</f>
        <v>1</v>
      </c>
    </row>
    <row r="263" spans="1:7">
      <c r="A263">
        <v>6964457</v>
      </c>
      <c r="B263">
        <v>13</v>
      </c>
      <c r="C263">
        <v>1628.2871090000001</v>
      </c>
      <c r="D263">
        <v>1600</v>
      </c>
      <c r="F263" s="2">
        <f t="shared" si="4"/>
        <v>800.16053557788666</v>
      </c>
      <c r="G263">
        <f>IF(AND(C263&lt;D263*summary!$N$1,C263&gt;D263*summary!$M$1),1,0)</f>
        <v>1</v>
      </c>
    </row>
    <row r="264" spans="1:7">
      <c r="A264">
        <v>6986795</v>
      </c>
      <c r="B264">
        <v>13</v>
      </c>
      <c r="C264">
        <v>1636.1667629999999</v>
      </c>
      <c r="D264">
        <v>1600</v>
      </c>
      <c r="F264" s="2">
        <f t="shared" si="4"/>
        <v>1308.0347458981651</v>
      </c>
      <c r="G264">
        <f>IF(AND(C264&lt;D264*summary!$N$1,C264&gt;D264*summary!$M$1),1,0)</f>
        <v>1</v>
      </c>
    </row>
    <row r="265" spans="1:7">
      <c r="A265">
        <v>7009284</v>
      </c>
      <c r="B265">
        <v>13</v>
      </c>
      <c r="C265">
        <v>1592.853347</v>
      </c>
      <c r="D265">
        <v>1600</v>
      </c>
      <c r="F265" s="2">
        <f t="shared" si="4"/>
        <v>51.074649102409211</v>
      </c>
      <c r="G265">
        <f>IF(AND(C265&lt;D265*summary!$N$1,C265&gt;D265*summary!$M$1),1,0)</f>
        <v>1</v>
      </c>
    </row>
    <row r="266" spans="1:7">
      <c r="A266">
        <v>7031651</v>
      </c>
      <c r="B266">
        <v>13</v>
      </c>
      <c r="C266">
        <v>1614.1488629999999</v>
      </c>
      <c r="D266">
        <v>1600</v>
      </c>
      <c r="F266" s="2">
        <f t="shared" si="4"/>
        <v>200.19032419276596</v>
      </c>
      <c r="G266">
        <f>IF(AND(C266&lt;D266*summary!$N$1,C266&gt;D266*summary!$M$1),1,0)</f>
        <v>1</v>
      </c>
    </row>
    <row r="267" spans="1:7">
      <c r="A267">
        <v>7053725</v>
      </c>
      <c r="B267">
        <v>13</v>
      </c>
      <c r="C267">
        <v>1642.8069780000001</v>
      </c>
      <c r="D267">
        <v>1600</v>
      </c>
      <c r="F267" s="2">
        <f t="shared" si="4"/>
        <v>1832.4373654924902</v>
      </c>
      <c r="G267">
        <f>IF(AND(C267&lt;D267*summary!$N$1,C267&gt;D267*summary!$M$1),1,0)</f>
        <v>1</v>
      </c>
    </row>
    <row r="268" spans="1:7">
      <c r="A268">
        <v>7075987</v>
      </c>
      <c r="B268">
        <v>13</v>
      </c>
      <c r="C268">
        <v>1607.310823</v>
      </c>
      <c r="D268">
        <v>1600</v>
      </c>
      <c r="F268" s="2">
        <f t="shared" si="4"/>
        <v>53.448132937329405</v>
      </c>
      <c r="G268">
        <f>IF(AND(C268&lt;D268*summary!$N$1,C268&gt;D268*summary!$M$1),1,0)</f>
        <v>1</v>
      </c>
    </row>
    <row r="269" spans="1:7">
      <c r="A269">
        <v>7099118</v>
      </c>
      <c r="B269">
        <v>13</v>
      </c>
      <c r="C269">
        <v>1506.8390119999999</v>
      </c>
      <c r="D269">
        <v>1600</v>
      </c>
      <c r="F269" s="2">
        <f t="shared" si="4"/>
        <v>8678.9696851361605</v>
      </c>
      <c r="G269">
        <f>IF(AND(C269&lt;D269*summary!$N$1,C269&gt;D269*summary!$M$1),1,0)</f>
        <v>1</v>
      </c>
    </row>
    <row r="270" spans="1:7">
      <c r="A270">
        <v>7121207</v>
      </c>
      <c r="B270">
        <v>13</v>
      </c>
      <c r="C270">
        <v>1498.2625880000001</v>
      </c>
      <c r="D270">
        <v>1600</v>
      </c>
      <c r="F270" s="2">
        <f t="shared" si="4"/>
        <v>10350.501000457734</v>
      </c>
      <c r="G270">
        <f>IF(AND(C270&lt;D270*summary!$N$1,C270&gt;D270*summary!$M$1),1,0)</f>
        <v>1</v>
      </c>
    </row>
    <row r="271" spans="1:7">
      <c r="A271">
        <v>7145744</v>
      </c>
      <c r="B271">
        <v>13</v>
      </c>
      <c r="C271">
        <v>1550.680171</v>
      </c>
      <c r="D271">
        <v>1600</v>
      </c>
      <c r="F271" s="2">
        <f t="shared" si="4"/>
        <v>2432.4455325892436</v>
      </c>
      <c r="G271">
        <f>IF(AND(C271&lt;D271*summary!$N$1,C271&gt;D271*summary!$M$1),1,0)</f>
        <v>1</v>
      </c>
    </row>
    <row r="272" spans="1:7">
      <c r="A272">
        <v>7167361</v>
      </c>
      <c r="B272">
        <v>13</v>
      </c>
      <c r="C272">
        <v>1771.7089309999999</v>
      </c>
      <c r="D272">
        <v>1600</v>
      </c>
      <c r="F272" s="2">
        <f t="shared" si="4"/>
        <v>29483.956985162724</v>
      </c>
      <c r="G272">
        <f>IF(AND(C272&lt;D272*summary!$N$1,C272&gt;D272*summary!$M$1),1,0)</f>
        <v>1</v>
      </c>
    </row>
    <row r="273" spans="1:7">
      <c r="A273">
        <v>7189409</v>
      </c>
      <c r="B273">
        <v>13</v>
      </c>
      <c r="C273">
        <v>1669.7543149999999</v>
      </c>
      <c r="D273">
        <v>1600</v>
      </c>
      <c r="F273" s="2">
        <f t="shared" si="4"/>
        <v>4865.6644611192123</v>
      </c>
      <c r="G273">
        <f>IF(AND(C273&lt;D273*summary!$N$1,C273&gt;D273*summary!$M$1),1,0)</f>
        <v>1</v>
      </c>
    </row>
    <row r="274" spans="1:7">
      <c r="A274">
        <v>7211440</v>
      </c>
      <c r="B274">
        <v>13</v>
      </c>
      <c r="C274">
        <v>1686.0837839999999</v>
      </c>
      <c r="D274">
        <v>1600</v>
      </c>
      <c r="F274" s="2">
        <f t="shared" si="4"/>
        <v>7410.4178677586424</v>
      </c>
      <c r="G274">
        <f>IF(AND(C274&lt;D274*summary!$N$1,C274&gt;D274*summary!$M$1),1,0)</f>
        <v>1</v>
      </c>
    </row>
    <row r="275" spans="1:7">
      <c r="A275">
        <v>7233944</v>
      </c>
      <c r="B275">
        <v>13</v>
      </c>
      <c r="C275">
        <v>1595.9015850000001</v>
      </c>
      <c r="D275">
        <v>1600</v>
      </c>
      <c r="F275" s="2">
        <f t="shared" si="4"/>
        <v>16.797005512224441</v>
      </c>
      <c r="G275">
        <f>IF(AND(C275&lt;D275*summary!$N$1,C275&gt;D275*summary!$M$1),1,0)</f>
        <v>1</v>
      </c>
    </row>
    <row r="276" spans="1:7">
      <c r="A276">
        <v>7255938</v>
      </c>
      <c r="B276">
        <v>13</v>
      </c>
      <c r="C276">
        <v>1691.2284219999999</v>
      </c>
      <c r="D276">
        <v>1600</v>
      </c>
      <c r="F276" s="2">
        <f t="shared" si="4"/>
        <v>8322.6249806100677</v>
      </c>
      <c r="G276">
        <f>IF(AND(C276&lt;D276*summary!$N$1,C276&gt;D276*summary!$M$1),1,0)</f>
        <v>1</v>
      </c>
    </row>
    <row r="277" spans="1:7">
      <c r="A277">
        <v>7278695</v>
      </c>
      <c r="B277">
        <v>12</v>
      </c>
      <c r="C277">
        <v>1549.2461479999999</v>
      </c>
      <c r="D277">
        <v>1600</v>
      </c>
      <c r="F277" s="2">
        <f t="shared" si="4"/>
        <v>2575.9534928379094</v>
      </c>
      <c r="G277">
        <f>IF(AND(C277&lt;D277*summary!$N$1,C277&gt;D277*summary!$M$1),1,0)</f>
        <v>1</v>
      </c>
    </row>
    <row r="278" spans="1:7">
      <c r="A278">
        <v>7300964</v>
      </c>
      <c r="B278">
        <v>12</v>
      </c>
      <c r="C278">
        <v>1587.362856</v>
      </c>
      <c r="D278">
        <v>1600</v>
      </c>
      <c r="F278" s="2">
        <f t="shared" si="4"/>
        <v>159.69740847673688</v>
      </c>
      <c r="G278">
        <f>IF(AND(C278&lt;D278*summary!$N$1,C278&gt;D278*summary!$M$1),1,0)</f>
        <v>1</v>
      </c>
    </row>
    <row r="279" spans="1:7">
      <c r="A279">
        <v>7324446</v>
      </c>
      <c r="B279">
        <v>12</v>
      </c>
      <c r="C279">
        <v>1592.9508229999999</v>
      </c>
      <c r="D279">
        <v>1600</v>
      </c>
      <c r="F279" s="2">
        <f t="shared" si="4"/>
        <v>49.690896377330404</v>
      </c>
      <c r="G279">
        <f>IF(AND(C279&lt;D279*summary!$N$1,C279&gt;D279*summary!$M$1),1,0)</f>
        <v>1</v>
      </c>
    </row>
    <row r="280" spans="1:7">
      <c r="A280">
        <v>7346290</v>
      </c>
      <c r="B280">
        <v>12</v>
      </c>
      <c r="C280">
        <v>1719.5640550000001</v>
      </c>
      <c r="D280">
        <v>1600</v>
      </c>
      <c r="F280" s="2">
        <f t="shared" si="4"/>
        <v>14295.563248043038</v>
      </c>
      <c r="G280">
        <f>IF(AND(C280&lt;D280*summary!$N$1,C280&gt;D280*summary!$M$1),1,0)</f>
        <v>1</v>
      </c>
    </row>
    <row r="281" spans="1:7">
      <c r="A281">
        <v>7368933</v>
      </c>
      <c r="B281">
        <v>12</v>
      </c>
      <c r="C281">
        <v>1569.5143330000001</v>
      </c>
      <c r="D281">
        <v>1600</v>
      </c>
      <c r="F281" s="2">
        <f t="shared" si="4"/>
        <v>929.37589243488424</v>
      </c>
      <c r="G281">
        <f>IF(AND(C281&lt;D281*summary!$N$1,C281&gt;D281*summary!$M$1),1,0)</f>
        <v>1</v>
      </c>
    </row>
    <row r="282" spans="1:7">
      <c r="A282">
        <v>7391573</v>
      </c>
      <c r="B282">
        <v>12</v>
      </c>
      <c r="C282">
        <v>1537.984653</v>
      </c>
      <c r="D282">
        <v>1600</v>
      </c>
      <c r="F282" s="2">
        <f t="shared" si="4"/>
        <v>3845.9032635304116</v>
      </c>
      <c r="G282">
        <f>IF(AND(C282&lt;D282*summary!$N$1,C282&gt;D282*summary!$M$1),1,0)</f>
        <v>1</v>
      </c>
    </row>
    <row r="283" spans="1:7">
      <c r="A283">
        <v>7414143</v>
      </c>
      <c r="B283">
        <v>12</v>
      </c>
      <c r="C283">
        <v>1562.2699030000001</v>
      </c>
      <c r="D283">
        <v>1600</v>
      </c>
      <c r="F283" s="2">
        <f t="shared" si="4"/>
        <v>1423.5602196294005</v>
      </c>
      <c r="G283">
        <f>IF(AND(C283&lt;D283*summary!$N$1,C283&gt;D283*summary!$M$1),1,0)</f>
        <v>1</v>
      </c>
    </row>
    <row r="284" spans="1:7">
      <c r="A284">
        <v>7436694</v>
      </c>
      <c r="B284">
        <v>12</v>
      </c>
      <c r="C284">
        <v>1582.10826</v>
      </c>
      <c r="D284">
        <v>1600</v>
      </c>
      <c r="F284" s="2">
        <f t="shared" si="4"/>
        <v>320.11436022760097</v>
      </c>
      <c r="G284">
        <f>IF(AND(C284&lt;D284*summary!$N$1,C284&gt;D284*summary!$M$1),1,0)</f>
        <v>1</v>
      </c>
    </row>
    <row r="285" spans="1:7">
      <c r="A285">
        <v>7458921</v>
      </c>
      <c r="B285">
        <v>12</v>
      </c>
      <c r="C285">
        <v>1593.3695459999999</v>
      </c>
      <c r="D285">
        <v>1600</v>
      </c>
      <c r="F285" s="2">
        <f t="shared" si="4"/>
        <v>43.962920246117321</v>
      </c>
      <c r="G285">
        <f>IF(AND(C285&lt;D285*summary!$N$1,C285&gt;D285*summary!$M$1),1,0)</f>
        <v>1</v>
      </c>
    </row>
    <row r="286" spans="1:7">
      <c r="A286">
        <v>7481396</v>
      </c>
      <c r="B286">
        <v>13</v>
      </c>
      <c r="C286">
        <v>1591.815445</v>
      </c>
      <c r="D286">
        <v>1600</v>
      </c>
      <c r="F286" s="2">
        <f t="shared" si="4"/>
        <v>66.986940548025743</v>
      </c>
      <c r="G286">
        <f>IF(AND(C286&lt;D286*summary!$N$1,C286&gt;D286*summary!$M$1),1,0)</f>
        <v>1</v>
      </c>
    </row>
    <row r="287" spans="1:7">
      <c r="A287">
        <v>7504012</v>
      </c>
      <c r="B287">
        <v>13</v>
      </c>
      <c r="C287">
        <v>1583.5359490000001</v>
      </c>
      <c r="D287">
        <v>1600</v>
      </c>
      <c r="F287" s="2">
        <f t="shared" si="4"/>
        <v>271.0649753305986</v>
      </c>
      <c r="G287">
        <f>IF(AND(C287&lt;D287*summary!$N$1,C287&gt;D287*summary!$M$1),1,0)</f>
        <v>1</v>
      </c>
    </row>
    <row r="288" spans="1:7">
      <c r="A288">
        <v>7525273</v>
      </c>
      <c r="B288">
        <v>13</v>
      </c>
      <c r="C288">
        <v>1582.588297</v>
      </c>
      <c r="D288">
        <v>1600</v>
      </c>
      <c r="F288" s="2">
        <f t="shared" si="4"/>
        <v>303.1674013602086</v>
      </c>
      <c r="G288">
        <f>IF(AND(C288&lt;D288*summary!$N$1,C288&gt;D288*summary!$M$1),1,0)</f>
        <v>1</v>
      </c>
    </row>
    <row r="289" spans="1:7">
      <c r="A289">
        <v>7549243</v>
      </c>
      <c r="B289">
        <v>13</v>
      </c>
      <c r="C289">
        <v>1600.9359019999999</v>
      </c>
      <c r="D289">
        <v>1600</v>
      </c>
      <c r="F289" s="2">
        <f t="shared" si="4"/>
        <v>0.87591255360389109</v>
      </c>
      <c r="G289">
        <f>IF(AND(C289&lt;D289*summary!$N$1,C289&gt;D289*summary!$M$1),1,0)</f>
        <v>1</v>
      </c>
    </row>
    <row r="290" spans="1:7">
      <c r="A290">
        <v>7570850</v>
      </c>
      <c r="B290">
        <v>13</v>
      </c>
      <c r="C290">
        <v>1773.237572</v>
      </c>
      <c r="D290">
        <v>1600</v>
      </c>
      <c r="F290" s="2">
        <f t="shared" si="4"/>
        <v>30011.256352455184</v>
      </c>
      <c r="G290">
        <f>IF(AND(C290&lt;D290*summary!$N$1,C290&gt;D290*summary!$M$1),1,0)</f>
        <v>1</v>
      </c>
    </row>
    <row r="291" spans="1:7">
      <c r="A291">
        <v>7592435</v>
      </c>
      <c r="B291">
        <v>13</v>
      </c>
      <c r="C291">
        <v>1771.35989</v>
      </c>
      <c r="D291">
        <v>1600</v>
      </c>
      <c r="F291" s="2">
        <f t="shared" si="4"/>
        <v>29364.211900812083</v>
      </c>
      <c r="G291">
        <f>IF(AND(C291&lt;D291*summary!$N$1,C291&gt;D291*summary!$M$1),1,0)</f>
        <v>1</v>
      </c>
    </row>
    <row r="292" spans="1:7">
      <c r="A292">
        <v>7616223</v>
      </c>
      <c r="B292">
        <v>12</v>
      </c>
      <c r="C292">
        <v>1338.329692</v>
      </c>
      <c r="D292">
        <v>1600</v>
      </c>
      <c r="F292" s="2">
        <f t="shared" si="4"/>
        <v>68471.350088814856</v>
      </c>
      <c r="G292">
        <f>IF(AND(C292&lt;D292*summary!$N$1,C292&gt;D292*summary!$M$1),1,0)</f>
        <v>1</v>
      </c>
    </row>
    <row r="293" spans="1:7">
      <c r="A293">
        <v>7638820</v>
      </c>
      <c r="B293">
        <v>12</v>
      </c>
      <c r="C293">
        <v>1572.003007</v>
      </c>
      <c r="D293">
        <v>1600</v>
      </c>
      <c r="F293" s="2">
        <f t="shared" si="4"/>
        <v>783.83161704204758</v>
      </c>
      <c r="G293">
        <f>IF(AND(C293&lt;D293*summary!$N$1,C293&gt;D293*summary!$M$1),1,0)</f>
        <v>1</v>
      </c>
    </row>
    <row r="294" spans="1:7">
      <c r="A294">
        <v>7660432</v>
      </c>
      <c r="B294">
        <v>12</v>
      </c>
      <c r="C294">
        <v>1687.769423</v>
      </c>
      <c r="D294">
        <v>1600</v>
      </c>
      <c r="F294" s="2">
        <f t="shared" si="4"/>
        <v>7703.4716137529222</v>
      </c>
      <c r="G294">
        <f>IF(AND(C294&lt;D294*summary!$N$1,C294&gt;D294*summary!$M$1),1,0)</f>
        <v>1</v>
      </c>
    </row>
    <row r="295" spans="1:7">
      <c r="A295">
        <v>7682855</v>
      </c>
      <c r="B295">
        <v>12</v>
      </c>
      <c r="C295">
        <v>1507.159451</v>
      </c>
      <c r="D295">
        <v>1600</v>
      </c>
      <c r="F295" s="2">
        <f t="shared" si="4"/>
        <v>8619.3675386214036</v>
      </c>
      <c r="G295">
        <f>IF(AND(C295&lt;D295*summary!$N$1,C295&gt;D295*summary!$M$1),1,0)</f>
        <v>1</v>
      </c>
    </row>
    <row r="296" spans="1:7">
      <c r="A296">
        <v>7705809</v>
      </c>
      <c r="B296">
        <v>12</v>
      </c>
      <c r="C296">
        <v>1486.062574</v>
      </c>
      <c r="D296">
        <v>1600</v>
      </c>
      <c r="F296" s="2">
        <f t="shared" si="4"/>
        <v>12981.737043505467</v>
      </c>
      <c r="G296">
        <f>IF(AND(C296&lt;D296*summary!$N$1,C296&gt;D296*summary!$M$1),1,0)</f>
        <v>1</v>
      </c>
    </row>
    <row r="297" spans="1:7">
      <c r="A297">
        <v>7727677</v>
      </c>
      <c r="B297">
        <v>13</v>
      </c>
      <c r="C297">
        <v>1710.26026</v>
      </c>
      <c r="D297">
        <v>1600</v>
      </c>
      <c r="F297" s="2">
        <f t="shared" si="4"/>
        <v>12157.324935267603</v>
      </c>
      <c r="G297">
        <f>IF(AND(C297&lt;D297*summary!$N$1,C297&gt;D297*summary!$M$1),1,0)</f>
        <v>1</v>
      </c>
    </row>
    <row r="298" spans="1:7">
      <c r="A298">
        <v>7749313</v>
      </c>
      <c r="B298">
        <v>13</v>
      </c>
      <c r="C298">
        <v>1563.5422550000001</v>
      </c>
      <c r="D298">
        <v>1600</v>
      </c>
      <c r="F298" s="2">
        <f t="shared" si="4"/>
        <v>1329.1671704850201</v>
      </c>
      <c r="G298">
        <f>IF(AND(C298&lt;D298*summary!$N$1,C298&gt;D298*summary!$M$1),1,0)</f>
        <v>1</v>
      </c>
    </row>
    <row r="299" spans="1:7">
      <c r="A299">
        <v>7772909</v>
      </c>
      <c r="B299">
        <v>13</v>
      </c>
      <c r="C299">
        <v>1654.2584979999999</v>
      </c>
      <c r="D299">
        <v>1600</v>
      </c>
      <c r="F299" s="2">
        <f t="shared" si="4"/>
        <v>2943.9846052159951</v>
      </c>
      <c r="G299">
        <f>IF(AND(C299&lt;D299*summary!$N$1,C299&gt;D299*summary!$M$1),1,0)</f>
        <v>1</v>
      </c>
    </row>
    <row r="300" spans="1:7">
      <c r="A300">
        <v>7795054</v>
      </c>
      <c r="B300">
        <v>13</v>
      </c>
      <c r="C300">
        <v>1626.8646670000001</v>
      </c>
      <c r="D300">
        <v>1600</v>
      </c>
      <c r="F300" s="2">
        <f t="shared" si="4"/>
        <v>721.71033302089188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944371</v>
      </c>
      <c r="B1">
        <v>1</v>
      </c>
      <c r="C1">
        <v>213.277841</v>
      </c>
      <c r="D1">
        <v>800</v>
      </c>
      <c r="F1" s="2">
        <f t="shared" ref="F1:F64" si="0">POWER(D1-C1,2)</f>
        <v>344242.89186162135</v>
      </c>
      <c r="G1">
        <f>IF(AND(C1&lt;D1*summary!$N$1,C1&gt;D1*summary!$M$1),1,0)</f>
        <v>0</v>
      </c>
    </row>
    <row r="2" spans="1:7">
      <c r="A2">
        <v>974050</v>
      </c>
      <c r="B2">
        <v>1</v>
      </c>
      <c r="C2">
        <v>192.57328200000001</v>
      </c>
      <c r="D2">
        <v>800</v>
      </c>
      <c r="F2" s="2">
        <f t="shared" si="0"/>
        <v>368967.21774025145</v>
      </c>
      <c r="G2">
        <f>IF(AND(C2&lt;D2*summary!$N$1,C2&gt;D2*summary!$M$1),1,0)</f>
        <v>0</v>
      </c>
    </row>
    <row r="3" spans="1:7">
      <c r="A3">
        <v>1003571</v>
      </c>
      <c r="B3">
        <v>1</v>
      </c>
      <c r="C3">
        <v>210.998096</v>
      </c>
      <c r="D3">
        <v>800</v>
      </c>
      <c r="F3" s="2">
        <f t="shared" si="0"/>
        <v>346923.24291562516</v>
      </c>
      <c r="G3">
        <f>IF(AND(C3&lt;D3*summary!$N$1,C3&gt;D3*summary!$M$1),1,0)</f>
        <v>0</v>
      </c>
    </row>
    <row r="4" spans="1:7">
      <c r="A4">
        <v>1033063</v>
      </c>
      <c r="B4">
        <v>1</v>
      </c>
      <c r="C4">
        <v>201.08868799999999</v>
      </c>
      <c r="D4">
        <v>800</v>
      </c>
      <c r="F4" s="2">
        <f t="shared" si="0"/>
        <v>358694.75964156131</v>
      </c>
      <c r="G4">
        <f>IF(AND(C4&lt;D4*summary!$N$1,C4&gt;D4*summary!$M$1),1,0)</f>
        <v>0</v>
      </c>
    </row>
    <row r="5" spans="1:7">
      <c r="A5">
        <v>1062507</v>
      </c>
      <c r="B5">
        <v>1</v>
      </c>
      <c r="C5">
        <v>219.32721000000001</v>
      </c>
      <c r="D5">
        <v>800</v>
      </c>
      <c r="F5" s="2">
        <f t="shared" si="0"/>
        <v>337180.88904638408</v>
      </c>
      <c r="G5">
        <f>IF(AND(C5&lt;D5*summary!$N$1,C5&gt;D5*summary!$M$1),1,0)</f>
        <v>0</v>
      </c>
    </row>
    <row r="6" spans="1:7">
      <c r="A6">
        <v>1091999</v>
      </c>
      <c r="B6">
        <v>1</v>
      </c>
      <c r="C6">
        <v>204.10916700000001</v>
      </c>
      <c r="D6">
        <v>800</v>
      </c>
      <c r="F6" s="2">
        <f t="shared" si="0"/>
        <v>355085.88485343382</v>
      </c>
      <c r="G6">
        <f>IF(AND(C6&lt;D6*summary!$N$1,C6&gt;D6*summary!$M$1),1,0)</f>
        <v>0</v>
      </c>
    </row>
    <row r="7" spans="1:7">
      <c r="A7">
        <v>1121261</v>
      </c>
      <c r="B7">
        <v>1</v>
      </c>
      <c r="C7">
        <v>207.77279899999999</v>
      </c>
      <c r="D7">
        <v>800</v>
      </c>
      <c r="F7" s="2">
        <f t="shared" si="0"/>
        <v>350733.05760429444</v>
      </c>
      <c r="G7">
        <f>IF(AND(C7&lt;D7*summary!$N$1,C7&gt;D7*summary!$M$1),1,0)</f>
        <v>0</v>
      </c>
    </row>
    <row r="8" spans="1:7">
      <c r="A8">
        <v>1150795</v>
      </c>
      <c r="B8">
        <v>1</v>
      </c>
      <c r="C8">
        <v>220.56964199999999</v>
      </c>
      <c r="D8">
        <v>800</v>
      </c>
      <c r="F8" s="2">
        <f t="shared" si="0"/>
        <v>335739.53977200825</v>
      </c>
      <c r="G8">
        <f>IF(AND(C8&lt;D8*summary!$N$1,C8&gt;D8*summary!$M$1),1,0)</f>
        <v>0</v>
      </c>
    </row>
    <row r="9" spans="1:7">
      <c r="A9">
        <v>1181939</v>
      </c>
      <c r="B9">
        <v>1</v>
      </c>
      <c r="C9">
        <v>222.418544</v>
      </c>
      <c r="D9">
        <v>800</v>
      </c>
      <c r="F9" s="2">
        <f t="shared" si="0"/>
        <v>333600.33831507992</v>
      </c>
      <c r="G9">
        <f>IF(AND(C9&lt;D9*summary!$N$1,C9&gt;D9*summary!$M$1),1,0)</f>
        <v>0</v>
      </c>
    </row>
    <row r="10" spans="1:7">
      <c r="A10">
        <v>1212622</v>
      </c>
      <c r="B10">
        <v>1</v>
      </c>
      <c r="C10">
        <v>225.385581</v>
      </c>
      <c r="D10">
        <v>800</v>
      </c>
      <c r="F10" s="2">
        <f t="shared" si="0"/>
        <v>330181.73052270757</v>
      </c>
      <c r="G10">
        <f>IF(AND(C10&lt;D10*summary!$N$1,C10&gt;D10*summary!$M$1),1,0)</f>
        <v>0</v>
      </c>
    </row>
    <row r="11" spans="1:7">
      <c r="A11">
        <v>1242047</v>
      </c>
      <c r="B11">
        <v>1</v>
      </c>
      <c r="C11">
        <v>218.91026299999999</v>
      </c>
      <c r="D11">
        <v>800</v>
      </c>
      <c r="F11" s="2">
        <f t="shared" si="0"/>
        <v>337665.28244672919</v>
      </c>
      <c r="G11">
        <f>IF(AND(C11&lt;D11*summary!$N$1,C11&gt;D11*summary!$M$1),1,0)</f>
        <v>0</v>
      </c>
    </row>
    <row r="12" spans="1:7">
      <c r="A12">
        <v>1271474</v>
      </c>
      <c r="B12">
        <v>1</v>
      </c>
      <c r="C12">
        <v>218.312422</v>
      </c>
      <c r="D12">
        <v>800</v>
      </c>
      <c r="F12" s="2">
        <f t="shared" si="0"/>
        <v>338360.43839950609</v>
      </c>
      <c r="G12">
        <f>IF(AND(C12&lt;D12*summary!$N$1,C12&gt;D12*summary!$M$1),1,0)</f>
        <v>0</v>
      </c>
    </row>
    <row r="13" spans="1:7">
      <c r="A13">
        <v>1300032</v>
      </c>
      <c r="B13">
        <v>2</v>
      </c>
      <c r="C13">
        <v>394.02820300000002</v>
      </c>
      <c r="D13">
        <v>800</v>
      </c>
      <c r="F13" s="2">
        <f t="shared" si="0"/>
        <v>164813.09995940918</v>
      </c>
      <c r="G13">
        <f>IF(AND(C13&lt;D13*summary!$N$1,C13&gt;D13*summary!$M$1),1,0)</f>
        <v>0</v>
      </c>
    </row>
    <row r="14" spans="1:7">
      <c r="A14">
        <v>1328506</v>
      </c>
      <c r="B14">
        <v>2</v>
      </c>
      <c r="C14">
        <v>404.08057600000001</v>
      </c>
      <c r="D14">
        <v>800</v>
      </c>
      <c r="F14" s="2">
        <f t="shared" si="0"/>
        <v>156752.19030049178</v>
      </c>
      <c r="G14">
        <f>IF(AND(C14&lt;D14*summary!$N$1,C14&gt;D14*summary!$M$1),1,0)</f>
        <v>0</v>
      </c>
    </row>
    <row r="15" spans="1:7">
      <c r="A15">
        <v>1357239</v>
      </c>
      <c r="B15">
        <v>2</v>
      </c>
      <c r="C15">
        <v>351.520623</v>
      </c>
      <c r="D15">
        <v>800</v>
      </c>
      <c r="F15" s="2">
        <f t="shared" si="0"/>
        <v>201133.75159430812</v>
      </c>
      <c r="G15">
        <f>IF(AND(C15&lt;D15*summary!$N$1,C15&gt;D15*summary!$M$1),1,0)</f>
        <v>0</v>
      </c>
    </row>
    <row r="16" spans="1:7">
      <c r="A16">
        <v>1385943</v>
      </c>
      <c r="B16">
        <v>2</v>
      </c>
      <c r="C16">
        <v>357.73304899999999</v>
      </c>
      <c r="D16">
        <v>800</v>
      </c>
      <c r="F16" s="2">
        <f t="shared" si="0"/>
        <v>195600.05594683639</v>
      </c>
      <c r="G16">
        <f>IF(AND(C16&lt;D16*summary!$N$1,C16&gt;D16*summary!$M$1),1,0)</f>
        <v>0</v>
      </c>
    </row>
    <row r="17" spans="1:7">
      <c r="A17">
        <v>1414295</v>
      </c>
      <c r="B17">
        <v>2</v>
      </c>
      <c r="C17">
        <v>421.388284</v>
      </c>
      <c r="D17">
        <v>800</v>
      </c>
      <c r="F17" s="2">
        <f t="shared" si="0"/>
        <v>143346.83149246467</v>
      </c>
      <c r="G17">
        <f>IF(AND(C17&lt;D17*summary!$N$1,C17&gt;D17*summary!$M$1),1,0)</f>
        <v>0</v>
      </c>
    </row>
    <row r="18" spans="1:7">
      <c r="A18">
        <v>1442831</v>
      </c>
      <c r="B18">
        <v>2</v>
      </c>
      <c r="C18">
        <v>388.98301700000002</v>
      </c>
      <c r="D18">
        <v>800</v>
      </c>
      <c r="F18" s="2">
        <f t="shared" si="0"/>
        <v>168934.96031442226</v>
      </c>
      <c r="G18">
        <f>IF(AND(C18&lt;D18*summary!$N$1,C18&gt;D18*summary!$M$1),1,0)</f>
        <v>0</v>
      </c>
    </row>
    <row r="19" spans="1:7">
      <c r="A19">
        <v>1468272</v>
      </c>
      <c r="B19">
        <v>2</v>
      </c>
      <c r="C19">
        <v>347.42565500000001</v>
      </c>
      <c r="D19">
        <v>800</v>
      </c>
      <c r="F19" s="2">
        <f t="shared" si="0"/>
        <v>204823.53775217902</v>
      </c>
      <c r="G19">
        <f>IF(AND(C19&lt;D19*summary!$N$1,C19&gt;D19*summary!$M$1),1,0)</f>
        <v>0</v>
      </c>
    </row>
    <row r="20" spans="1:7">
      <c r="A20">
        <v>1498099</v>
      </c>
      <c r="B20">
        <v>2</v>
      </c>
      <c r="C20">
        <v>359.13372600000002</v>
      </c>
      <c r="D20">
        <v>800</v>
      </c>
      <c r="F20" s="2">
        <f t="shared" si="0"/>
        <v>194363.07155064304</v>
      </c>
      <c r="G20">
        <f>IF(AND(C20&lt;D20*summary!$N$1,C20&gt;D20*summary!$M$1),1,0)</f>
        <v>0</v>
      </c>
    </row>
    <row r="21" spans="1:7">
      <c r="A21">
        <v>1530891</v>
      </c>
      <c r="B21">
        <v>2</v>
      </c>
      <c r="C21">
        <v>401.65974999999997</v>
      </c>
      <c r="D21">
        <v>800</v>
      </c>
      <c r="F21" s="2">
        <f t="shared" si="0"/>
        <v>158674.95477006253</v>
      </c>
      <c r="G21">
        <f>IF(AND(C21&lt;D21*summary!$N$1,C21&gt;D21*summary!$M$1),1,0)</f>
        <v>0</v>
      </c>
    </row>
    <row r="22" spans="1:7">
      <c r="A22">
        <v>1559069</v>
      </c>
      <c r="B22">
        <v>2</v>
      </c>
      <c r="C22">
        <v>399.61554599999999</v>
      </c>
      <c r="D22">
        <v>800</v>
      </c>
      <c r="F22" s="2">
        <f t="shared" si="0"/>
        <v>160307.71100487813</v>
      </c>
      <c r="G22">
        <f>IF(AND(C22&lt;D22*summary!$N$1,C22&gt;D22*summary!$M$1),1,0)</f>
        <v>0</v>
      </c>
    </row>
    <row r="23" spans="1:7">
      <c r="A23">
        <v>1587135</v>
      </c>
      <c r="B23">
        <v>2</v>
      </c>
      <c r="C23">
        <v>413.92900800000001</v>
      </c>
      <c r="D23">
        <v>800</v>
      </c>
      <c r="F23" s="2">
        <f t="shared" si="0"/>
        <v>149050.81086386406</v>
      </c>
      <c r="G23">
        <f>IF(AND(C23&lt;D23*summary!$N$1,C23&gt;D23*summary!$M$1),1,0)</f>
        <v>0</v>
      </c>
    </row>
    <row r="24" spans="1:7">
      <c r="A24">
        <v>1615588</v>
      </c>
      <c r="B24">
        <v>3</v>
      </c>
      <c r="C24">
        <v>561.92023700000004</v>
      </c>
      <c r="D24">
        <v>800</v>
      </c>
      <c r="F24" s="2">
        <f t="shared" si="0"/>
        <v>56681.97355013615</v>
      </c>
      <c r="G24">
        <f>IF(AND(C24&lt;D24*summary!$N$1,C24&gt;D24*summary!$M$1),1,0)</f>
        <v>0</v>
      </c>
    </row>
    <row r="25" spans="1:7">
      <c r="A25">
        <v>1643774</v>
      </c>
      <c r="B25">
        <v>3</v>
      </c>
      <c r="C25">
        <v>614.79624999999999</v>
      </c>
      <c r="D25">
        <v>800</v>
      </c>
      <c r="F25" s="2">
        <f t="shared" si="0"/>
        <v>34300.429014062502</v>
      </c>
      <c r="G25">
        <f>IF(AND(C25&lt;D25*summary!$N$1,C25&gt;D25*summary!$M$1),1,0)</f>
        <v>0</v>
      </c>
    </row>
    <row r="26" spans="1:7">
      <c r="A26">
        <v>1672293</v>
      </c>
      <c r="B26">
        <v>3</v>
      </c>
      <c r="C26">
        <v>552.95297600000004</v>
      </c>
      <c r="D26">
        <v>800</v>
      </c>
      <c r="F26" s="2">
        <f t="shared" si="0"/>
        <v>61032.232067256562</v>
      </c>
      <c r="G26">
        <f>IF(AND(C26&lt;D26*summary!$N$1,C26&gt;D26*summary!$M$1),1,0)</f>
        <v>0</v>
      </c>
    </row>
    <row r="27" spans="1:7">
      <c r="A27">
        <v>1699274</v>
      </c>
      <c r="B27">
        <v>3</v>
      </c>
      <c r="C27">
        <v>675.56295499999999</v>
      </c>
      <c r="D27">
        <v>800</v>
      </c>
      <c r="F27" s="2">
        <f t="shared" si="0"/>
        <v>15484.578168332027</v>
      </c>
      <c r="G27">
        <f>IF(AND(C27&lt;D27*summary!$N$1,C27&gt;D27*summary!$M$1),1,0)</f>
        <v>1</v>
      </c>
    </row>
    <row r="28" spans="1:7">
      <c r="A28">
        <v>1725016</v>
      </c>
      <c r="B28">
        <v>3</v>
      </c>
      <c r="C28">
        <v>786.04729799999996</v>
      </c>
      <c r="D28">
        <v>800</v>
      </c>
      <c r="F28" s="2">
        <f t="shared" si="0"/>
        <v>194.67789310080525</v>
      </c>
      <c r="G28">
        <f>IF(AND(C28&lt;D28*summary!$N$1,C28&gt;D28*summary!$M$1),1,0)</f>
        <v>1</v>
      </c>
    </row>
    <row r="29" spans="1:7">
      <c r="A29">
        <v>1752935</v>
      </c>
      <c r="B29">
        <v>3</v>
      </c>
      <c r="C29">
        <v>545.66132000000005</v>
      </c>
      <c r="D29">
        <v>800</v>
      </c>
      <c r="F29" s="2">
        <f t="shared" si="0"/>
        <v>64688.164144142378</v>
      </c>
      <c r="G29">
        <f>IF(AND(C29&lt;D29*summary!$N$1,C29&gt;D29*summary!$M$1),1,0)</f>
        <v>0</v>
      </c>
    </row>
    <row r="30" spans="1:7">
      <c r="A30">
        <v>1780638</v>
      </c>
      <c r="B30">
        <v>3</v>
      </c>
      <c r="C30">
        <v>566.37849300000005</v>
      </c>
      <c r="D30">
        <v>800</v>
      </c>
      <c r="F30" s="2">
        <f t="shared" si="0"/>
        <v>54579.008532951026</v>
      </c>
      <c r="G30">
        <f>IF(AND(C30&lt;D30*summary!$N$1,C30&gt;D30*summary!$M$1),1,0)</f>
        <v>0</v>
      </c>
    </row>
    <row r="31" spans="1:7">
      <c r="A31">
        <v>1808314</v>
      </c>
      <c r="B31">
        <v>3</v>
      </c>
      <c r="C31">
        <v>561.64343599999995</v>
      </c>
      <c r="D31">
        <v>800</v>
      </c>
      <c r="F31" s="2">
        <f t="shared" si="0"/>
        <v>56813.851601886119</v>
      </c>
      <c r="G31">
        <f>IF(AND(C31&lt;D31*summary!$N$1,C31&gt;D31*summary!$M$1),1,0)</f>
        <v>0</v>
      </c>
    </row>
    <row r="32" spans="1:7">
      <c r="A32">
        <v>1835827</v>
      </c>
      <c r="B32">
        <v>3</v>
      </c>
      <c r="C32">
        <v>589.72417099999996</v>
      </c>
      <c r="D32">
        <v>800</v>
      </c>
      <c r="F32" s="2">
        <f t="shared" si="0"/>
        <v>44215.924261637258</v>
      </c>
      <c r="G32">
        <f>IF(AND(C32&lt;D32*summary!$N$1,C32&gt;D32*summary!$M$1),1,0)</f>
        <v>0</v>
      </c>
    </row>
    <row r="33" spans="1:7">
      <c r="A33">
        <v>1863413</v>
      </c>
      <c r="B33">
        <v>3</v>
      </c>
      <c r="C33">
        <v>571.93957999999998</v>
      </c>
      <c r="D33">
        <v>800</v>
      </c>
      <c r="F33" s="2">
        <f t="shared" si="0"/>
        <v>52011.555170576408</v>
      </c>
      <c r="G33">
        <f>IF(AND(C33&lt;D33*summary!$N$1,C33&gt;D33*summary!$M$1),1,0)</f>
        <v>0</v>
      </c>
    </row>
    <row r="34" spans="1:7">
      <c r="A34">
        <v>1891057</v>
      </c>
      <c r="B34">
        <v>3</v>
      </c>
      <c r="C34">
        <v>561.39199499999995</v>
      </c>
      <c r="D34">
        <v>800</v>
      </c>
      <c r="F34" s="2">
        <f t="shared" si="0"/>
        <v>56933.780050080051</v>
      </c>
      <c r="G34">
        <f>IF(AND(C34&lt;D34*summary!$N$1,C34&gt;D34*summary!$M$1),1,0)</f>
        <v>0</v>
      </c>
    </row>
    <row r="35" spans="1:7">
      <c r="A35">
        <v>1918590</v>
      </c>
      <c r="B35">
        <v>3</v>
      </c>
      <c r="C35">
        <v>581.60414500000002</v>
      </c>
      <c r="D35">
        <v>800</v>
      </c>
      <c r="F35" s="2">
        <f t="shared" si="0"/>
        <v>47696.749481181017</v>
      </c>
      <c r="G35">
        <f>IF(AND(C35&lt;D35*summary!$N$1,C35&gt;D35*summary!$M$1),1,0)</f>
        <v>0</v>
      </c>
    </row>
    <row r="36" spans="1:7">
      <c r="A36">
        <v>1946264</v>
      </c>
      <c r="B36">
        <v>3</v>
      </c>
      <c r="C36">
        <v>556.84819800000002</v>
      </c>
      <c r="D36">
        <v>800</v>
      </c>
      <c r="F36" s="2">
        <f t="shared" si="0"/>
        <v>59122.798815847193</v>
      </c>
      <c r="G36">
        <f>IF(AND(C36&lt;D36*summary!$N$1,C36&gt;D36*summary!$M$1),1,0)</f>
        <v>0</v>
      </c>
    </row>
    <row r="37" spans="1:7">
      <c r="A37">
        <v>1973797</v>
      </c>
      <c r="B37">
        <v>3</v>
      </c>
      <c r="C37">
        <v>577.18939899999998</v>
      </c>
      <c r="D37">
        <v>800</v>
      </c>
      <c r="F37" s="2">
        <f t="shared" si="0"/>
        <v>49644.563917981213</v>
      </c>
      <c r="G37">
        <f>IF(AND(C37&lt;D37*summary!$N$1,C37&gt;D37*summary!$M$1),1,0)</f>
        <v>0</v>
      </c>
    </row>
    <row r="38" spans="1:7">
      <c r="A38">
        <v>2001325</v>
      </c>
      <c r="B38">
        <v>3</v>
      </c>
      <c r="C38">
        <v>589.15839700000004</v>
      </c>
      <c r="D38">
        <v>800</v>
      </c>
      <c r="F38" s="2">
        <f t="shared" si="0"/>
        <v>44454.181555609597</v>
      </c>
      <c r="G38">
        <f>IF(AND(C38&lt;D38*summary!$N$1,C38&gt;D38*summary!$M$1),1,0)</f>
        <v>0</v>
      </c>
    </row>
    <row r="39" spans="1:7">
      <c r="A39">
        <v>2028939</v>
      </c>
      <c r="B39">
        <v>3</v>
      </c>
      <c r="C39">
        <v>568.93740000000003</v>
      </c>
      <c r="D39">
        <v>800</v>
      </c>
      <c r="F39" s="2">
        <f t="shared" si="0"/>
        <v>53389.925118759988</v>
      </c>
      <c r="G39">
        <f>IF(AND(C39&lt;D39*summary!$N$1,C39&gt;D39*summary!$M$1),1,0)</f>
        <v>0</v>
      </c>
    </row>
    <row r="40" spans="1:7">
      <c r="A40">
        <v>2056544</v>
      </c>
      <c r="B40">
        <v>3</v>
      </c>
      <c r="C40">
        <v>568.42670399999997</v>
      </c>
      <c r="D40">
        <v>800</v>
      </c>
      <c r="F40" s="2">
        <f t="shared" si="0"/>
        <v>53626.191420303629</v>
      </c>
      <c r="G40">
        <f>IF(AND(C40&lt;D40*summary!$N$1,C40&gt;D40*summary!$M$1),1,0)</f>
        <v>0</v>
      </c>
    </row>
    <row r="41" spans="1:7">
      <c r="A41">
        <v>2084288</v>
      </c>
      <c r="B41">
        <v>3</v>
      </c>
      <c r="C41">
        <v>544.18713300000002</v>
      </c>
      <c r="D41">
        <v>800</v>
      </c>
      <c r="F41" s="2">
        <f t="shared" si="0"/>
        <v>65440.222922759684</v>
      </c>
      <c r="G41">
        <f>IF(AND(C41&lt;D41*summary!$N$1,C41&gt;D41*summary!$M$1),1,0)</f>
        <v>0</v>
      </c>
    </row>
    <row r="42" spans="1:7">
      <c r="A42">
        <v>2112020</v>
      </c>
      <c r="B42">
        <v>3</v>
      </c>
      <c r="C42">
        <v>546.02057000000002</v>
      </c>
      <c r="D42">
        <v>800</v>
      </c>
      <c r="F42" s="2">
        <f t="shared" si="0"/>
        <v>64505.550863124889</v>
      </c>
      <c r="G42">
        <f>IF(AND(C42&lt;D42*summary!$N$1,C42&gt;D42*summary!$M$1),1,0)</f>
        <v>0</v>
      </c>
    </row>
    <row r="43" spans="1:7">
      <c r="A43">
        <v>2138103</v>
      </c>
      <c r="B43">
        <v>3</v>
      </c>
      <c r="C43">
        <v>518.66541600000005</v>
      </c>
      <c r="D43">
        <v>800</v>
      </c>
      <c r="F43" s="2">
        <f t="shared" si="0"/>
        <v>79149.148154453025</v>
      </c>
      <c r="G43">
        <f>IF(AND(C43&lt;D43*summary!$N$1,C43&gt;D43*summary!$M$1),1,0)</f>
        <v>0</v>
      </c>
    </row>
    <row r="44" spans="1:7">
      <c r="A44">
        <v>2168866</v>
      </c>
      <c r="B44">
        <v>4</v>
      </c>
      <c r="C44">
        <v>682.45082200000002</v>
      </c>
      <c r="D44">
        <v>800</v>
      </c>
      <c r="F44" s="2">
        <f t="shared" si="0"/>
        <v>13817.80924847568</v>
      </c>
      <c r="G44">
        <f>IF(AND(C44&lt;D44*summary!$N$1,C44&gt;D44*summary!$M$1),1,0)</f>
        <v>1</v>
      </c>
    </row>
    <row r="45" spans="1:7">
      <c r="A45">
        <v>2195560</v>
      </c>
      <c r="B45">
        <v>4</v>
      </c>
      <c r="C45">
        <v>399.45545299999998</v>
      </c>
      <c r="D45">
        <v>800</v>
      </c>
      <c r="F45" s="2">
        <f t="shared" si="0"/>
        <v>160435.93413143524</v>
      </c>
      <c r="G45">
        <f>IF(AND(C45&lt;D45*summary!$N$1,C45&gt;D45*summary!$M$1),1,0)</f>
        <v>0</v>
      </c>
    </row>
    <row r="46" spans="1:7">
      <c r="A46">
        <v>2225529</v>
      </c>
      <c r="B46">
        <v>4</v>
      </c>
      <c r="C46">
        <v>405.12128899999999</v>
      </c>
      <c r="D46">
        <v>800</v>
      </c>
      <c r="F46" s="2">
        <f t="shared" si="0"/>
        <v>155929.19640102153</v>
      </c>
      <c r="G46">
        <f>IF(AND(C46&lt;D46*summary!$N$1,C46&gt;D46*summary!$M$1),1,0)</f>
        <v>0</v>
      </c>
    </row>
    <row r="47" spans="1:7">
      <c r="A47">
        <v>2255203</v>
      </c>
      <c r="B47">
        <v>4</v>
      </c>
      <c r="C47">
        <v>381.71835499999997</v>
      </c>
      <c r="D47">
        <v>800</v>
      </c>
      <c r="F47" s="2">
        <f t="shared" si="0"/>
        <v>174959.53454390605</v>
      </c>
      <c r="G47">
        <f>IF(AND(C47&lt;D47*summary!$N$1,C47&gt;D47*summary!$M$1),1,0)</f>
        <v>0</v>
      </c>
    </row>
    <row r="48" spans="1:7">
      <c r="A48">
        <v>2282581</v>
      </c>
      <c r="B48">
        <v>4</v>
      </c>
      <c r="C48">
        <v>656.67290600000001</v>
      </c>
      <c r="D48">
        <v>800</v>
      </c>
      <c r="F48" s="2">
        <f t="shared" si="0"/>
        <v>20542.655874484833</v>
      </c>
      <c r="G48">
        <f>IF(AND(C48&lt;D48*summary!$N$1,C48&gt;D48*summary!$M$1),1,0)</f>
        <v>1</v>
      </c>
    </row>
    <row r="49" spans="1:7">
      <c r="A49">
        <v>2310160</v>
      </c>
      <c r="B49">
        <v>4</v>
      </c>
      <c r="C49">
        <v>706.210598</v>
      </c>
      <c r="D49">
        <v>800</v>
      </c>
      <c r="F49" s="2">
        <f t="shared" si="0"/>
        <v>8796.4519275176026</v>
      </c>
      <c r="G49">
        <f>IF(AND(C49&lt;D49*summary!$N$1,C49&gt;D49*summary!$M$1),1,0)</f>
        <v>1</v>
      </c>
    </row>
    <row r="50" spans="1:7">
      <c r="A50">
        <v>2337737</v>
      </c>
      <c r="B50">
        <v>4</v>
      </c>
      <c r="C50">
        <v>675.94135800000004</v>
      </c>
      <c r="D50">
        <v>800</v>
      </c>
      <c r="F50" s="2">
        <f t="shared" si="0"/>
        <v>15390.546654884154</v>
      </c>
      <c r="G50">
        <f>IF(AND(C50&lt;D50*summary!$N$1,C50&gt;D50*summary!$M$1),1,0)</f>
        <v>1</v>
      </c>
    </row>
    <row r="51" spans="1:7">
      <c r="A51">
        <v>2364878</v>
      </c>
      <c r="B51">
        <v>4</v>
      </c>
      <c r="C51">
        <v>731.135221</v>
      </c>
      <c r="D51">
        <v>2400</v>
      </c>
      <c r="F51" s="2">
        <f t="shared" si="0"/>
        <v>2785109.6505867187</v>
      </c>
      <c r="G51">
        <f>IF(AND(C51&lt;D51*summary!$N$1,C51&gt;D51*summary!$M$1),1,0)</f>
        <v>0</v>
      </c>
    </row>
    <row r="52" spans="1:7">
      <c r="A52">
        <v>2392207</v>
      </c>
      <c r="B52">
        <v>4</v>
      </c>
      <c r="C52">
        <v>720.20163600000001</v>
      </c>
      <c r="D52">
        <v>2400</v>
      </c>
      <c r="F52" s="2">
        <f t="shared" si="0"/>
        <v>2821722.5436970764</v>
      </c>
      <c r="G52">
        <f>IF(AND(C52&lt;D52*summary!$N$1,C52&gt;D52*summary!$M$1),1,0)</f>
        <v>0</v>
      </c>
    </row>
    <row r="53" spans="1:7">
      <c r="A53">
        <v>2418573</v>
      </c>
      <c r="B53">
        <v>5</v>
      </c>
      <c r="C53">
        <v>880.61420399999997</v>
      </c>
      <c r="D53">
        <v>2400</v>
      </c>
      <c r="F53" s="2">
        <f t="shared" si="0"/>
        <v>2308533.1970865536</v>
      </c>
      <c r="G53">
        <f>IF(AND(C53&lt;D53*summary!$N$1,C53&gt;D53*summary!$M$1),1,0)</f>
        <v>0</v>
      </c>
    </row>
    <row r="54" spans="1:7">
      <c r="A54">
        <v>2445022</v>
      </c>
      <c r="B54">
        <v>5</v>
      </c>
      <c r="C54">
        <v>833.37395800000002</v>
      </c>
      <c r="D54">
        <v>2400</v>
      </c>
      <c r="F54" s="2">
        <f t="shared" si="0"/>
        <v>2454317.1554725855</v>
      </c>
      <c r="G54">
        <f>IF(AND(C54&lt;D54*summary!$N$1,C54&gt;D54*summary!$M$1),1,0)</f>
        <v>0</v>
      </c>
    </row>
    <row r="55" spans="1:7">
      <c r="A55">
        <v>2471717</v>
      </c>
      <c r="B55">
        <v>5</v>
      </c>
      <c r="C55">
        <v>792.117975</v>
      </c>
      <c r="D55">
        <v>2400</v>
      </c>
      <c r="F55" s="2">
        <f t="shared" si="0"/>
        <v>2585284.6063181004</v>
      </c>
      <c r="G55">
        <f>IF(AND(C55&lt;D55*summary!$N$1,C55&gt;D55*summary!$M$1),1,0)</f>
        <v>0</v>
      </c>
    </row>
    <row r="56" spans="1:7">
      <c r="A56">
        <v>2497628</v>
      </c>
      <c r="B56">
        <v>6</v>
      </c>
      <c r="C56">
        <v>906.52409499999999</v>
      </c>
      <c r="D56">
        <v>2400</v>
      </c>
      <c r="F56" s="2">
        <f t="shared" si="0"/>
        <v>2230470.2788155689</v>
      </c>
      <c r="G56">
        <f>IF(AND(C56&lt;D56*summary!$N$1,C56&gt;D56*summary!$M$1),1,0)</f>
        <v>0</v>
      </c>
    </row>
    <row r="57" spans="1:7">
      <c r="A57">
        <v>2524529</v>
      </c>
      <c r="B57">
        <v>6</v>
      </c>
      <c r="C57">
        <v>1086.140678</v>
      </c>
      <c r="D57">
        <v>2400</v>
      </c>
      <c r="F57" s="2">
        <f t="shared" si="0"/>
        <v>1726226.3180062997</v>
      </c>
      <c r="G57">
        <f>IF(AND(C57&lt;D57*summary!$N$1,C57&gt;D57*summary!$M$1),1,0)</f>
        <v>0</v>
      </c>
    </row>
    <row r="58" spans="1:7">
      <c r="A58">
        <v>2550119</v>
      </c>
      <c r="B58">
        <v>6</v>
      </c>
      <c r="C58">
        <v>955.85912199999996</v>
      </c>
      <c r="D58">
        <v>2400</v>
      </c>
      <c r="F58" s="2">
        <f t="shared" si="0"/>
        <v>2085542.8755106113</v>
      </c>
      <c r="G58">
        <f>IF(AND(C58&lt;D58*summary!$N$1,C58&gt;D58*summary!$M$1),1,0)</f>
        <v>0</v>
      </c>
    </row>
    <row r="59" spans="1:7">
      <c r="A59">
        <v>2574893</v>
      </c>
      <c r="B59">
        <v>7</v>
      </c>
      <c r="C59">
        <v>1089.1367270000001</v>
      </c>
      <c r="D59">
        <v>2400</v>
      </c>
      <c r="F59" s="2">
        <f t="shared" si="0"/>
        <v>1718362.5205002723</v>
      </c>
      <c r="G59">
        <f>IF(AND(C59&lt;D59*summary!$N$1,C59&gt;D59*summary!$M$1),1,0)</f>
        <v>0</v>
      </c>
    </row>
    <row r="60" spans="1:7">
      <c r="A60">
        <v>2600190</v>
      </c>
      <c r="B60">
        <v>7</v>
      </c>
      <c r="C60">
        <v>1044.0184790000001</v>
      </c>
      <c r="D60">
        <v>2400</v>
      </c>
      <c r="F60" s="2">
        <f t="shared" si="0"/>
        <v>1838685.8852934733</v>
      </c>
      <c r="G60">
        <f>IF(AND(C60&lt;D60*summary!$N$1,C60&gt;D60*summary!$M$1),1,0)</f>
        <v>0</v>
      </c>
    </row>
    <row r="61" spans="1:7">
      <c r="A61">
        <v>2625291</v>
      </c>
      <c r="B61">
        <v>7</v>
      </c>
      <c r="C61">
        <v>1077.7713639999999</v>
      </c>
      <c r="D61">
        <v>2400</v>
      </c>
      <c r="F61" s="2">
        <f t="shared" si="0"/>
        <v>1748288.5658584207</v>
      </c>
      <c r="G61">
        <f>IF(AND(C61&lt;D61*summary!$N$1,C61&gt;D61*summary!$M$1),1,0)</f>
        <v>0</v>
      </c>
    </row>
    <row r="62" spans="1:7">
      <c r="A62">
        <v>2650363</v>
      </c>
      <c r="B62">
        <v>7</v>
      </c>
      <c r="C62">
        <v>1052.7512200000001</v>
      </c>
      <c r="D62">
        <v>2400</v>
      </c>
      <c r="F62" s="2">
        <f t="shared" si="0"/>
        <v>1815079.2752114881</v>
      </c>
      <c r="G62">
        <f>IF(AND(C62&lt;D62*summary!$N$1,C62&gt;D62*summary!$M$1),1,0)</f>
        <v>0</v>
      </c>
    </row>
    <row r="63" spans="1:7">
      <c r="A63">
        <v>2674764</v>
      </c>
      <c r="B63">
        <v>8</v>
      </c>
      <c r="C63">
        <v>1229.8108910000001</v>
      </c>
      <c r="D63">
        <v>2400</v>
      </c>
      <c r="F63" s="2">
        <f t="shared" si="0"/>
        <v>1369342.5508222138</v>
      </c>
      <c r="G63">
        <f>IF(AND(C63&lt;D63*summary!$N$1,C63&gt;D63*summary!$M$1),1,0)</f>
        <v>0</v>
      </c>
    </row>
    <row r="64" spans="1:7">
      <c r="A64">
        <v>2699513</v>
      </c>
      <c r="B64">
        <v>8</v>
      </c>
      <c r="C64">
        <v>1142.646528</v>
      </c>
      <c r="D64">
        <v>2400</v>
      </c>
      <c r="F64" s="2">
        <f t="shared" si="0"/>
        <v>1580937.7535504547</v>
      </c>
      <c r="G64">
        <f>IF(AND(C64&lt;D64*summary!$N$1,C64&gt;D64*summary!$M$1),1,0)</f>
        <v>0</v>
      </c>
    </row>
    <row r="65" spans="1:7">
      <c r="A65">
        <v>2723564</v>
      </c>
      <c r="B65">
        <v>8</v>
      </c>
      <c r="C65">
        <v>1285.744044</v>
      </c>
      <c r="D65">
        <v>2400</v>
      </c>
      <c r="F65" s="2">
        <f t="shared" ref="F65:F128" si="1">POWER(D65-C65,2)</f>
        <v>1241566.3354814739</v>
      </c>
      <c r="G65">
        <f>IF(AND(C65&lt;D65*summary!$N$1,C65&gt;D65*summary!$M$1),1,0)</f>
        <v>0</v>
      </c>
    </row>
    <row r="66" spans="1:7">
      <c r="A66">
        <v>2748404</v>
      </c>
      <c r="B66">
        <v>9</v>
      </c>
      <c r="C66">
        <v>1137.7113870000001</v>
      </c>
      <c r="D66">
        <v>2400</v>
      </c>
      <c r="F66" s="2">
        <f t="shared" si="1"/>
        <v>1593372.5425094636</v>
      </c>
      <c r="G66">
        <f>IF(AND(C66&lt;D66*summary!$N$1,C66&gt;D66*summary!$M$1),1,0)</f>
        <v>0</v>
      </c>
    </row>
    <row r="67" spans="1:7">
      <c r="A67">
        <v>2772422</v>
      </c>
      <c r="B67">
        <v>9</v>
      </c>
      <c r="C67">
        <v>1297.226181</v>
      </c>
      <c r="D67">
        <v>2400</v>
      </c>
      <c r="F67" s="2">
        <f t="shared" si="1"/>
        <v>1216110.0958718448</v>
      </c>
      <c r="G67">
        <f>IF(AND(C67&lt;D67*summary!$N$1,C67&gt;D67*summary!$M$1),1,0)</f>
        <v>0</v>
      </c>
    </row>
    <row r="68" spans="1:7">
      <c r="A68">
        <v>2795858</v>
      </c>
      <c r="B68">
        <v>9</v>
      </c>
      <c r="C68">
        <v>1401.5290440000001</v>
      </c>
      <c r="D68">
        <v>2400</v>
      </c>
      <c r="F68" s="2">
        <f t="shared" si="1"/>
        <v>996944.24997555371</v>
      </c>
      <c r="G68">
        <f>IF(AND(C68&lt;D68*summary!$N$1,C68&gt;D68*summary!$M$1),1,0)</f>
        <v>0</v>
      </c>
    </row>
    <row r="69" spans="1:7">
      <c r="A69">
        <v>2819643</v>
      </c>
      <c r="B69">
        <v>9</v>
      </c>
      <c r="C69">
        <v>1338.001557</v>
      </c>
      <c r="D69">
        <v>2400</v>
      </c>
      <c r="F69" s="2">
        <f t="shared" si="1"/>
        <v>1127840.6929344242</v>
      </c>
      <c r="G69">
        <f>IF(AND(C69&lt;D69*summary!$N$1,C69&gt;D69*summary!$M$1),1,0)</f>
        <v>0</v>
      </c>
    </row>
    <row r="70" spans="1:7">
      <c r="A70">
        <v>2843124</v>
      </c>
      <c r="B70">
        <v>10</v>
      </c>
      <c r="C70">
        <v>1410.7343579999999</v>
      </c>
      <c r="D70">
        <v>2400</v>
      </c>
      <c r="F70" s="2">
        <f t="shared" si="1"/>
        <v>978646.51044167229</v>
      </c>
      <c r="G70">
        <f>IF(AND(C70&lt;D70*summary!$N$1,C70&gt;D70*summary!$M$1),1,0)</f>
        <v>0</v>
      </c>
    </row>
    <row r="71" spans="1:7">
      <c r="A71">
        <v>2866688</v>
      </c>
      <c r="B71">
        <v>10</v>
      </c>
      <c r="C71">
        <v>1381.9009209999999</v>
      </c>
      <c r="D71">
        <v>2400</v>
      </c>
      <c r="F71" s="2">
        <f t="shared" si="1"/>
        <v>1036525.7346606484</v>
      </c>
      <c r="G71">
        <f>IF(AND(C71&lt;D71*summary!$N$1,C71&gt;D71*summary!$M$1),1,0)</f>
        <v>0</v>
      </c>
    </row>
    <row r="72" spans="1:7">
      <c r="A72">
        <v>2890192</v>
      </c>
      <c r="B72">
        <v>10</v>
      </c>
      <c r="C72">
        <v>1405.152969</v>
      </c>
      <c r="D72">
        <v>2400</v>
      </c>
      <c r="F72" s="2">
        <f t="shared" si="1"/>
        <v>989720.61508951499</v>
      </c>
      <c r="G72">
        <f>IF(AND(C72&lt;D72*summary!$N$1,C72&gt;D72*summary!$M$1),1,0)</f>
        <v>0</v>
      </c>
    </row>
    <row r="73" spans="1:7">
      <c r="A73">
        <v>2913190</v>
      </c>
      <c r="B73">
        <v>10</v>
      </c>
      <c r="C73">
        <v>1451.3792149999999</v>
      </c>
      <c r="D73">
        <v>2400</v>
      </c>
      <c r="F73" s="2">
        <f t="shared" si="1"/>
        <v>899881.39373401634</v>
      </c>
      <c r="G73">
        <f>IF(AND(C73&lt;D73*summary!$N$1,C73&gt;D73*summary!$M$1),1,0)</f>
        <v>0</v>
      </c>
    </row>
    <row r="74" spans="1:7">
      <c r="A74">
        <v>2937157</v>
      </c>
      <c r="B74">
        <v>10</v>
      </c>
      <c r="C74">
        <v>1296.1487749999999</v>
      </c>
      <c r="D74">
        <v>2400</v>
      </c>
      <c r="F74" s="2">
        <f t="shared" si="1"/>
        <v>1218487.5269340009</v>
      </c>
      <c r="G74">
        <f>IF(AND(C74&lt;D74*summary!$N$1,C74&gt;D74*summary!$M$1),1,0)</f>
        <v>0</v>
      </c>
    </row>
    <row r="75" spans="1:7">
      <c r="A75">
        <v>2959917</v>
      </c>
      <c r="B75">
        <v>11</v>
      </c>
      <c r="C75">
        <v>1406.787321</v>
      </c>
      <c r="D75">
        <v>2400</v>
      </c>
      <c r="F75" s="2">
        <f t="shared" si="1"/>
        <v>986471.42572635703</v>
      </c>
      <c r="G75">
        <f>IF(AND(C75&lt;D75*summary!$N$1,C75&gt;D75*summary!$M$1),1,0)</f>
        <v>0</v>
      </c>
    </row>
    <row r="76" spans="1:7">
      <c r="A76">
        <v>2984383</v>
      </c>
      <c r="B76">
        <v>11</v>
      </c>
      <c r="C76">
        <v>1516.536636</v>
      </c>
      <c r="D76">
        <v>2400</v>
      </c>
      <c r="F76" s="2">
        <f t="shared" si="1"/>
        <v>780507.51553019637</v>
      </c>
      <c r="G76">
        <f>IF(AND(C76&lt;D76*summary!$N$1,C76&gt;D76*summary!$M$1),1,0)</f>
        <v>0</v>
      </c>
    </row>
    <row r="77" spans="1:7">
      <c r="A77">
        <v>3007148</v>
      </c>
      <c r="B77">
        <v>11</v>
      </c>
      <c r="C77">
        <v>1543.9816350000001</v>
      </c>
      <c r="D77">
        <v>2400</v>
      </c>
      <c r="F77" s="2">
        <f t="shared" si="1"/>
        <v>732767.44121727301</v>
      </c>
      <c r="G77">
        <f>IF(AND(C77&lt;D77*summary!$N$1,C77&gt;D77*summary!$M$1),1,0)</f>
        <v>0</v>
      </c>
    </row>
    <row r="78" spans="1:7">
      <c r="A78">
        <v>3030276</v>
      </c>
      <c r="B78">
        <v>11</v>
      </c>
      <c r="C78">
        <v>1463.203749</v>
      </c>
      <c r="D78">
        <v>2400</v>
      </c>
      <c r="F78" s="2">
        <f t="shared" si="1"/>
        <v>877587.21588765492</v>
      </c>
      <c r="G78">
        <f>IF(AND(C78&lt;D78*summary!$N$1,C78&gt;D78*summary!$M$1),1,0)</f>
        <v>0</v>
      </c>
    </row>
    <row r="79" spans="1:7">
      <c r="A79">
        <v>3052519</v>
      </c>
      <c r="B79">
        <v>12</v>
      </c>
      <c r="C79">
        <v>1648.512575</v>
      </c>
      <c r="D79">
        <v>2400</v>
      </c>
      <c r="F79" s="2">
        <f t="shared" si="1"/>
        <v>564733.34993313067</v>
      </c>
      <c r="G79">
        <f>IF(AND(C79&lt;D79*summary!$N$1,C79&gt;D79*summary!$M$1),1,0)</f>
        <v>0</v>
      </c>
    </row>
    <row r="80" spans="1:7">
      <c r="A80">
        <v>3075274</v>
      </c>
      <c r="B80">
        <v>12</v>
      </c>
      <c r="C80">
        <v>1576.1882189999999</v>
      </c>
      <c r="D80">
        <v>2400</v>
      </c>
      <c r="F80" s="2">
        <f t="shared" si="1"/>
        <v>678665.85051439214</v>
      </c>
      <c r="G80">
        <f>IF(AND(C80&lt;D80*summary!$N$1,C80&gt;D80*summary!$M$1),1,0)</f>
        <v>0</v>
      </c>
    </row>
    <row r="81" spans="1:7">
      <c r="A81">
        <v>3097574</v>
      </c>
      <c r="B81">
        <v>12</v>
      </c>
      <c r="C81">
        <v>1624.595223</v>
      </c>
      <c r="D81">
        <v>2400</v>
      </c>
      <c r="F81" s="2">
        <f t="shared" si="1"/>
        <v>601252.56819441973</v>
      </c>
      <c r="G81">
        <f>IF(AND(C81&lt;D81*summary!$N$1,C81&gt;D81*summary!$M$1),1,0)</f>
        <v>0</v>
      </c>
    </row>
    <row r="82" spans="1:7">
      <c r="A82">
        <v>3120512</v>
      </c>
      <c r="B82">
        <v>12</v>
      </c>
      <c r="C82">
        <v>1519.267562</v>
      </c>
      <c r="D82">
        <v>2400</v>
      </c>
      <c r="F82" s="2">
        <f t="shared" si="1"/>
        <v>775689.6273454238</v>
      </c>
      <c r="G82">
        <f>IF(AND(C82&lt;D82*summary!$N$1,C82&gt;D82*summary!$M$1),1,0)</f>
        <v>0</v>
      </c>
    </row>
    <row r="83" spans="1:7">
      <c r="A83">
        <v>3143675</v>
      </c>
      <c r="B83">
        <v>12</v>
      </c>
      <c r="C83">
        <v>1464.3538719999999</v>
      </c>
      <c r="D83">
        <v>2400</v>
      </c>
      <c r="F83" s="2">
        <f t="shared" si="1"/>
        <v>875433.67684139253</v>
      </c>
      <c r="G83">
        <f>IF(AND(C83&lt;D83*summary!$N$1,C83&gt;D83*summary!$M$1),1,0)</f>
        <v>0</v>
      </c>
    </row>
    <row r="84" spans="1:7">
      <c r="A84">
        <v>3166402</v>
      </c>
      <c r="B84">
        <v>12</v>
      </c>
      <c r="C84">
        <v>1537.515758</v>
      </c>
      <c r="D84">
        <v>2400</v>
      </c>
      <c r="F84" s="2">
        <f t="shared" si="1"/>
        <v>743879.06769831455</v>
      </c>
      <c r="G84">
        <f>IF(AND(C84&lt;D84*summary!$N$1,C84&gt;D84*summary!$M$1),1,0)</f>
        <v>0</v>
      </c>
    </row>
    <row r="85" spans="1:7">
      <c r="A85">
        <v>3187607</v>
      </c>
      <c r="B85">
        <v>13</v>
      </c>
      <c r="C85">
        <v>1603.1298959999999</v>
      </c>
      <c r="D85">
        <v>2400</v>
      </c>
      <c r="F85" s="2">
        <f t="shared" si="1"/>
        <v>635001.96264897101</v>
      </c>
      <c r="G85">
        <f>IF(AND(C85&lt;D85*summary!$N$1,C85&gt;D85*summary!$M$1),1,0)</f>
        <v>0</v>
      </c>
    </row>
    <row r="86" spans="1:7">
      <c r="A86">
        <v>3210894</v>
      </c>
      <c r="B86">
        <v>13</v>
      </c>
      <c r="C86">
        <v>1690.2374850000001</v>
      </c>
      <c r="D86">
        <v>2400</v>
      </c>
      <c r="F86" s="2">
        <f t="shared" si="1"/>
        <v>503762.82769912505</v>
      </c>
      <c r="G86">
        <f>IF(AND(C86&lt;D86*summary!$N$1,C86&gt;D86*summary!$M$1),1,0)</f>
        <v>0</v>
      </c>
    </row>
    <row r="87" spans="1:7">
      <c r="A87">
        <v>3223101</v>
      </c>
      <c r="B87">
        <v>13</v>
      </c>
      <c r="C87">
        <v>2594.652599</v>
      </c>
      <c r="D87">
        <v>2400</v>
      </c>
      <c r="F87" s="2">
        <f t="shared" si="1"/>
        <v>37889.634297454802</v>
      </c>
      <c r="G87">
        <f>IF(AND(C87&lt;D87*summary!$N$1,C87&gt;D87*summary!$M$1),1,0)</f>
        <v>1</v>
      </c>
    </row>
    <row r="88" spans="1:7">
      <c r="A88">
        <v>3248752</v>
      </c>
      <c r="B88">
        <v>13</v>
      </c>
      <c r="C88">
        <v>1618.3653260000001</v>
      </c>
      <c r="D88">
        <v>2400</v>
      </c>
      <c r="F88" s="2">
        <f t="shared" si="1"/>
        <v>610952.76359908609</v>
      </c>
      <c r="G88">
        <f>IF(AND(C88&lt;D88*summary!$N$1,C88&gt;D88*summary!$M$1),1,0)</f>
        <v>0</v>
      </c>
    </row>
    <row r="89" spans="1:7">
      <c r="A89">
        <v>3270156</v>
      </c>
      <c r="B89">
        <v>13</v>
      </c>
      <c r="C89">
        <v>1804.223299</v>
      </c>
      <c r="D89">
        <v>2400</v>
      </c>
      <c r="F89" s="2">
        <f t="shared" si="1"/>
        <v>354949.87745444343</v>
      </c>
      <c r="G89">
        <f>IF(AND(C89&lt;D89*summary!$N$1,C89&gt;D89*summary!$M$1),1,0)</f>
        <v>0</v>
      </c>
    </row>
    <row r="90" spans="1:7">
      <c r="A90">
        <v>3292725</v>
      </c>
      <c r="B90">
        <v>13</v>
      </c>
      <c r="C90">
        <v>1592.042878</v>
      </c>
      <c r="D90">
        <v>2400</v>
      </c>
      <c r="F90" s="2">
        <f t="shared" si="1"/>
        <v>652794.71099052287</v>
      </c>
      <c r="G90">
        <f>IF(AND(C90&lt;D90*summary!$N$1,C90&gt;D90*summary!$M$1),1,0)</f>
        <v>0</v>
      </c>
    </row>
    <row r="91" spans="1:7">
      <c r="A91">
        <v>3314755</v>
      </c>
      <c r="B91">
        <v>13</v>
      </c>
      <c r="C91">
        <v>1684.0888540000001</v>
      </c>
      <c r="D91">
        <v>2400</v>
      </c>
      <c r="F91" s="2">
        <f t="shared" si="1"/>
        <v>512528.76896703319</v>
      </c>
      <c r="G91">
        <f>IF(AND(C91&lt;D91*summary!$N$1,C91&gt;D91*summary!$M$1),1,0)</f>
        <v>0</v>
      </c>
    </row>
    <row r="92" spans="1:7">
      <c r="A92">
        <v>3336514</v>
      </c>
      <c r="B92">
        <v>14</v>
      </c>
      <c r="C92">
        <v>1727.953972</v>
      </c>
      <c r="D92">
        <v>2400</v>
      </c>
      <c r="F92" s="2">
        <f t="shared" si="1"/>
        <v>451645.86375057674</v>
      </c>
      <c r="G92">
        <f>IF(AND(C92&lt;D92*summary!$N$1,C92&gt;D92*summary!$M$1),1,0)</f>
        <v>0</v>
      </c>
    </row>
    <row r="93" spans="1:7">
      <c r="A93">
        <v>3357550</v>
      </c>
      <c r="B93">
        <v>14</v>
      </c>
      <c r="C93">
        <v>1733.6483459999999</v>
      </c>
      <c r="D93">
        <v>2400</v>
      </c>
      <c r="F93" s="2">
        <f t="shared" si="1"/>
        <v>444024.52678853576</v>
      </c>
      <c r="G93">
        <f>IF(AND(C93&lt;D93*summary!$N$1,C93&gt;D93*summary!$M$1),1,0)</f>
        <v>0</v>
      </c>
    </row>
    <row r="94" spans="1:7">
      <c r="A94">
        <v>3379501</v>
      </c>
      <c r="B94">
        <v>14</v>
      </c>
      <c r="C94">
        <v>1840.2521429999999</v>
      </c>
      <c r="D94">
        <v>2400</v>
      </c>
      <c r="F94" s="2">
        <f t="shared" si="1"/>
        <v>313317.66341609252</v>
      </c>
      <c r="G94">
        <f>IF(AND(C94&lt;D94*summary!$N$1,C94&gt;D94*summary!$M$1),1,0)</f>
        <v>0</v>
      </c>
    </row>
    <row r="95" spans="1:7">
      <c r="A95">
        <v>3400238</v>
      </c>
      <c r="B95">
        <v>14</v>
      </c>
      <c r="C95">
        <v>1943.622967</v>
      </c>
      <c r="D95">
        <v>2400</v>
      </c>
      <c r="F95" s="2">
        <f t="shared" si="1"/>
        <v>208279.99624988309</v>
      </c>
      <c r="G95">
        <f>IF(AND(C95&lt;D95*summary!$N$1,C95&gt;D95*summary!$M$1),1,0)</f>
        <v>1</v>
      </c>
    </row>
    <row r="96" spans="1:7">
      <c r="A96">
        <v>3421634</v>
      </c>
      <c r="B96">
        <v>14</v>
      </c>
      <c r="C96">
        <v>1821.104319</v>
      </c>
      <c r="D96">
        <v>2400</v>
      </c>
      <c r="F96" s="2">
        <f t="shared" si="1"/>
        <v>335120.20948045375</v>
      </c>
      <c r="G96">
        <f>IF(AND(C96&lt;D96*summary!$N$1,C96&gt;D96*summary!$M$1),1,0)</f>
        <v>0</v>
      </c>
    </row>
    <row r="97" spans="1:7">
      <c r="A97">
        <v>3443590</v>
      </c>
      <c r="B97">
        <v>14</v>
      </c>
      <c r="C97">
        <v>1709.091921</v>
      </c>
      <c r="D97">
        <v>2400</v>
      </c>
      <c r="F97" s="2">
        <f t="shared" si="1"/>
        <v>477353.97362747032</v>
      </c>
      <c r="G97">
        <f>IF(AND(C97&lt;D97*summary!$N$1,C97&gt;D97*summary!$M$1),1,0)</f>
        <v>0</v>
      </c>
    </row>
    <row r="98" spans="1:7">
      <c r="A98">
        <v>3465312</v>
      </c>
      <c r="B98">
        <v>14</v>
      </c>
      <c r="C98">
        <v>1734.615012</v>
      </c>
      <c r="D98">
        <v>2400</v>
      </c>
      <c r="F98" s="2">
        <f t="shared" si="1"/>
        <v>442737.18225576018</v>
      </c>
      <c r="G98">
        <f>IF(AND(C98&lt;D98*summary!$N$1,C98&gt;D98*summary!$M$1),1,0)</f>
        <v>0</v>
      </c>
    </row>
    <row r="99" spans="1:7">
      <c r="A99">
        <v>3486779</v>
      </c>
      <c r="B99">
        <v>15</v>
      </c>
      <c r="C99">
        <v>1812.604004</v>
      </c>
      <c r="D99">
        <v>2400</v>
      </c>
      <c r="F99" s="2">
        <f t="shared" si="1"/>
        <v>345034.05611683195</v>
      </c>
      <c r="G99">
        <f>IF(AND(C99&lt;D99*summary!$N$1,C99&gt;D99*summary!$M$1),1,0)</f>
        <v>0</v>
      </c>
    </row>
    <row r="100" spans="1:7">
      <c r="A100">
        <v>3507606</v>
      </c>
      <c r="B100">
        <v>15</v>
      </c>
      <c r="C100">
        <v>1788.434837</v>
      </c>
      <c r="D100">
        <v>2400</v>
      </c>
      <c r="F100" s="2">
        <f t="shared" si="1"/>
        <v>374011.94859521656</v>
      </c>
      <c r="G100">
        <f>IF(AND(C100&lt;D100*summary!$N$1,C100&gt;D100*summary!$M$1),1,0)</f>
        <v>0</v>
      </c>
    </row>
    <row r="101" spans="1:7">
      <c r="A101">
        <v>3530075</v>
      </c>
      <c r="B101">
        <v>15</v>
      </c>
      <c r="C101">
        <v>1932.048438</v>
      </c>
      <c r="D101">
        <v>1600</v>
      </c>
      <c r="F101" s="2">
        <f t="shared" si="1"/>
        <v>110256.16517823987</v>
      </c>
      <c r="G101">
        <f>IF(AND(C101&lt;D101*summary!$N$1,C101&gt;D101*summary!$M$1),1,0)</f>
        <v>0</v>
      </c>
    </row>
    <row r="102" spans="1:7">
      <c r="A102">
        <v>3551554</v>
      </c>
      <c r="B102">
        <v>15</v>
      </c>
      <c r="C102">
        <v>1799.1944430000001</v>
      </c>
      <c r="D102">
        <v>1600</v>
      </c>
      <c r="F102" s="2">
        <f t="shared" si="1"/>
        <v>39678.426122080287</v>
      </c>
      <c r="G102">
        <f>IF(AND(C102&lt;D102*summary!$N$1,C102&gt;D102*summary!$M$1),1,0)</f>
        <v>1</v>
      </c>
    </row>
    <row r="103" spans="1:7">
      <c r="A103">
        <v>3572270</v>
      </c>
      <c r="B103">
        <v>15</v>
      </c>
      <c r="C103">
        <v>1949.8895580000001</v>
      </c>
      <c r="D103">
        <v>1600</v>
      </c>
      <c r="F103" s="2">
        <f t="shared" si="1"/>
        <v>122422.70279743541</v>
      </c>
      <c r="G103">
        <f>IF(AND(C103&lt;D103*summary!$N$1,C103&gt;D103*summary!$M$1),1,0)</f>
        <v>0</v>
      </c>
    </row>
    <row r="104" spans="1:7">
      <c r="A104">
        <v>3593339</v>
      </c>
      <c r="B104">
        <v>15</v>
      </c>
      <c r="C104">
        <v>1882.188537</v>
      </c>
      <c r="D104">
        <v>1600</v>
      </c>
      <c r="F104" s="2">
        <f t="shared" si="1"/>
        <v>79630.37041420037</v>
      </c>
      <c r="G104">
        <f>IF(AND(C104&lt;D104*summary!$N$1,C104&gt;D104*summary!$M$1),1,0)</f>
        <v>1</v>
      </c>
    </row>
    <row r="105" spans="1:7">
      <c r="A105">
        <v>3614529</v>
      </c>
      <c r="B105">
        <v>15</v>
      </c>
      <c r="C105">
        <v>1859.379756</v>
      </c>
      <c r="D105">
        <v>1600</v>
      </c>
      <c r="F105" s="2">
        <f t="shared" si="1"/>
        <v>67277.857822619553</v>
      </c>
      <c r="G105">
        <f>IF(AND(C105&lt;D105*summary!$N$1,C105&gt;D105*summary!$M$1),1,0)</f>
        <v>1</v>
      </c>
    </row>
    <row r="106" spans="1:7">
      <c r="A106">
        <v>3635469</v>
      </c>
      <c r="B106">
        <v>15</v>
      </c>
      <c r="C106">
        <v>1831.252158</v>
      </c>
      <c r="D106">
        <v>1600</v>
      </c>
      <c r="F106" s="2">
        <f t="shared" si="1"/>
        <v>53477.560579656965</v>
      </c>
      <c r="G106">
        <f>IF(AND(C106&lt;D106*summary!$N$1,C106&gt;D106*summary!$M$1),1,0)</f>
        <v>1</v>
      </c>
    </row>
    <row r="107" spans="1:7">
      <c r="A107">
        <v>3658254</v>
      </c>
      <c r="B107">
        <v>15</v>
      </c>
      <c r="C107">
        <v>1819.1403929999999</v>
      </c>
      <c r="D107">
        <v>1600</v>
      </c>
      <c r="F107" s="2">
        <f t="shared" si="1"/>
        <v>48022.511844194407</v>
      </c>
      <c r="G107">
        <f>IF(AND(C107&lt;D107*summary!$N$1,C107&gt;D107*summary!$M$1),1,0)</f>
        <v>1</v>
      </c>
    </row>
    <row r="108" spans="1:7">
      <c r="A108">
        <v>3679857</v>
      </c>
      <c r="B108">
        <v>15</v>
      </c>
      <c r="C108">
        <v>1799.606526</v>
      </c>
      <c r="D108">
        <v>1600</v>
      </c>
      <c r="F108" s="2">
        <f t="shared" si="1"/>
        <v>39842.765221788686</v>
      </c>
      <c r="G108">
        <f>IF(AND(C108&lt;D108*summary!$N$1,C108&gt;D108*summary!$M$1),1,0)</f>
        <v>1</v>
      </c>
    </row>
    <row r="109" spans="1:7">
      <c r="A109">
        <v>3701315</v>
      </c>
      <c r="B109">
        <v>15</v>
      </c>
      <c r="C109">
        <v>1808.015294</v>
      </c>
      <c r="D109">
        <v>1600</v>
      </c>
      <c r="F109" s="2">
        <f t="shared" si="1"/>
        <v>43270.362537906454</v>
      </c>
      <c r="G109">
        <f>IF(AND(C109&lt;D109*summary!$N$1,C109&gt;D109*summary!$M$1),1,0)</f>
        <v>1</v>
      </c>
    </row>
    <row r="110" spans="1:7">
      <c r="A110">
        <v>3723018</v>
      </c>
      <c r="B110">
        <v>14</v>
      </c>
      <c r="C110">
        <v>1736.4285279999999</v>
      </c>
      <c r="D110">
        <v>1600</v>
      </c>
      <c r="F110" s="2">
        <f t="shared" si="1"/>
        <v>18612.743252246761</v>
      </c>
      <c r="G110">
        <f>IF(AND(C110&lt;D110*summary!$N$1,C110&gt;D110*summary!$M$1),1,0)</f>
        <v>1</v>
      </c>
    </row>
    <row r="111" spans="1:7">
      <c r="A111">
        <v>3744968</v>
      </c>
      <c r="B111">
        <v>14</v>
      </c>
      <c r="C111">
        <v>1684.014776</v>
      </c>
      <c r="D111">
        <v>1600</v>
      </c>
      <c r="F111" s="2">
        <f t="shared" si="1"/>
        <v>7058.482586330173</v>
      </c>
      <c r="G111">
        <f>IF(AND(C111&lt;D111*summary!$N$1,C111&gt;D111*summary!$M$1),1,0)</f>
        <v>1</v>
      </c>
    </row>
    <row r="112" spans="1:7">
      <c r="A112">
        <v>3766498</v>
      </c>
      <c r="B112">
        <v>14</v>
      </c>
      <c r="C112">
        <v>1706.7319339999999</v>
      </c>
      <c r="D112">
        <v>1600</v>
      </c>
      <c r="F112" s="2">
        <f t="shared" si="1"/>
        <v>11391.705735380338</v>
      </c>
      <c r="G112">
        <f>IF(AND(C112&lt;D112*summary!$N$1,C112&gt;D112*summary!$M$1),1,0)</f>
        <v>1</v>
      </c>
    </row>
    <row r="113" spans="1:7">
      <c r="A113">
        <v>3788585</v>
      </c>
      <c r="B113">
        <v>14</v>
      </c>
      <c r="C113">
        <v>1689.1129000000001</v>
      </c>
      <c r="D113">
        <v>1600</v>
      </c>
      <c r="F113" s="2">
        <f t="shared" si="1"/>
        <v>7941.1089464100141</v>
      </c>
      <c r="G113">
        <f>IF(AND(C113&lt;D113*summary!$N$1,C113&gt;D113*summary!$M$1),1,0)</f>
        <v>1</v>
      </c>
    </row>
    <row r="114" spans="1:7">
      <c r="A114">
        <v>3809730</v>
      </c>
      <c r="B114">
        <v>14</v>
      </c>
      <c r="C114">
        <v>1636.987599</v>
      </c>
      <c r="D114">
        <v>1600</v>
      </c>
      <c r="F114" s="2">
        <f t="shared" si="1"/>
        <v>1368.0824797848043</v>
      </c>
      <c r="G114">
        <f>IF(AND(C114&lt;D114*summary!$N$1,C114&gt;D114*summary!$M$1),1,0)</f>
        <v>1</v>
      </c>
    </row>
    <row r="115" spans="1:7">
      <c r="A115">
        <v>3833453</v>
      </c>
      <c r="B115">
        <v>14</v>
      </c>
      <c r="C115">
        <v>1695.001068</v>
      </c>
      <c r="D115">
        <v>1600</v>
      </c>
      <c r="F115" s="2">
        <f t="shared" si="1"/>
        <v>9025.2029211406298</v>
      </c>
      <c r="G115">
        <f>IF(AND(C115&lt;D115*summary!$N$1,C115&gt;D115*summary!$M$1),1,0)</f>
        <v>1</v>
      </c>
    </row>
    <row r="116" spans="1:7">
      <c r="A116">
        <v>3854829</v>
      </c>
      <c r="B116">
        <v>14</v>
      </c>
      <c r="C116">
        <v>1849.557476</v>
      </c>
      <c r="D116">
        <v>1600</v>
      </c>
      <c r="F116" s="2">
        <f t="shared" si="1"/>
        <v>62278.933827490553</v>
      </c>
      <c r="G116">
        <f>IF(AND(C116&lt;D116*summary!$N$1,C116&gt;D116*summary!$M$1),1,0)</f>
        <v>1</v>
      </c>
    </row>
    <row r="117" spans="1:7">
      <c r="A117">
        <v>3876493</v>
      </c>
      <c r="B117">
        <v>14</v>
      </c>
      <c r="C117">
        <v>1757.7824290000001</v>
      </c>
      <c r="D117">
        <v>1600</v>
      </c>
      <c r="F117" s="2">
        <f t="shared" si="1"/>
        <v>24895.294901140071</v>
      </c>
      <c r="G117">
        <f>IF(AND(C117&lt;D117*summary!$N$1,C117&gt;D117*summary!$M$1),1,0)</f>
        <v>1</v>
      </c>
    </row>
    <row r="118" spans="1:7">
      <c r="A118">
        <v>3898646</v>
      </c>
      <c r="B118">
        <v>14</v>
      </c>
      <c r="C118">
        <v>1665.82971</v>
      </c>
      <c r="D118">
        <v>1600</v>
      </c>
      <c r="F118" s="2">
        <f t="shared" si="1"/>
        <v>4333.5507186840969</v>
      </c>
      <c r="G118">
        <f>IF(AND(C118&lt;D118*summary!$N$1,C118&gt;D118*summary!$M$1),1,0)</f>
        <v>1</v>
      </c>
    </row>
    <row r="119" spans="1:7">
      <c r="A119">
        <v>3920172</v>
      </c>
      <c r="B119">
        <v>14</v>
      </c>
      <c r="C119">
        <v>1751.039178</v>
      </c>
      <c r="D119">
        <v>1600</v>
      </c>
      <c r="F119" s="2">
        <f t="shared" si="1"/>
        <v>22812.833290915682</v>
      </c>
      <c r="G119">
        <f>IF(AND(C119&lt;D119*summary!$N$1,C119&gt;D119*summary!$M$1),1,0)</f>
        <v>1</v>
      </c>
    </row>
    <row r="120" spans="1:7">
      <c r="A120">
        <v>3941604</v>
      </c>
      <c r="B120">
        <v>14</v>
      </c>
      <c r="C120">
        <v>1859.157383</v>
      </c>
      <c r="D120">
        <v>1600</v>
      </c>
      <c r="F120" s="2">
        <f t="shared" si="1"/>
        <v>67162.549163408679</v>
      </c>
      <c r="G120">
        <f>IF(AND(C120&lt;D120*summary!$N$1,C120&gt;D120*summary!$M$1),1,0)</f>
        <v>1</v>
      </c>
    </row>
    <row r="121" spans="1:7">
      <c r="A121">
        <v>3964586</v>
      </c>
      <c r="B121">
        <v>14</v>
      </c>
      <c r="C121">
        <v>1419.310667</v>
      </c>
      <c r="D121">
        <v>1600</v>
      </c>
      <c r="F121" s="2">
        <f t="shared" si="1"/>
        <v>32648.635059984899</v>
      </c>
      <c r="G121">
        <f>IF(AND(C121&lt;D121*summary!$N$1,C121&gt;D121*summary!$M$1),1,0)</f>
        <v>1</v>
      </c>
    </row>
    <row r="122" spans="1:7">
      <c r="A122">
        <v>3988404</v>
      </c>
      <c r="B122">
        <v>14</v>
      </c>
      <c r="C122">
        <v>1647.053551</v>
      </c>
      <c r="D122">
        <v>1600</v>
      </c>
      <c r="F122" s="2">
        <f t="shared" si="1"/>
        <v>2214.0366617095983</v>
      </c>
      <c r="G122">
        <f>IF(AND(C122&lt;D122*summary!$N$1,C122&gt;D122*summary!$M$1),1,0)</f>
        <v>1</v>
      </c>
    </row>
    <row r="123" spans="1:7">
      <c r="A123">
        <v>4009569</v>
      </c>
      <c r="B123">
        <v>14</v>
      </c>
      <c r="C123">
        <v>1791.6080119999999</v>
      </c>
      <c r="D123">
        <v>1600</v>
      </c>
      <c r="F123" s="2">
        <f t="shared" si="1"/>
        <v>36713.630262592109</v>
      </c>
      <c r="G123">
        <f>IF(AND(C123&lt;D123*summary!$N$1,C123&gt;D123*summary!$M$1),1,0)</f>
        <v>1</v>
      </c>
    </row>
    <row r="124" spans="1:7">
      <c r="A124">
        <v>4032468</v>
      </c>
      <c r="B124">
        <v>14</v>
      </c>
      <c r="C124">
        <v>1610.527143</v>
      </c>
      <c r="D124">
        <v>1600</v>
      </c>
      <c r="F124" s="2">
        <f t="shared" si="1"/>
        <v>110.8207397424495</v>
      </c>
      <c r="G124">
        <f>IF(AND(C124&lt;D124*summary!$N$1,C124&gt;D124*summary!$M$1),1,0)</f>
        <v>1</v>
      </c>
    </row>
    <row r="125" spans="1:7">
      <c r="A125">
        <v>4054308</v>
      </c>
      <c r="B125">
        <v>14</v>
      </c>
      <c r="C125">
        <v>1724.389694</v>
      </c>
      <c r="D125">
        <v>1600</v>
      </c>
      <c r="F125" s="2">
        <f t="shared" si="1"/>
        <v>15472.795973413628</v>
      </c>
      <c r="G125">
        <f>IF(AND(C125&lt;D125*summary!$N$1,C125&gt;D125*summary!$M$1),1,0)</f>
        <v>1</v>
      </c>
    </row>
    <row r="126" spans="1:7">
      <c r="A126">
        <v>4076614</v>
      </c>
      <c r="B126">
        <v>14</v>
      </c>
      <c r="C126">
        <v>1634.5267699999999</v>
      </c>
      <c r="D126">
        <v>1600</v>
      </c>
      <c r="F126" s="2">
        <f t="shared" si="1"/>
        <v>1192.0978466328961</v>
      </c>
      <c r="G126">
        <f>IF(AND(C126&lt;D126*summary!$N$1,C126&gt;D126*summary!$M$1),1,0)</f>
        <v>1</v>
      </c>
    </row>
    <row r="127" spans="1:7">
      <c r="A127">
        <v>4097900</v>
      </c>
      <c r="B127">
        <v>14</v>
      </c>
      <c r="C127">
        <v>1744.5910590000001</v>
      </c>
      <c r="D127">
        <v>1600</v>
      </c>
      <c r="F127" s="2">
        <f t="shared" si="1"/>
        <v>20906.574342741507</v>
      </c>
      <c r="G127">
        <f>IF(AND(C127&lt;D127*summary!$N$1,C127&gt;D127*summary!$M$1),1,0)</f>
        <v>1</v>
      </c>
    </row>
    <row r="128" spans="1:7">
      <c r="A128">
        <v>4119833</v>
      </c>
      <c r="B128">
        <v>14</v>
      </c>
      <c r="C128">
        <v>1786.2816869999999</v>
      </c>
      <c r="D128">
        <v>1600</v>
      </c>
      <c r="F128" s="2">
        <f t="shared" si="1"/>
        <v>34700.866911565936</v>
      </c>
      <c r="G128">
        <f>IF(AND(C128&lt;D128*summary!$N$1,C128&gt;D128*summary!$M$1),1,0)</f>
        <v>1</v>
      </c>
    </row>
    <row r="129" spans="1:7">
      <c r="A129">
        <v>4141463</v>
      </c>
      <c r="B129">
        <v>14</v>
      </c>
      <c r="C129">
        <v>1596.265077</v>
      </c>
      <c r="D129">
        <v>1600</v>
      </c>
      <c r="F129" s="2">
        <f t="shared" ref="F129:F192" si="2">POWER(D129-C129,2)</f>
        <v>13.949649815928856</v>
      </c>
      <c r="G129">
        <f>IF(AND(C129&lt;D129*summary!$N$1,C129&gt;D129*summary!$M$1),1,0)</f>
        <v>1</v>
      </c>
    </row>
    <row r="130" spans="1:7">
      <c r="A130">
        <v>4163924</v>
      </c>
      <c r="B130">
        <v>14</v>
      </c>
      <c r="C130">
        <v>1834.375773</v>
      </c>
      <c r="D130">
        <v>1600</v>
      </c>
      <c r="F130" s="2">
        <f t="shared" si="2"/>
        <v>54932.002969347523</v>
      </c>
      <c r="G130">
        <f>IF(AND(C130&lt;D130*summary!$N$1,C130&gt;D130*summary!$M$1),1,0)</f>
        <v>1</v>
      </c>
    </row>
    <row r="131" spans="1:7">
      <c r="A131">
        <v>4186088</v>
      </c>
      <c r="B131">
        <v>14</v>
      </c>
      <c r="C131">
        <v>1663.7714820000001</v>
      </c>
      <c r="D131">
        <v>1600</v>
      </c>
      <c r="F131" s="2">
        <f t="shared" si="2"/>
        <v>4066.8019164763373</v>
      </c>
      <c r="G131">
        <f>IF(AND(C131&lt;D131*summary!$N$1,C131&gt;D131*summary!$M$1),1,0)</f>
        <v>1</v>
      </c>
    </row>
    <row r="132" spans="1:7">
      <c r="A132">
        <v>4207532</v>
      </c>
      <c r="B132">
        <v>14</v>
      </c>
      <c r="C132">
        <v>1811.6077029999999</v>
      </c>
      <c r="D132">
        <v>1600</v>
      </c>
      <c r="F132" s="2">
        <f t="shared" si="2"/>
        <v>44777.819968936165</v>
      </c>
      <c r="G132">
        <f>IF(AND(C132&lt;D132*summary!$N$1,C132&gt;D132*summary!$M$1),1,0)</f>
        <v>1</v>
      </c>
    </row>
    <row r="133" spans="1:7">
      <c r="A133">
        <v>4229129</v>
      </c>
      <c r="B133">
        <v>14</v>
      </c>
      <c r="C133">
        <v>1774.5621180000001</v>
      </c>
      <c r="D133">
        <v>1600</v>
      </c>
      <c r="F133" s="2">
        <f t="shared" si="2"/>
        <v>30471.933040645945</v>
      </c>
      <c r="G133">
        <f>IF(AND(C133&lt;D133*summary!$N$1,C133&gt;D133*summary!$M$1),1,0)</f>
        <v>1</v>
      </c>
    </row>
    <row r="134" spans="1:7">
      <c r="A134">
        <v>4252202</v>
      </c>
      <c r="B134">
        <v>14</v>
      </c>
      <c r="C134">
        <v>1483.817587</v>
      </c>
      <c r="D134">
        <v>1600</v>
      </c>
      <c r="F134" s="2">
        <f t="shared" si="2"/>
        <v>13498.353090502569</v>
      </c>
      <c r="G134">
        <f>IF(AND(C134&lt;D134*summary!$N$1,C134&gt;D134*summary!$M$1),1,0)</f>
        <v>1</v>
      </c>
    </row>
    <row r="135" spans="1:7">
      <c r="A135">
        <v>4274105</v>
      </c>
      <c r="B135">
        <v>14</v>
      </c>
      <c r="C135">
        <v>1674.721984</v>
      </c>
      <c r="D135">
        <v>1600</v>
      </c>
      <c r="F135" s="2">
        <f t="shared" si="2"/>
        <v>5583.3748928962586</v>
      </c>
      <c r="G135">
        <f>IF(AND(C135&lt;D135*summary!$N$1,C135&gt;D135*summary!$M$1),1,0)</f>
        <v>1</v>
      </c>
    </row>
    <row r="136" spans="1:7">
      <c r="A136">
        <v>4298178</v>
      </c>
      <c r="B136">
        <v>14</v>
      </c>
      <c r="C136">
        <v>1344.1598080000001</v>
      </c>
      <c r="D136">
        <v>1600</v>
      </c>
      <c r="F136" s="2">
        <f t="shared" si="2"/>
        <v>65454.203842596806</v>
      </c>
      <c r="G136">
        <f>IF(AND(C136&lt;D136*summary!$N$1,C136&gt;D136*summary!$M$1),1,0)</f>
        <v>1</v>
      </c>
    </row>
    <row r="137" spans="1:7">
      <c r="A137">
        <v>4322369</v>
      </c>
      <c r="B137">
        <v>14</v>
      </c>
      <c r="C137">
        <v>1304.5504550000001</v>
      </c>
      <c r="D137">
        <v>1600</v>
      </c>
      <c r="F137" s="2">
        <f t="shared" si="2"/>
        <v>87290.433640706993</v>
      </c>
      <c r="G137">
        <f>IF(AND(C137&lt;D137*summary!$N$1,C137&gt;D137*summary!$M$1),1,0)</f>
        <v>1</v>
      </c>
    </row>
    <row r="138" spans="1:7">
      <c r="A138">
        <v>4345828</v>
      </c>
      <c r="B138">
        <v>14</v>
      </c>
      <c r="C138">
        <v>1279.5939969999999</v>
      </c>
      <c r="D138">
        <v>1600</v>
      </c>
      <c r="F138" s="2">
        <f t="shared" si="2"/>
        <v>102660.00675843605</v>
      </c>
      <c r="G138">
        <f>IF(AND(C138&lt;D138*summary!$N$1,C138&gt;D138*summary!$M$1),1,0)</f>
        <v>0</v>
      </c>
    </row>
    <row r="139" spans="1:7">
      <c r="A139">
        <v>4371593</v>
      </c>
      <c r="B139">
        <v>14</v>
      </c>
      <c r="C139">
        <v>1295.2195469999999</v>
      </c>
      <c r="D139">
        <v>1600</v>
      </c>
      <c r="F139" s="2">
        <f t="shared" si="2"/>
        <v>92891.124530885252</v>
      </c>
      <c r="G139">
        <f>IF(AND(C139&lt;D139*summary!$N$1,C139&gt;D139*summary!$M$1),1,0)</f>
        <v>1</v>
      </c>
    </row>
    <row r="140" spans="1:7">
      <c r="A140">
        <v>4393554</v>
      </c>
      <c r="B140">
        <v>14</v>
      </c>
      <c r="C140">
        <v>1698.485831</v>
      </c>
      <c r="D140">
        <v>1600</v>
      </c>
      <c r="F140" s="2">
        <f t="shared" si="2"/>
        <v>9699.4589077605542</v>
      </c>
      <c r="G140">
        <f>IF(AND(C140&lt;D140*summary!$N$1,C140&gt;D140*summary!$M$1),1,0)</f>
        <v>1</v>
      </c>
    </row>
    <row r="141" spans="1:7">
      <c r="A141">
        <v>4414788</v>
      </c>
      <c r="B141">
        <v>14</v>
      </c>
      <c r="C141">
        <v>1822.4383829999999</v>
      </c>
      <c r="D141">
        <v>1600</v>
      </c>
      <c r="F141" s="2">
        <f t="shared" si="2"/>
        <v>49478.834231654655</v>
      </c>
      <c r="G141">
        <f>IF(AND(C141&lt;D141*summary!$N$1,C141&gt;D141*summary!$M$1),1,0)</f>
        <v>1</v>
      </c>
    </row>
    <row r="142" spans="1:7">
      <c r="A142">
        <v>4436994</v>
      </c>
      <c r="B142">
        <v>14</v>
      </c>
      <c r="C142">
        <v>1684.5626749999999</v>
      </c>
      <c r="D142">
        <v>1600</v>
      </c>
      <c r="F142" s="2">
        <f t="shared" si="2"/>
        <v>7150.8460031556078</v>
      </c>
      <c r="G142">
        <f>IF(AND(C142&lt;D142*summary!$N$1,C142&gt;D142*summary!$M$1),1,0)</f>
        <v>1</v>
      </c>
    </row>
    <row r="143" spans="1:7">
      <c r="A143">
        <v>4458230</v>
      </c>
      <c r="B143">
        <v>14</v>
      </c>
      <c r="C143">
        <v>1846.933573</v>
      </c>
      <c r="D143">
        <v>1600</v>
      </c>
      <c r="F143" s="2">
        <f t="shared" si="2"/>
        <v>60976.189474546343</v>
      </c>
      <c r="G143">
        <f>IF(AND(C143&lt;D143*summary!$N$1,C143&gt;D143*summary!$M$1),1,0)</f>
        <v>1</v>
      </c>
    </row>
    <row r="144" spans="1:7">
      <c r="A144">
        <v>4479157</v>
      </c>
      <c r="B144">
        <v>14</v>
      </c>
      <c r="C144">
        <v>1872.1471329999999</v>
      </c>
      <c r="D144">
        <v>1600</v>
      </c>
      <c r="F144" s="2">
        <f t="shared" si="2"/>
        <v>74064.062000119651</v>
      </c>
      <c r="G144">
        <f>IF(AND(C144&lt;D144*summary!$N$1,C144&gt;D144*summary!$M$1),1,0)</f>
        <v>1</v>
      </c>
    </row>
    <row r="145" spans="1:7">
      <c r="A145">
        <v>4501403</v>
      </c>
      <c r="B145">
        <v>14</v>
      </c>
      <c r="C145">
        <v>1659.2645669999999</v>
      </c>
      <c r="D145">
        <v>1600</v>
      </c>
      <c r="F145" s="2">
        <f t="shared" si="2"/>
        <v>3512.2889016974823</v>
      </c>
      <c r="G145">
        <f>IF(AND(C145&lt;D145*summary!$N$1,C145&gt;D145*summary!$M$1),1,0)</f>
        <v>1</v>
      </c>
    </row>
    <row r="146" spans="1:7">
      <c r="A146">
        <v>4522914</v>
      </c>
      <c r="B146">
        <v>14</v>
      </c>
      <c r="C146">
        <v>1616.2813200000001</v>
      </c>
      <c r="D146">
        <v>1600</v>
      </c>
      <c r="F146" s="2">
        <f t="shared" si="2"/>
        <v>265.08138094240167</v>
      </c>
      <c r="G146">
        <f>IF(AND(C146&lt;D146*summary!$N$1,C146&gt;D146*summary!$M$1),1,0)</f>
        <v>1</v>
      </c>
    </row>
    <row r="147" spans="1:7">
      <c r="A147">
        <v>4539590</v>
      </c>
      <c r="B147">
        <v>14</v>
      </c>
      <c r="C147">
        <v>2588.6232199999999</v>
      </c>
      <c r="D147">
        <v>1600</v>
      </c>
      <c r="F147" s="2">
        <f t="shared" si="2"/>
        <v>977375.87112316827</v>
      </c>
      <c r="G147">
        <f>IF(AND(C147&lt;D147*summary!$N$1,C147&gt;D147*summary!$M$1),1,0)</f>
        <v>0</v>
      </c>
    </row>
    <row r="148" spans="1:7">
      <c r="A148">
        <v>4561369</v>
      </c>
      <c r="B148">
        <v>14</v>
      </c>
      <c r="C148">
        <v>1732.0715439999999</v>
      </c>
      <c r="D148">
        <v>1600</v>
      </c>
      <c r="F148" s="2">
        <f t="shared" si="2"/>
        <v>17442.892734543912</v>
      </c>
      <c r="G148">
        <f>IF(AND(C148&lt;D148*summary!$N$1,C148&gt;D148*summary!$M$1),1,0)</f>
        <v>1</v>
      </c>
    </row>
    <row r="149" spans="1:7">
      <c r="A149">
        <v>4582361</v>
      </c>
      <c r="B149">
        <v>14</v>
      </c>
      <c r="C149">
        <v>1821.712053</v>
      </c>
      <c r="D149">
        <v>1600</v>
      </c>
      <c r="F149" s="2">
        <f t="shared" si="2"/>
        <v>49156.234445474794</v>
      </c>
      <c r="G149">
        <f>IF(AND(C149&lt;D149*summary!$N$1,C149&gt;D149*summary!$M$1),1,0)</f>
        <v>1</v>
      </c>
    </row>
    <row r="150" spans="1:7">
      <c r="A150">
        <v>4605404</v>
      </c>
      <c r="B150">
        <v>14</v>
      </c>
      <c r="C150">
        <v>1565.8688810000001</v>
      </c>
      <c r="D150">
        <v>1600</v>
      </c>
      <c r="F150" s="2">
        <f t="shared" si="2"/>
        <v>1164.9332841921541</v>
      </c>
      <c r="G150">
        <f>IF(AND(C150&lt;D150*summary!$N$1,C150&gt;D150*summary!$M$1),1,0)</f>
        <v>1</v>
      </c>
    </row>
    <row r="151" spans="1:7">
      <c r="A151">
        <v>4627784</v>
      </c>
      <c r="B151">
        <v>14</v>
      </c>
      <c r="C151">
        <v>1602.4261710000001</v>
      </c>
      <c r="D151">
        <v>800</v>
      </c>
      <c r="F151" s="2">
        <f t="shared" si="2"/>
        <v>643887.75990572129</v>
      </c>
      <c r="G151">
        <f>IF(AND(C151&lt;D151*summary!$N$1,C151&gt;D151*summary!$M$1),1,0)</f>
        <v>0</v>
      </c>
    </row>
    <row r="152" spans="1:7">
      <c r="A152">
        <v>4649600</v>
      </c>
      <c r="B152">
        <v>14</v>
      </c>
      <c r="C152">
        <v>1760.5281199999999</v>
      </c>
      <c r="D152">
        <v>800</v>
      </c>
      <c r="F152" s="2">
        <f t="shared" si="2"/>
        <v>922614.26931073435</v>
      </c>
      <c r="G152">
        <f>IF(AND(C152&lt;D152*summary!$N$1,C152&gt;D152*summary!$M$1),1,0)</f>
        <v>0</v>
      </c>
    </row>
    <row r="153" spans="1:7">
      <c r="A153">
        <v>4671179</v>
      </c>
      <c r="B153">
        <v>13</v>
      </c>
      <c r="C153">
        <v>1762.9769670000001</v>
      </c>
      <c r="D153">
        <v>800</v>
      </c>
      <c r="F153" s="2">
        <f t="shared" si="2"/>
        <v>927324.6389725192</v>
      </c>
      <c r="G153">
        <f>IF(AND(C153&lt;D153*summary!$N$1,C153&gt;D153*summary!$M$1),1,0)</f>
        <v>0</v>
      </c>
    </row>
    <row r="154" spans="1:7">
      <c r="A154">
        <v>4693397</v>
      </c>
      <c r="B154">
        <v>13</v>
      </c>
      <c r="C154">
        <v>1547.7105309999999</v>
      </c>
      <c r="D154">
        <v>800</v>
      </c>
      <c r="F154" s="2">
        <f t="shared" si="2"/>
        <v>559071.03816830192</v>
      </c>
      <c r="G154">
        <f>IF(AND(C154&lt;D154*summary!$N$1,C154&gt;D154*summary!$M$1),1,0)</f>
        <v>0</v>
      </c>
    </row>
    <row r="155" spans="1:7">
      <c r="A155">
        <v>4716797</v>
      </c>
      <c r="B155">
        <v>13</v>
      </c>
      <c r="C155">
        <v>1663.6512789999999</v>
      </c>
      <c r="D155">
        <v>800</v>
      </c>
      <c r="F155" s="2">
        <f t="shared" si="2"/>
        <v>745893.5317183357</v>
      </c>
      <c r="G155">
        <f>IF(AND(C155&lt;D155*summary!$N$1,C155&gt;D155*summary!$M$1),1,0)</f>
        <v>0</v>
      </c>
    </row>
    <row r="156" spans="1:7">
      <c r="A156">
        <v>4738364</v>
      </c>
      <c r="B156">
        <v>13</v>
      </c>
      <c r="C156">
        <v>1785.8184530000001</v>
      </c>
      <c r="D156">
        <v>800</v>
      </c>
      <c r="F156" s="2">
        <f t="shared" si="2"/>
        <v>971838.02227531339</v>
      </c>
      <c r="G156">
        <f>IF(AND(C156&lt;D156*summary!$N$1,C156&gt;D156*summary!$M$1),1,0)</f>
        <v>0</v>
      </c>
    </row>
    <row r="157" spans="1:7">
      <c r="A157">
        <v>4760389</v>
      </c>
      <c r="B157">
        <v>13</v>
      </c>
      <c r="C157">
        <v>1690.8904709999999</v>
      </c>
      <c r="D157">
        <v>800</v>
      </c>
      <c r="F157" s="2">
        <f t="shared" si="2"/>
        <v>793685.83131860173</v>
      </c>
      <c r="G157">
        <f>IF(AND(C157&lt;D157*summary!$N$1,C157&gt;D157*summary!$M$1),1,0)</f>
        <v>0</v>
      </c>
    </row>
    <row r="158" spans="1:7">
      <c r="A158">
        <v>4780189</v>
      </c>
      <c r="B158">
        <v>12</v>
      </c>
      <c r="C158">
        <v>1685.978059</v>
      </c>
      <c r="D158">
        <v>800</v>
      </c>
      <c r="F158" s="2">
        <f t="shared" si="2"/>
        <v>784957.12102940748</v>
      </c>
      <c r="G158">
        <f>IF(AND(C158&lt;D158*summary!$N$1,C158&gt;D158*summary!$M$1),1,0)</f>
        <v>0</v>
      </c>
    </row>
    <row r="159" spans="1:7">
      <c r="A159">
        <v>4804320</v>
      </c>
      <c r="B159">
        <v>12</v>
      </c>
      <c r="C159">
        <v>1435.059403</v>
      </c>
      <c r="D159">
        <v>800</v>
      </c>
      <c r="F159" s="2">
        <f t="shared" si="2"/>
        <v>403300.44533871638</v>
      </c>
      <c r="G159">
        <f>IF(AND(C159&lt;D159*summary!$N$1,C159&gt;D159*summary!$M$1),1,0)</f>
        <v>0</v>
      </c>
    </row>
    <row r="160" spans="1:7">
      <c r="A160">
        <v>4829011</v>
      </c>
      <c r="B160">
        <v>12</v>
      </c>
      <c r="C160">
        <v>873.96779500000002</v>
      </c>
      <c r="D160">
        <v>800</v>
      </c>
      <c r="F160" s="2">
        <f t="shared" si="2"/>
        <v>5471.2346971620282</v>
      </c>
      <c r="G160">
        <f>IF(AND(C160&lt;D160*summary!$N$1,C160&gt;D160*summary!$M$1),1,0)</f>
        <v>1</v>
      </c>
    </row>
    <row r="161" spans="1:7">
      <c r="A161">
        <v>4857305</v>
      </c>
      <c r="B161">
        <v>12</v>
      </c>
      <c r="C161">
        <v>730.84361999999999</v>
      </c>
      <c r="D161">
        <v>800</v>
      </c>
      <c r="F161" s="2">
        <f t="shared" si="2"/>
        <v>4782.6048947044019</v>
      </c>
      <c r="G161">
        <f>IF(AND(C161&lt;D161*summary!$N$1,C161&gt;D161*summary!$M$1),1,0)</f>
        <v>1</v>
      </c>
    </row>
    <row r="162" spans="1:7">
      <c r="A162">
        <v>4883573</v>
      </c>
      <c r="B162">
        <v>12</v>
      </c>
      <c r="C162">
        <v>888.09283500000004</v>
      </c>
      <c r="D162">
        <v>800</v>
      </c>
      <c r="F162" s="2">
        <f t="shared" si="2"/>
        <v>7760.3475783372314</v>
      </c>
      <c r="G162">
        <f>IF(AND(C162&lt;D162*summary!$N$1,C162&gt;D162*summary!$M$1),1,0)</f>
        <v>1</v>
      </c>
    </row>
    <row r="163" spans="1:7">
      <c r="A163">
        <v>4912490</v>
      </c>
      <c r="B163">
        <v>12</v>
      </c>
      <c r="C163">
        <v>376.09269499999999</v>
      </c>
      <c r="D163">
        <v>800</v>
      </c>
      <c r="F163" s="2">
        <f t="shared" si="2"/>
        <v>179697.40323236302</v>
      </c>
      <c r="G163">
        <f>IF(AND(C163&lt;D163*summary!$N$1,C163&gt;D163*summary!$M$1),1,0)</f>
        <v>0</v>
      </c>
    </row>
    <row r="164" spans="1:7">
      <c r="A164">
        <v>4945846</v>
      </c>
      <c r="B164">
        <v>12</v>
      </c>
      <c r="C164">
        <v>591.47005899999999</v>
      </c>
      <c r="D164">
        <v>800</v>
      </c>
      <c r="F164" s="2">
        <f t="shared" si="2"/>
        <v>43484.736293463488</v>
      </c>
      <c r="G164">
        <f>IF(AND(C164&lt;D164*summary!$N$1,C164&gt;D164*summary!$M$1),1,0)</f>
        <v>0</v>
      </c>
    </row>
    <row r="165" spans="1:7">
      <c r="A165">
        <v>4971256</v>
      </c>
      <c r="B165">
        <v>12</v>
      </c>
      <c r="C165">
        <v>1005.041981</v>
      </c>
      <c r="D165">
        <v>800</v>
      </c>
      <c r="F165" s="2">
        <f t="shared" si="2"/>
        <v>42042.213972404345</v>
      </c>
      <c r="G165">
        <f>IF(AND(C165&lt;D165*summary!$N$1,C165&gt;D165*summary!$M$1),1,0)</f>
        <v>0</v>
      </c>
    </row>
    <row r="166" spans="1:7">
      <c r="A166">
        <v>4993838</v>
      </c>
      <c r="B166">
        <v>12</v>
      </c>
      <c r="C166">
        <v>1580.9964829999999</v>
      </c>
      <c r="D166">
        <v>800</v>
      </c>
      <c r="F166" s="2">
        <f t="shared" si="2"/>
        <v>609955.50645836908</v>
      </c>
      <c r="G166">
        <f>IF(AND(C166&lt;D166*summary!$N$1,C166&gt;D166*summary!$M$1),1,0)</f>
        <v>0</v>
      </c>
    </row>
    <row r="167" spans="1:7">
      <c r="A167">
        <v>5016575</v>
      </c>
      <c r="B167">
        <v>12</v>
      </c>
      <c r="C167">
        <v>1521.491266</v>
      </c>
      <c r="D167">
        <v>800</v>
      </c>
      <c r="F167" s="2">
        <f t="shared" si="2"/>
        <v>520549.64691428276</v>
      </c>
      <c r="G167">
        <f>IF(AND(C167&lt;D167*summary!$N$1,C167&gt;D167*summary!$M$1),1,0)</f>
        <v>0</v>
      </c>
    </row>
    <row r="168" spans="1:7">
      <c r="A168">
        <v>5038794</v>
      </c>
      <c r="B168">
        <v>12</v>
      </c>
      <c r="C168">
        <v>1454.5089640000001</v>
      </c>
      <c r="D168">
        <v>800</v>
      </c>
      <c r="F168" s="2">
        <f t="shared" si="2"/>
        <v>428381.98395635345</v>
      </c>
      <c r="G168">
        <f>IF(AND(C168&lt;D168*summary!$N$1,C168&gt;D168*summary!$M$1),1,0)</f>
        <v>0</v>
      </c>
    </row>
    <row r="169" spans="1:7">
      <c r="A169">
        <v>5063128</v>
      </c>
      <c r="B169">
        <v>12</v>
      </c>
      <c r="C169">
        <v>1496.1458950000001</v>
      </c>
      <c r="D169">
        <v>800</v>
      </c>
      <c r="F169" s="2">
        <f t="shared" si="2"/>
        <v>484619.10712535121</v>
      </c>
      <c r="G169">
        <f>IF(AND(C169&lt;D169*summary!$N$1,C169&gt;D169*summary!$M$1),1,0)</f>
        <v>0</v>
      </c>
    </row>
    <row r="170" spans="1:7">
      <c r="A170">
        <v>5085604</v>
      </c>
      <c r="B170">
        <v>11</v>
      </c>
      <c r="C170">
        <v>1601.334681</v>
      </c>
      <c r="D170">
        <v>800</v>
      </c>
      <c r="F170" s="2">
        <f t="shared" si="2"/>
        <v>642137.27097337181</v>
      </c>
      <c r="G170">
        <f>IF(AND(C170&lt;D170*summary!$N$1,C170&gt;D170*summary!$M$1),1,0)</f>
        <v>0</v>
      </c>
    </row>
    <row r="171" spans="1:7">
      <c r="A171">
        <v>5108622</v>
      </c>
      <c r="B171">
        <v>11</v>
      </c>
      <c r="C171">
        <v>1489.3294069999999</v>
      </c>
      <c r="D171">
        <v>800</v>
      </c>
      <c r="F171" s="2">
        <f t="shared" si="2"/>
        <v>475175.03135497158</v>
      </c>
      <c r="G171">
        <f>IF(AND(C171&lt;D171*summary!$N$1,C171&gt;D171*summary!$M$1),1,0)</f>
        <v>0</v>
      </c>
    </row>
    <row r="172" spans="1:7">
      <c r="A172">
        <v>5131660</v>
      </c>
      <c r="B172">
        <v>11</v>
      </c>
      <c r="C172">
        <v>1499.080909</v>
      </c>
      <c r="D172">
        <v>800</v>
      </c>
      <c r="F172" s="2">
        <f t="shared" si="2"/>
        <v>488714.11732826632</v>
      </c>
      <c r="G172">
        <f>IF(AND(C172&lt;D172*summary!$N$1,C172&gt;D172*summary!$M$1),1,0)</f>
        <v>0</v>
      </c>
    </row>
    <row r="173" spans="1:7">
      <c r="A173">
        <v>5154123</v>
      </c>
      <c r="B173">
        <v>11</v>
      </c>
      <c r="C173">
        <v>1598.8941380000001</v>
      </c>
      <c r="D173">
        <v>800</v>
      </c>
      <c r="F173" s="2">
        <f t="shared" si="2"/>
        <v>638231.84373076318</v>
      </c>
      <c r="G173">
        <f>IF(AND(C173&lt;D173*summary!$N$1,C173&gt;D173*summary!$M$1),1,0)</f>
        <v>0</v>
      </c>
    </row>
    <row r="174" spans="1:7">
      <c r="A174">
        <v>5176266</v>
      </c>
      <c r="B174">
        <v>11</v>
      </c>
      <c r="C174">
        <v>1653.6813480000001</v>
      </c>
      <c r="D174">
        <v>800</v>
      </c>
      <c r="F174" s="2">
        <f t="shared" si="2"/>
        <v>728771.84392309724</v>
      </c>
      <c r="G174">
        <f>IF(AND(C174&lt;D174*summary!$N$1,C174&gt;D174*summary!$M$1),1,0)</f>
        <v>0</v>
      </c>
    </row>
    <row r="175" spans="1:7">
      <c r="A175">
        <v>5199124</v>
      </c>
      <c r="B175">
        <v>11</v>
      </c>
      <c r="C175">
        <v>1527.20189</v>
      </c>
      <c r="D175">
        <v>800</v>
      </c>
      <c r="F175" s="2">
        <f t="shared" si="2"/>
        <v>528822.58881957212</v>
      </c>
      <c r="G175">
        <f>IF(AND(C175&lt;D175*summary!$N$1,C175&gt;D175*summary!$M$1),1,0)</f>
        <v>0</v>
      </c>
    </row>
    <row r="176" spans="1:7">
      <c r="A176">
        <v>5222821</v>
      </c>
      <c r="B176">
        <v>10</v>
      </c>
      <c r="C176">
        <v>1354.971147</v>
      </c>
      <c r="D176">
        <v>800</v>
      </c>
      <c r="F176" s="2">
        <f t="shared" si="2"/>
        <v>307992.97400249558</v>
      </c>
      <c r="G176">
        <f>IF(AND(C176&lt;D176*summary!$N$1,C176&gt;D176*summary!$M$1),1,0)</f>
        <v>0</v>
      </c>
    </row>
    <row r="177" spans="1:7">
      <c r="A177">
        <v>5246283</v>
      </c>
      <c r="B177">
        <v>10</v>
      </c>
      <c r="C177">
        <v>1383.482313</v>
      </c>
      <c r="D177">
        <v>800</v>
      </c>
      <c r="F177" s="2">
        <f t="shared" si="2"/>
        <v>340451.60958382994</v>
      </c>
      <c r="G177">
        <f>IF(AND(C177&lt;D177*summary!$N$1,C177&gt;D177*summary!$M$1),1,0)</f>
        <v>0</v>
      </c>
    </row>
    <row r="178" spans="1:7">
      <c r="A178">
        <v>5269261</v>
      </c>
      <c r="B178">
        <v>10</v>
      </c>
      <c r="C178">
        <v>1491.610555</v>
      </c>
      <c r="D178">
        <v>800</v>
      </c>
      <c r="F178" s="2">
        <f t="shared" si="2"/>
        <v>478325.15978740802</v>
      </c>
      <c r="G178">
        <f>IF(AND(C178&lt;D178*summary!$N$1,C178&gt;D178*summary!$M$1),1,0)</f>
        <v>0</v>
      </c>
    </row>
    <row r="179" spans="1:7">
      <c r="A179">
        <v>5291675</v>
      </c>
      <c r="B179">
        <v>10</v>
      </c>
      <c r="C179">
        <v>1342.1609470000001</v>
      </c>
      <c r="D179">
        <v>800</v>
      </c>
      <c r="F179" s="2">
        <f t="shared" si="2"/>
        <v>293938.49245193688</v>
      </c>
      <c r="G179">
        <f>IF(AND(C179&lt;D179*summary!$N$1,C179&gt;D179*summary!$M$1),1,0)</f>
        <v>0</v>
      </c>
    </row>
    <row r="180" spans="1:7">
      <c r="A180">
        <v>5317590</v>
      </c>
      <c r="B180">
        <v>10</v>
      </c>
      <c r="C180">
        <v>1398.670325</v>
      </c>
      <c r="D180">
        <v>800</v>
      </c>
      <c r="F180" s="2">
        <f t="shared" si="2"/>
        <v>358406.15803560568</v>
      </c>
      <c r="G180">
        <f>IF(AND(C180&lt;D180*summary!$N$1,C180&gt;D180*summary!$M$1),1,0)</f>
        <v>0</v>
      </c>
    </row>
    <row r="181" spans="1:7">
      <c r="A181">
        <v>5341558</v>
      </c>
      <c r="B181">
        <v>10</v>
      </c>
      <c r="C181">
        <v>1322.2835009999999</v>
      </c>
      <c r="D181">
        <v>800</v>
      </c>
      <c r="F181" s="2">
        <f t="shared" si="2"/>
        <v>272780.0554168169</v>
      </c>
      <c r="G181">
        <f>IF(AND(C181&lt;D181*summary!$N$1,C181&gt;D181*summary!$M$1),1,0)</f>
        <v>0</v>
      </c>
    </row>
    <row r="182" spans="1:7">
      <c r="A182">
        <v>5364593</v>
      </c>
      <c r="B182">
        <v>10</v>
      </c>
      <c r="C182">
        <v>1482.5295180000001</v>
      </c>
      <c r="D182">
        <v>800</v>
      </c>
      <c r="F182" s="2">
        <f t="shared" si="2"/>
        <v>465846.54294131242</v>
      </c>
      <c r="G182">
        <f>IF(AND(C182&lt;D182*summary!$N$1,C182&gt;D182*summary!$M$1),1,0)</f>
        <v>0</v>
      </c>
    </row>
    <row r="183" spans="1:7">
      <c r="A183">
        <v>5388945</v>
      </c>
      <c r="B183">
        <v>9</v>
      </c>
      <c r="C183">
        <v>1224.904597</v>
      </c>
      <c r="D183">
        <v>800</v>
      </c>
      <c r="F183" s="2">
        <f t="shared" si="2"/>
        <v>180543.91655173237</v>
      </c>
      <c r="G183">
        <f>IF(AND(C183&lt;D183*summary!$N$1,C183&gt;D183*summary!$M$1),1,0)</f>
        <v>0</v>
      </c>
    </row>
    <row r="184" spans="1:7">
      <c r="A184">
        <v>5414094</v>
      </c>
      <c r="B184">
        <v>9</v>
      </c>
      <c r="C184">
        <v>1072.345006</v>
      </c>
      <c r="D184">
        <v>800</v>
      </c>
      <c r="F184" s="2">
        <f t="shared" si="2"/>
        <v>74171.802293140048</v>
      </c>
      <c r="G184">
        <f>IF(AND(C184&lt;D184*summary!$N$1,C184&gt;D184*summary!$M$1),1,0)</f>
        <v>0</v>
      </c>
    </row>
    <row r="185" spans="1:7">
      <c r="A185">
        <v>5440080</v>
      </c>
      <c r="B185">
        <v>9</v>
      </c>
      <c r="C185">
        <v>899.39565700000003</v>
      </c>
      <c r="D185">
        <v>800</v>
      </c>
      <c r="F185" s="2">
        <f t="shared" si="2"/>
        <v>9879.4966304616555</v>
      </c>
      <c r="G185">
        <f>IF(AND(C185&lt;D185*summary!$N$1,C185&gt;D185*summary!$M$1),1,0)</f>
        <v>1</v>
      </c>
    </row>
    <row r="186" spans="1:7">
      <c r="A186">
        <v>5465065</v>
      </c>
      <c r="B186">
        <v>9</v>
      </c>
      <c r="C186">
        <v>1106.198386</v>
      </c>
      <c r="D186">
        <v>800</v>
      </c>
      <c r="F186" s="2">
        <f t="shared" si="2"/>
        <v>93757.45158900501</v>
      </c>
      <c r="G186">
        <f>IF(AND(C186&lt;D186*summary!$N$1,C186&gt;D186*summary!$M$1),1,0)</f>
        <v>0</v>
      </c>
    </row>
    <row r="187" spans="1:7">
      <c r="A187">
        <v>5490238</v>
      </c>
      <c r="B187">
        <v>9</v>
      </c>
      <c r="C187">
        <v>1060.5363520000001</v>
      </c>
      <c r="D187">
        <v>800</v>
      </c>
      <c r="F187" s="2">
        <f t="shared" si="2"/>
        <v>67879.19071346795</v>
      </c>
      <c r="G187">
        <f>IF(AND(C187&lt;D187*summary!$N$1,C187&gt;D187*summary!$M$1),1,0)</f>
        <v>0</v>
      </c>
    </row>
    <row r="188" spans="1:7">
      <c r="A188">
        <v>5514408</v>
      </c>
      <c r="B188">
        <v>9</v>
      </c>
      <c r="C188">
        <v>1247.534842</v>
      </c>
      <c r="D188">
        <v>800</v>
      </c>
      <c r="F188" s="2">
        <f t="shared" si="2"/>
        <v>200287.43480396498</v>
      </c>
      <c r="G188">
        <f>IF(AND(C188&lt;D188*summary!$N$1,C188&gt;D188*summary!$M$1),1,0)</f>
        <v>0</v>
      </c>
    </row>
    <row r="189" spans="1:7">
      <c r="A189">
        <v>5539706</v>
      </c>
      <c r="B189">
        <v>9</v>
      </c>
      <c r="C189">
        <v>1036.5126729999999</v>
      </c>
      <c r="D189">
        <v>800</v>
      </c>
      <c r="F189" s="2">
        <f t="shared" si="2"/>
        <v>55938.244489604906</v>
      </c>
      <c r="G189">
        <f>IF(AND(C189&lt;D189*summary!$N$1,C189&gt;D189*summary!$M$1),1,0)</f>
        <v>0</v>
      </c>
    </row>
    <row r="190" spans="1:7">
      <c r="A190">
        <v>5565483</v>
      </c>
      <c r="B190">
        <v>9</v>
      </c>
      <c r="C190">
        <v>942.548092</v>
      </c>
      <c r="D190">
        <v>800</v>
      </c>
      <c r="F190" s="2">
        <f t="shared" si="2"/>
        <v>20319.958532840465</v>
      </c>
      <c r="G190">
        <f>IF(AND(C190&lt;D190*summary!$N$1,C190&gt;D190*summary!$M$1),1,0)</f>
        <v>1</v>
      </c>
    </row>
    <row r="191" spans="1:7">
      <c r="A191">
        <v>5591727</v>
      </c>
      <c r="B191">
        <v>9</v>
      </c>
      <c r="C191">
        <v>867.13482099999999</v>
      </c>
      <c r="D191">
        <v>800</v>
      </c>
      <c r="F191" s="2">
        <f t="shared" si="2"/>
        <v>4507.0841907020395</v>
      </c>
      <c r="G191">
        <f>IF(AND(C191&lt;D191*summary!$N$1,C191&gt;D191*summary!$M$1),1,0)</f>
        <v>1</v>
      </c>
    </row>
    <row r="192" spans="1:7">
      <c r="A192">
        <v>5617198</v>
      </c>
      <c r="B192">
        <v>9</v>
      </c>
      <c r="C192">
        <v>1007.815921</v>
      </c>
      <c r="D192">
        <v>800</v>
      </c>
      <c r="F192" s="2">
        <f t="shared" si="2"/>
        <v>43187.45702107824</v>
      </c>
      <c r="G192">
        <f>IF(AND(C192&lt;D192*summary!$N$1,C192&gt;D192*summary!$M$1),1,0)</f>
        <v>0</v>
      </c>
    </row>
    <row r="193" spans="1:7">
      <c r="A193">
        <v>5642911</v>
      </c>
      <c r="B193">
        <v>9</v>
      </c>
      <c r="C193">
        <v>955.31055500000002</v>
      </c>
      <c r="D193">
        <v>800</v>
      </c>
      <c r="F193" s="2">
        <f t="shared" ref="F193:F256" si="3">POWER(D193-C193,2)</f>
        <v>24121.368494408031</v>
      </c>
      <c r="G193">
        <f>IF(AND(C193&lt;D193*summary!$N$1,C193&gt;D193*summary!$M$1),1,0)</f>
        <v>1</v>
      </c>
    </row>
    <row r="194" spans="1:7">
      <c r="A194">
        <v>5667622</v>
      </c>
      <c r="B194">
        <v>9</v>
      </c>
      <c r="C194">
        <v>1167.318008</v>
      </c>
      <c r="D194">
        <v>800</v>
      </c>
      <c r="F194" s="2">
        <f t="shared" si="3"/>
        <v>134922.51900108805</v>
      </c>
      <c r="G194">
        <f>IF(AND(C194&lt;D194*summary!$N$1,C194&gt;D194*summary!$M$1),1,0)</f>
        <v>0</v>
      </c>
    </row>
    <row r="195" spans="1:7">
      <c r="A195">
        <v>5692846</v>
      </c>
      <c r="B195">
        <v>9</v>
      </c>
      <c r="C195">
        <v>1074.3784659999999</v>
      </c>
      <c r="D195">
        <v>800</v>
      </c>
      <c r="F195" s="2">
        <f t="shared" si="3"/>
        <v>75283.542604513103</v>
      </c>
      <c r="G195">
        <f>IF(AND(C195&lt;D195*summary!$N$1,C195&gt;D195*summary!$M$1),1,0)</f>
        <v>0</v>
      </c>
    </row>
    <row r="196" spans="1:7">
      <c r="A196">
        <v>5718135</v>
      </c>
      <c r="B196">
        <v>9</v>
      </c>
      <c r="C196">
        <v>1145.645994</v>
      </c>
      <c r="D196">
        <v>800</v>
      </c>
      <c r="F196" s="2">
        <f t="shared" si="3"/>
        <v>119471.15316824801</v>
      </c>
      <c r="G196">
        <f>IF(AND(C196&lt;D196*summary!$N$1,C196&gt;D196*summary!$M$1),1,0)</f>
        <v>0</v>
      </c>
    </row>
    <row r="197" spans="1:7">
      <c r="A197">
        <v>5742027</v>
      </c>
      <c r="B197">
        <v>9</v>
      </c>
      <c r="C197">
        <v>1305.8825509999999</v>
      </c>
      <c r="D197">
        <v>800</v>
      </c>
      <c r="F197" s="2">
        <f t="shared" si="3"/>
        <v>255917.15540626753</v>
      </c>
      <c r="G197">
        <f>IF(AND(C197&lt;D197*summary!$N$1,C197&gt;D197*summary!$M$1),1,0)</f>
        <v>0</v>
      </c>
    </row>
    <row r="198" spans="1:7">
      <c r="A198">
        <v>5766161</v>
      </c>
      <c r="B198">
        <v>8</v>
      </c>
      <c r="C198">
        <v>1272.3366229999999</v>
      </c>
      <c r="D198">
        <v>800</v>
      </c>
      <c r="F198" s="2">
        <f t="shared" si="3"/>
        <v>223101.88542704406</v>
      </c>
      <c r="G198">
        <f>IF(AND(C198&lt;D198*summary!$N$1,C198&gt;D198*summary!$M$1),1,0)</f>
        <v>0</v>
      </c>
    </row>
    <row r="199" spans="1:7">
      <c r="A199">
        <v>5790775</v>
      </c>
      <c r="B199">
        <v>8</v>
      </c>
      <c r="C199">
        <v>1169.776834</v>
      </c>
      <c r="D199">
        <v>800</v>
      </c>
      <c r="F199" s="2">
        <f t="shared" si="3"/>
        <v>136734.90696306355</v>
      </c>
      <c r="G199">
        <f>IF(AND(C199&lt;D199*summary!$N$1,C199&gt;D199*summary!$M$1),1,0)</f>
        <v>0</v>
      </c>
    </row>
    <row r="200" spans="1:7">
      <c r="A200">
        <v>5815496</v>
      </c>
      <c r="B200">
        <v>8</v>
      </c>
      <c r="C200">
        <v>1150.466216</v>
      </c>
      <c r="D200">
        <v>800</v>
      </c>
      <c r="F200" s="2">
        <f t="shared" si="3"/>
        <v>122826.56855735868</v>
      </c>
      <c r="G200">
        <f>IF(AND(C200&lt;D200*summary!$N$1,C200&gt;D200*summary!$M$1),1,0)</f>
        <v>0</v>
      </c>
    </row>
    <row r="201" spans="1:7">
      <c r="A201">
        <v>5839534</v>
      </c>
      <c r="B201">
        <v>8</v>
      </c>
      <c r="C201">
        <v>1277.213808</v>
      </c>
      <c r="D201">
        <v>2400</v>
      </c>
      <c r="F201" s="2">
        <f t="shared" si="3"/>
        <v>1260648.8329458609</v>
      </c>
      <c r="G201">
        <f>IF(AND(C201&lt;D201*summary!$N$1,C201&gt;D201*summary!$M$1),1,0)</f>
        <v>0</v>
      </c>
    </row>
    <row r="202" spans="1:7">
      <c r="A202">
        <v>5862833</v>
      </c>
      <c r="B202">
        <v>8</v>
      </c>
      <c r="C202">
        <v>1294.3286969999999</v>
      </c>
      <c r="D202">
        <v>2400</v>
      </c>
      <c r="F202" s="2">
        <f t="shared" si="3"/>
        <v>1222509.0302777181</v>
      </c>
      <c r="G202">
        <f>IF(AND(C202&lt;D202*summary!$N$1,C202&gt;D202*summary!$M$1),1,0)</f>
        <v>0</v>
      </c>
    </row>
    <row r="203" spans="1:7">
      <c r="A203">
        <v>5885941</v>
      </c>
      <c r="B203">
        <v>9</v>
      </c>
      <c r="C203">
        <v>1271.465931</v>
      </c>
      <c r="D203">
        <v>2400</v>
      </c>
      <c r="F203" s="2">
        <f t="shared" si="3"/>
        <v>1273589.1448936968</v>
      </c>
      <c r="G203">
        <f>IF(AND(C203&lt;D203*summary!$N$1,C203&gt;D203*summary!$M$1),1,0)</f>
        <v>0</v>
      </c>
    </row>
    <row r="204" spans="1:7">
      <c r="A204">
        <v>5912258</v>
      </c>
      <c r="B204">
        <v>9</v>
      </c>
      <c r="C204">
        <v>1341.0355070000001</v>
      </c>
      <c r="D204">
        <v>2400</v>
      </c>
      <c r="F204" s="2">
        <f t="shared" si="3"/>
        <v>1121405.797434747</v>
      </c>
      <c r="G204">
        <f>IF(AND(C204&lt;D204*summary!$N$1,C204&gt;D204*summary!$M$1),1,0)</f>
        <v>0</v>
      </c>
    </row>
    <row r="205" spans="1:7">
      <c r="A205">
        <v>5936696</v>
      </c>
      <c r="B205">
        <v>9</v>
      </c>
      <c r="C205">
        <v>1201.248065</v>
      </c>
      <c r="D205">
        <v>2400</v>
      </c>
      <c r="F205" s="2">
        <f t="shared" si="3"/>
        <v>1437006.2016662443</v>
      </c>
      <c r="G205">
        <f>IF(AND(C205&lt;D205*summary!$N$1,C205&gt;D205*summary!$M$1),1,0)</f>
        <v>0</v>
      </c>
    </row>
    <row r="206" spans="1:7">
      <c r="A206">
        <v>5950273</v>
      </c>
      <c r="B206">
        <v>9</v>
      </c>
      <c r="C206">
        <v>1960.3215660000001</v>
      </c>
      <c r="D206">
        <v>2400</v>
      </c>
      <c r="F206" s="2">
        <f t="shared" si="3"/>
        <v>193317.12532469229</v>
      </c>
      <c r="G206">
        <f>IF(AND(C206&lt;D206*summary!$N$1,C206&gt;D206*summary!$M$1),1,0)</f>
        <v>1</v>
      </c>
    </row>
    <row r="207" spans="1:7">
      <c r="A207">
        <v>5980160</v>
      </c>
      <c r="B207">
        <v>9</v>
      </c>
      <c r="C207">
        <v>1283.1285190000001</v>
      </c>
      <c r="D207">
        <v>2400</v>
      </c>
      <c r="F207" s="2">
        <f t="shared" si="3"/>
        <v>1247401.905071133</v>
      </c>
      <c r="G207">
        <f>IF(AND(C207&lt;D207*summary!$N$1,C207&gt;D207*summary!$M$1),1,0)</f>
        <v>0</v>
      </c>
    </row>
    <row r="208" spans="1:7">
      <c r="A208">
        <v>6002962</v>
      </c>
      <c r="B208">
        <v>10</v>
      </c>
      <c r="C208">
        <v>1524.736938</v>
      </c>
      <c r="D208">
        <v>2400</v>
      </c>
      <c r="F208" s="2">
        <f t="shared" si="3"/>
        <v>766085.42770161584</v>
      </c>
      <c r="G208">
        <f>IF(AND(C208&lt;D208*summary!$N$1,C208&gt;D208*summary!$M$1),1,0)</f>
        <v>0</v>
      </c>
    </row>
    <row r="209" spans="1:7">
      <c r="A209">
        <v>6026876</v>
      </c>
      <c r="B209">
        <v>10</v>
      </c>
      <c r="C209">
        <v>1314.0259579999999</v>
      </c>
      <c r="D209">
        <v>2400</v>
      </c>
      <c r="F209" s="2">
        <f t="shared" si="3"/>
        <v>1179339.619897818</v>
      </c>
      <c r="G209">
        <f>IF(AND(C209&lt;D209*summary!$N$1,C209&gt;D209*summary!$M$1),1,0)</f>
        <v>0</v>
      </c>
    </row>
    <row r="210" spans="1:7">
      <c r="A210">
        <v>6049923</v>
      </c>
      <c r="B210">
        <v>10</v>
      </c>
      <c r="C210">
        <v>1483.5398789999999</v>
      </c>
      <c r="D210">
        <v>2400</v>
      </c>
      <c r="F210" s="2">
        <f t="shared" si="3"/>
        <v>839899.15338333475</v>
      </c>
      <c r="G210">
        <f>IF(AND(C210&lt;D210*summary!$N$1,C210&gt;D210*summary!$M$1),1,0)</f>
        <v>0</v>
      </c>
    </row>
    <row r="211" spans="1:7">
      <c r="A211">
        <v>6073159</v>
      </c>
      <c r="B211">
        <v>10</v>
      </c>
      <c r="C211">
        <v>1448.9467649999999</v>
      </c>
      <c r="D211">
        <v>2400</v>
      </c>
      <c r="F211" s="2">
        <f t="shared" si="3"/>
        <v>904502.25580396538</v>
      </c>
      <c r="G211">
        <f>IF(AND(C211&lt;D211*summary!$N$1,C211&gt;D211*summary!$M$1),1,0)</f>
        <v>0</v>
      </c>
    </row>
    <row r="212" spans="1:7">
      <c r="A212">
        <v>6096319</v>
      </c>
      <c r="B212">
        <v>11</v>
      </c>
      <c r="C212">
        <v>1458.8505600000001</v>
      </c>
      <c r="D212">
        <v>2400</v>
      </c>
      <c r="F212" s="2">
        <f t="shared" si="3"/>
        <v>885762.26841231342</v>
      </c>
      <c r="G212">
        <f>IF(AND(C212&lt;D212*summary!$N$1,C212&gt;D212*summary!$M$1),1,0)</f>
        <v>0</v>
      </c>
    </row>
    <row r="213" spans="1:7">
      <c r="A213">
        <v>6119400</v>
      </c>
      <c r="B213">
        <v>11</v>
      </c>
      <c r="C213">
        <v>1469.8660709999999</v>
      </c>
      <c r="D213">
        <v>2400</v>
      </c>
      <c r="F213" s="2">
        <f t="shared" si="3"/>
        <v>865149.12587697722</v>
      </c>
      <c r="G213">
        <f>IF(AND(C213&lt;D213*summary!$N$1,C213&gt;D213*summary!$M$1),1,0)</f>
        <v>0</v>
      </c>
    </row>
    <row r="214" spans="1:7">
      <c r="A214">
        <v>6141833</v>
      </c>
      <c r="B214">
        <v>11</v>
      </c>
      <c r="C214">
        <v>1500.812641</v>
      </c>
      <c r="D214">
        <v>2400</v>
      </c>
      <c r="F214" s="2">
        <f t="shared" si="3"/>
        <v>808537.90658539487</v>
      </c>
      <c r="G214">
        <f>IF(AND(C214&lt;D214*summary!$N$1,C214&gt;D214*summary!$M$1),1,0)</f>
        <v>0</v>
      </c>
    </row>
    <row r="215" spans="1:7">
      <c r="A215">
        <v>6166688</v>
      </c>
      <c r="B215">
        <v>11</v>
      </c>
      <c r="C215">
        <v>1522.2637299999999</v>
      </c>
      <c r="D215">
        <v>2400</v>
      </c>
      <c r="F215" s="2">
        <f t="shared" si="3"/>
        <v>770420.95967351308</v>
      </c>
      <c r="G215">
        <f>IF(AND(C215&lt;D215*summary!$N$1,C215&gt;D215*summary!$M$1),1,0)</f>
        <v>0</v>
      </c>
    </row>
    <row r="216" spans="1:7">
      <c r="A216">
        <v>6189193</v>
      </c>
      <c r="B216">
        <v>11</v>
      </c>
      <c r="C216">
        <v>1594.8438940000001</v>
      </c>
      <c r="D216">
        <v>2400</v>
      </c>
      <c r="F216" s="2">
        <f t="shared" si="3"/>
        <v>648276.35502908309</v>
      </c>
      <c r="G216">
        <f>IF(AND(C216&lt;D216*summary!$N$1,C216&gt;D216*summary!$M$1),1,0)</f>
        <v>0</v>
      </c>
    </row>
    <row r="217" spans="1:7">
      <c r="A217">
        <v>6212279</v>
      </c>
      <c r="B217">
        <v>12</v>
      </c>
      <c r="C217">
        <v>1474.6542119999999</v>
      </c>
      <c r="D217">
        <v>2400</v>
      </c>
      <c r="F217" s="2">
        <f t="shared" si="3"/>
        <v>856264.82736934104</v>
      </c>
      <c r="G217">
        <f>IF(AND(C217&lt;D217*summary!$N$1,C217&gt;D217*summary!$M$1),1,0)</f>
        <v>0</v>
      </c>
    </row>
    <row r="218" spans="1:7">
      <c r="A218">
        <v>6235232</v>
      </c>
      <c r="B218">
        <v>12</v>
      </c>
      <c r="C218">
        <v>1514.380662</v>
      </c>
      <c r="D218">
        <v>2400</v>
      </c>
      <c r="F218" s="2">
        <f t="shared" si="3"/>
        <v>784321.61183955823</v>
      </c>
      <c r="G218">
        <f>IF(AND(C218&lt;D218*summary!$N$1,C218&gt;D218*summary!$M$1),1,0)</f>
        <v>0</v>
      </c>
    </row>
    <row r="219" spans="1:7">
      <c r="A219">
        <v>6257741</v>
      </c>
      <c r="B219">
        <v>12</v>
      </c>
      <c r="C219">
        <v>1598.6596669999999</v>
      </c>
      <c r="D219">
        <v>2400</v>
      </c>
      <c r="F219" s="2">
        <f t="shared" si="3"/>
        <v>642146.32929255103</v>
      </c>
      <c r="G219">
        <f>IF(AND(C219&lt;D219*summary!$N$1,C219&gt;D219*summary!$M$1),1,0)</f>
        <v>0</v>
      </c>
    </row>
    <row r="220" spans="1:7">
      <c r="A220">
        <v>6280540</v>
      </c>
      <c r="B220">
        <v>12</v>
      </c>
      <c r="C220">
        <v>1527.7163840000001</v>
      </c>
      <c r="D220">
        <v>2400</v>
      </c>
      <c r="F220" s="2">
        <f t="shared" si="3"/>
        <v>760878.70674203534</v>
      </c>
      <c r="G220">
        <f>IF(AND(C220&lt;D220*summary!$N$1,C220&gt;D220*summary!$M$1),1,0)</f>
        <v>0</v>
      </c>
    </row>
    <row r="221" spans="1:7">
      <c r="A221">
        <v>6305201</v>
      </c>
      <c r="B221">
        <v>12</v>
      </c>
      <c r="C221">
        <v>1147.1606429999999</v>
      </c>
      <c r="D221">
        <v>2400</v>
      </c>
      <c r="F221" s="2">
        <f t="shared" si="3"/>
        <v>1569606.4544481735</v>
      </c>
      <c r="G221">
        <f>IF(AND(C221&lt;D221*summary!$N$1,C221&gt;D221*summary!$M$1),1,0)</f>
        <v>0</v>
      </c>
    </row>
    <row r="222" spans="1:7">
      <c r="A222">
        <v>6327697</v>
      </c>
      <c r="B222">
        <v>13</v>
      </c>
      <c r="C222">
        <v>1668.7190189999999</v>
      </c>
      <c r="D222">
        <v>2400</v>
      </c>
      <c r="F222" s="2">
        <f t="shared" si="3"/>
        <v>534771.87317232252</v>
      </c>
      <c r="G222">
        <f>IF(AND(C222&lt;D222*summary!$N$1,C222&gt;D222*summary!$M$1),1,0)</f>
        <v>0</v>
      </c>
    </row>
    <row r="223" spans="1:7">
      <c r="A223">
        <v>6349655</v>
      </c>
      <c r="B223">
        <v>13</v>
      </c>
      <c r="C223">
        <v>1700.8074919999999</v>
      </c>
      <c r="D223">
        <v>2400</v>
      </c>
      <c r="F223" s="2">
        <f t="shared" si="3"/>
        <v>488870.1632433302</v>
      </c>
      <c r="G223">
        <f>IF(AND(C223&lt;D223*summary!$N$1,C223&gt;D223*summary!$M$1),1,0)</f>
        <v>0</v>
      </c>
    </row>
    <row r="224" spans="1:7">
      <c r="A224">
        <v>6371726</v>
      </c>
      <c r="B224">
        <v>13</v>
      </c>
      <c r="C224">
        <v>1702.0728340000001</v>
      </c>
      <c r="D224">
        <v>2400</v>
      </c>
      <c r="F224" s="2">
        <f t="shared" si="3"/>
        <v>487102.32904079149</v>
      </c>
      <c r="G224">
        <f>IF(AND(C224&lt;D224*summary!$N$1,C224&gt;D224*summary!$M$1),1,0)</f>
        <v>0</v>
      </c>
    </row>
    <row r="225" spans="1:7">
      <c r="A225">
        <v>6393712</v>
      </c>
      <c r="B225">
        <v>13</v>
      </c>
      <c r="C225">
        <v>1700.5132120000001</v>
      </c>
      <c r="D225">
        <v>2400</v>
      </c>
      <c r="F225" s="2">
        <f t="shared" si="3"/>
        <v>489281.76658655686</v>
      </c>
      <c r="G225">
        <f>IF(AND(C225&lt;D225*summary!$N$1,C225&gt;D225*summary!$M$1),1,0)</f>
        <v>0</v>
      </c>
    </row>
    <row r="226" spans="1:7">
      <c r="A226">
        <v>6415160</v>
      </c>
      <c r="B226">
        <v>13</v>
      </c>
      <c r="C226">
        <v>1803.760616</v>
      </c>
      <c r="D226">
        <v>2400</v>
      </c>
      <c r="F226" s="2">
        <f t="shared" si="3"/>
        <v>355501.40303269943</v>
      </c>
      <c r="G226">
        <f>IF(AND(C226&lt;D226*summary!$N$1,C226&gt;D226*summary!$M$1),1,0)</f>
        <v>0</v>
      </c>
    </row>
    <row r="227" spans="1:7">
      <c r="A227">
        <v>6436855</v>
      </c>
      <c r="B227">
        <v>13</v>
      </c>
      <c r="C227">
        <v>1752.984794</v>
      </c>
      <c r="D227">
        <v>2400</v>
      </c>
      <c r="F227" s="2">
        <f t="shared" si="3"/>
        <v>418628.67679522251</v>
      </c>
      <c r="G227">
        <f>IF(AND(C227&lt;D227*summary!$N$1,C227&gt;D227*summary!$M$1),1,0)</f>
        <v>0</v>
      </c>
    </row>
    <row r="228" spans="1:7">
      <c r="A228">
        <v>6457414</v>
      </c>
      <c r="B228">
        <v>14</v>
      </c>
      <c r="C228">
        <v>1978.1837330000001</v>
      </c>
      <c r="D228">
        <v>2400</v>
      </c>
      <c r="F228" s="2">
        <f t="shared" si="3"/>
        <v>177928.96310581523</v>
      </c>
      <c r="G228">
        <f>IF(AND(C228&lt;D228*summary!$N$1,C228&gt;D228*summary!$M$1),1,0)</f>
        <v>1</v>
      </c>
    </row>
    <row r="229" spans="1:7">
      <c r="A229">
        <v>6479565</v>
      </c>
      <c r="B229">
        <v>14</v>
      </c>
      <c r="C229">
        <v>1654.289882</v>
      </c>
      <c r="D229">
        <v>2400</v>
      </c>
      <c r="F229" s="2">
        <f t="shared" si="3"/>
        <v>556083.58008757385</v>
      </c>
      <c r="G229">
        <f>IF(AND(C229&lt;D229*summary!$N$1,C229&gt;D229*summary!$M$1),1,0)</f>
        <v>0</v>
      </c>
    </row>
    <row r="230" spans="1:7">
      <c r="A230">
        <v>6500403</v>
      </c>
      <c r="B230">
        <v>14</v>
      </c>
      <c r="C230">
        <v>1882.267767</v>
      </c>
      <c r="D230">
        <v>2400</v>
      </c>
      <c r="F230" s="2">
        <f t="shared" si="3"/>
        <v>268046.66508716624</v>
      </c>
      <c r="G230">
        <f>IF(AND(C230&lt;D230*summary!$N$1,C230&gt;D230*summary!$M$1),1,0)</f>
        <v>0</v>
      </c>
    </row>
    <row r="231" spans="1:7">
      <c r="A231">
        <v>6521495</v>
      </c>
      <c r="B231">
        <v>14</v>
      </c>
      <c r="C231">
        <v>1732.9587429999999</v>
      </c>
      <c r="D231">
        <v>2400</v>
      </c>
      <c r="F231" s="2">
        <f t="shared" si="3"/>
        <v>444944.03854014014</v>
      </c>
      <c r="G231">
        <f>IF(AND(C231&lt;D231*summary!$N$1,C231&gt;D231*summary!$M$1),1,0)</f>
        <v>0</v>
      </c>
    </row>
    <row r="232" spans="1:7">
      <c r="A232">
        <v>6544478</v>
      </c>
      <c r="B232">
        <v>14</v>
      </c>
      <c r="C232">
        <v>1743.720198</v>
      </c>
      <c r="D232">
        <v>2400</v>
      </c>
      <c r="F232" s="2">
        <f t="shared" si="3"/>
        <v>430703.17851315922</v>
      </c>
      <c r="G232">
        <f>IF(AND(C232&lt;D232*summary!$N$1,C232&gt;D232*summary!$M$1),1,0)</f>
        <v>0</v>
      </c>
    </row>
    <row r="233" spans="1:7">
      <c r="A233">
        <v>6565458</v>
      </c>
      <c r="B233">
        <v>14</v>
      </c>
      <c r="C233">
        <v>1899.077943</v>
      </c>
      <c r="D233">
        <v>2400</v>
      </c>
      <c r="F233" s="2">
        <f t="shared" si="3"/>
        <v>250922.90718911125</v>
      </c>
      <c r="G233">
        <f>IF(AND(C233&lt;D233*summary!$N$1,C233&gt;D233*summary!$M$1),1,0)</f>
        <v>0</v>
      </c>
    </row>
    <row r="234" spans="1:7">
      <c r="A234">
        <v>6586363</v>
      </c>
      <c r="B234">
        <v>14</v>
      </c>
      <c r="C234">
        <v>1917.426532</v>
      </c>
      <c r="D234">
        <v>2400</v>
      </c>
      <c r="F234" s="2">
        <f t="shared" si="3"/>
        <v>232877.15201754708</v>
      </c>
      <c r="G234">
        <f>IF(AND(C234&lt;D234*summary!$N$1,C234&gt;D234*summary!$M$1),1,0)</f>
        <v>0</v>
      </c>
    </row>
    <row r="235" spans="1:7">
      <c r="A235">
        <v>6608711</v>
      </c>
      <c r="B235">
        <v>14</v>
      </c>
      <c r="C235">
        <v>1619.2709440000001</v>
      </c>
      <c r="D235">
        <v>2400</v>
      </c>
      <c r="F235" s="2">
        <f t="shared" si="3"/>
        <v>609537.85888265097</v>
      </c>
      <c r="G235">
        <f>IF(AND(C235&lt;D235*summary!$N$1,C235&gt;D235*summary!$M$1),1,0)</f>
        <v>0</v>
      </c>
    </row>
    <row r="236" spans="1:7">
      <c r="A236">
        <v>6630380</v>
      </c>
      <c r="B236">
        <v>15</v>
      </c>
      <c r="C236">
        <v>1754.3541600000001</v>
      </c>
      <c r="D236">
        <v>2400</v>
      </c>
      <c r="F236" s="2">
        <f t="shared" si="3"/>
        <v>416858.55070930551</v>
      </c>
      <c r="G236">
        <f>IF(AND(C236&lt;D236*summary!$N$1,C236&gt;D236*summary!$M$1),1,0)</f>
        <v>0</v>
      </c>
    </row>
    <row r="237" spans="1:7">
      <c r="A237">
        <v>6651808</v>
      </c>
      <c r="B237">
        <v>15</v>
      </c>
      <c r="C237">
        <v>1803.713499</v>
      </c>
      <c r="D237">
        <v>2400</v>
      </c>
      <c r="F237" s="2">
        <f t="shared" si="3"/>
        <v>355557.59127482306</v>
      </c>
      <c r="G237">
        <f>IF(AND(C237&lt;D237*summary!$N$1,C237&gt;D237*summary!$M$1),1,0)</f>
        <v>0</v>
      </c>
    </row>
    <row r="238" spans="1:7">
      <c r="A238">
        <v>6672560</v>
      </c>
      <c r="B238">
        <v>15</v>
      </c>
      <c r="C238">
        <v>1850.4000980000001</v>
      </c>
      <c r="D238">
        <v>2400</v>
      </c>
      <c r="F238" s="2">
        <f t="shared" si="3"/>
        <v>302060.05227840954</v>
      </c>
      <c r="G238">
        <f>IF(AND(C238&lt;D238*summary!$N$1,C238&gt;D238*summary!$M$1),1,0)</f>
        <v>0</v>
      </c>
    </row>
    <row r="239" spans="1:7">
      <c r="A239">
        <v>6694514</v>
      </c>
      <c r="B239">
        <v>15</v>
      </c>
      <c r="C239">
        <v>1976.175759</v>
      </c>
      <c r="D239">
        <v>2400</v>
      </c>
      <c r="F239" s="2">
        <f t="shared" si="3"/>
        <v>179626.98725922609</v>
      </c>
      <c r="G239">
        <f>IF(AND(C239&lt;D239*summary!$N$1,C239&gt;D239*summary!$M$1),1,0)</f>
        <v>1</v>
      </c>
    </row>
    <row r="240" spans="1:7">
      <c r="A240">
        <v>6715942</v>
      </c>
      <c r="B240">
        <v>15</v>
      </c>
      <c r="C240">
        <v>1821.262489</v>
      </c>
      <c r="D240">
        <v>2400</v>
      </c>
      <c r="F240" s="2">
        <f t="shared" si="3"/>
        <v>334937.10663847515</v>
      </c>
      <c r="G240">
        <f>IF(AND(C240&lt;D240*summary!$N$1,C240&gt;D240*summary!$M$1),1,0)</f>
        <v>0</v>
      </c>
    </row>
    <row r="241" spans="1:7">
      <c r="A241">
        <v>6737306</v>
      </c>
      <c r="B241">
        <v>15</v>
      </c>
      <c r="C241">
        <v>1823.383904</v>
      </c>
      <c r="D241">
        <v>2400</v>
      </c>
      <c r="F241" s="2">
        <f t="shared" si="3"/>
        <v>332486.12216628116</v>
      </c>
      <c r="G241">
        <f>IF(AND(C241&lt;D241*summary!$N$1,C241&gt;D241*summary!$M$1),1,0)</f>
        <v>0</v>
      </c>
    </row>
    <row r="242" spans="1:7">
      <c r="A242">
        <v>6758524</v>
      </c>
      <c r="B242">
        <v>15</v>
      </c>
      <c r="C242">
        <v>1849.7184709999999</v>
      </c>
      <c r="D242">
        <v>2400</v>
      </c>
      <c r="F242" s="2">
        <f t="shared" si="3"/>
        <v>302809.76115857792</v>
      </c>
      <c r="G242">
        <f>IF(AND(C242&lt;D242*summary!$N$1,C242&gt;D242*summary!$M$1),1,0)</f>
        <v>0</v>
      </c>
    </row>
    <row r="243" spans="1:7">
      <c r="A243">
        <v>6779979</v>
      </c>
      <c r="B243">
        <v>15</v>
      </c>
      <c r="C243">
        <v>1815.213739</v>
      </c>
      <c r="D243">
        <v>2400</v>
      </c>
      <c r="F243" s="2">
        <f t="shared" si="3"/>
        <v>341974.9710543601</v>
      </c>
      <c r="G243">
        <f>IF(AND(C243&lt;D243*summary!$N$1,C243&gt;D243*summary!$M$1),1,0)</f>
        <v>0</v>
      </c>
    </row>
    <row r="244" spans="1:7">
      <c r="A244">
        <v>6801036</v>
      </c>
      <c r="B244">
        <v>16</v>
      </c>
      <c r="C244">
        <v>1881.8477909999999</v>
      </c>
      <c r="D244">
        <v>2400</v>
      </c>
      <c r="F244" s="2">
        <f t="shared" si="3"/>
        <v>268481.71169157978</v>
      </c>
      <c r="G244">
        <f>IF(AND(C244&lt;D244*summary!$N$1,C244&gt;D244*summary!$M$1),1,0)</f>
        <v>0</v>
      </c>
    </row>
    <row r="245" spans="1:7">
      <c r="A245">
        <v>6820683</v>
      </c>
      <c r="B245">
        <v>16</v>
      </c>
      <c r="C245">
        <v>1803.7549939999999</v>
      </c>
      <c r="D245">
        <v>2400</v>
      </c>
      <c r="F245" s="2">
        <f t="shared" si="3"/>
        <v>355508.10717994015</v>
      </c>
      <c r="G245">
        <f>IF(AND(C245&lt;D245*summary!$N$1,C245&gt;D245*summary!$M$1),1,0)</f>
        <v>0</v>
      </c>
    </row>
    <row r="246" spans="1:7">
      <c r="A246">
        <v>6842890</v>
      </c>
      <c r="B246">
        <v>16</v>
      </c>
      <c r="C246">
        <v>2026.144391</v>
      </c>
      <c r="D246">
        <v>2400</v>
      </c>
      <c r="F246" s="2">
        <f t="shared" si="3"/>
        <v>139768.01638076085</v>
      </c>
      <c r="G246">
        <f>IF(AND(C246&lt;D246*summary!$N$1,C246&gt;D246*summary!$M$1),1,0)</f>
        <v>1</v>
      </c>
    </row>
    <row r="247" spans="1:7">
      <c r="A247">
        <v>6864291</v>
      </c>
      <c r="B247">
        <v>16</v>
      </c>
      <c r="C247">
        <v>1833.8405869999999</v>
      </c>
      <c r="D247">
        <v>2400</v>
      </c>
      <c r="F247" s="2">
        <f t="shared" si="3"/>
        <v>320536.48092850466</v>
      </c>
      <c r="G247">
        <f>IF(AND(C247&lt;D247*summary!$N$1,C247&gt;D247*summary!$M$1),1,0)</f>
        <v>0</v>
      </c>
    </row>
    <row r="248" spans="1:7">
      <c r="A248">
        <v>6885225</v>
      </c>
      <c r="B248">
        <v>16</v>
      </c>
      <c r="C248">
        <v>1908.1128510000001</v>
      </c>
      <c r="D248">
        <v>2400</v>
      </c>
      <c r="F248" s="2">
        <f t="shared" si="3"/>
        <v>241952.96735134811</v>
      </c>
      <c r="G248">
        <f>IF(AND(C248&lt;D248*summary!$N$1,C248&gt;D248*summary!$M$1),1,0)</f>
        <v>0</v>
      </c>
    </row>
    <row r="249" spans="1:7">
      <c r="A249">
        <v>6906256</v>
      </c>
      <c r="B249">
        <v>16</v>
      </c>
      <c r="C249">
        <v>1881.1052520000001</v>
      </c>
      <c r="D249">
        <v>2400</v>
      </c>
      <c r="F249" s="2">
        <f t="shared" si="3"/>
        <v>269251.75950198341</v>
      </c>
      <c r="G249">
        <f>IF(AND(C249&lt;D249*summary!$N$1,C249&gt;D249*summary!$M$1),1,0)</f>
        <v>0</v>
      </c>
    </row>
    <row r="250" spans="1:7">
      <c r="A250">
        <v>6927094</v>
      </c>
      <c r="B250">
        <v>16</v>
      </c>
      <c r="C250">
        <v>1910.955768</v>
      </c>
      <c r="D250">
        <v>2400</v>
      </c>
      <c r="F250" s="2">
        <f t="shared" si="3"/>
        <v>239164.2608524698</v>
      </c>
      <c r="G250">
        <f>IF(AND(C250&lt;D250*summary!$N$1,C250&gt;D250*summary!$M$1),1,0)</f>
        <v>0</v>
      </c>
    </row>
    <row r="251" spans="1:7">
      <c r="A251">
        <v>6947354</v>
      </c>
      <c r="B251">
        <v>16</v>
      </c>
      <c r="C251">
        <v>1907.4444370000001</v>
      </c>
      <c r="D251">
        <v>1600</v>
      </c>
      <c r="F251" s="2">
        <f t="shared" si="3"/>
        <v>94522.081842247033</v>
      </c>
      <c r="G251">
        <f>IF(AND(C251&lt;D251*summary!$N$1,C251&gt;D251*summary!$M$1),1,0)</f>
        <v>1</v>
      </c>
    </row>
    <row r="252" spans="1:7">
      <c r="A252">
        <v>6969335</v>
      </c>
      <c r="B252">
        <v>16</v>
      </c>
      <c r="C252">
        <v>1961.1871490000001</v>
      </c>
      <c r="D252">
        <v>1600</v>
      </c>
      <c r="F252" s="2">
        <f t="shared" si="3"/>
        <v>130456.15660274826</v>
      </c>
      <c r="G252">
        <f>IF(AND(C252&lt;D252*summary!$N$1,C252&gt;D252*summary!$M$1),1,0)</f>
        <v>0</v>
      </c>
    </row>
    <row r="253" spans="1:7">
      <c r="A253">
        <v>6989582</v>
      </c>
      <c r="B253">
        <v>16</v>
      </c>
      <c r="C253">
        <v>2043.110291</v>
      </c>
      <c r="D253">
        <v>1600</v>
      </c>
      <c r="F253" s="2">
        <f t="shared" si="3"/>
        <v>196346.72999010465</v>
      </c>
      <c r="G253">
        <f>IF(AND(C253&lt;D253*summary!$N$1,C253&gt;D253*summary!$M$1),1,0)</f>
        <v>0</v>
      </c>
    </row>
    <row r="254" spans="1:7">
      <c r="A254">
        <v>7011136</v>
      </c>
      <c r="B254">
        <v>16</v>
      </c>
      <c r="C254">
        <v>1793.8069290000001</v>
      </c>
      <c r="D254">
        <v>1600</v>
      </c>
      <c r="F254" s="2">
        <f t="shared" si="3"/>
        <v>37561.125728411076</v>
      </c>
      <c r="G254">
        <f>IF(AND(C254&lt;D254*summary!$N$1,C254&gt;D254*summary!$M$1),1,0)</f>
        <v>1</v>
      </c>
    </row>
    <row r="255" spans="1:7">
      <c r="A255">
        <v>7031895</v>
      </c>
      <c r="B255">
        <v>16</v>
      </c>
      <c r="C255">
        <v>1944.00503</v>
      </c>
      <c r="D255">
        <v>1600</v>
      </c>
      <c r="F255" s="2">
        <f t="shared" si="3"/>
        <v>118339.46066530093</v>
      </c>
      <c r="G255">
        <f>IF(AND(C255&lt;D255*summary!$N$1,C255&gt;D255*summary!$M$1),1,0)</f>
        <v>0</v>
      </c>
    </row>
    <row r="256" spans="1:7">
      <c r="A256">
        <v>7052425</v>
      </c>
      <c r="B256">
        <v>16</v>
      </c>
      <c r="C256">
        <v>1977.7100780000001</v>
      </c>
      <c r="D256">
        <v>1600</v>
      </c>
      <c r="F256" s="2">
        <f t="shared" si="3"/>
        <v>142664.90302276614</v>
      </c>
      <c r="G256">
        <f>IF(AND(C256&lt;D256*summary!$N$1,C256&gt;D256*summary!$M$1),1,0)</f>
        <v>0</v>
      </c>
    </row>
    <row r="257" spans="1:7">
      <c r="A257">
        <v>7073095</v>
      </c>
      <c r="B257">
        <v>16</v>
      </c>
      <c r="C257">
        <v>1813.522559</v>
      </c>
      <c r="D257">
        <v>1600</v>
      </c>
      <c r="F257" s="2">
        <f t="shared" ref="F257:F300" si="4">POWER(D257-C257,2)</f>
        <v>45591.88320190848</v>
      </c>
      <c r="G257">
        <f>IF(AND(C257&lt;D257*summary!$N$1,C257&gt;D257*summary!$M$1),1,0)</f>
        <v>1</v>
      </c>
    </row>
    <row r="258" spans="1:7">
      <c r="A258">
        <v>7096000</v>
      </c>
      <c r="B258">
        <v>16</v>
      </c>
      <c r="C258">
        <v>1917.961483</v>
      </c>
      <c r="D258">
        <v>1600</v>
      </c>
      <c r="F258" s="2">
        <f t="shared" si="4"/>
        <v>101099.50467155932</v>
      </c>
      <c r="G258">
        <f>IF(AND(C258&lt;D258*summary!$N$1,C258&gt;D258*summary!$M$1),1,0)</f>
        <v>1</v>
      </c>
    </row>
    <row r="259" spans="1:7">
      <c r="A259">
        <v>7117705</v>
      </c>
      <c r="B259">
        <v>16</v>
      </c>
      <c r="C259">
        <v>1748.349745</v>
      </c>
      <c r="D259">
        <v>1600</v>
      </c>
      <c r="F259" s="2">
        <f t="shared" si="4"/>
        <v>22007.64684156502</v>
      </c>
      <c r="G259">
        <f>IF(AND(C259&lt;D259*summary!$N$1,C259&gt;D259*summary!$M$1),1,0)</f>
        <v>1</v>
      </c>
    </row>
    <row r="260" spans="1:7">
      <c r="A260">
        <v>7140329</v>
      </c>
      <c r="B260">
        <v>16</v>
      </c>
      <c r="C260">
        <v>1572.557376</v>
      </c>
      <c r="D260">
        <v>1600</v>
      </c>
      <c r="F260" s="2">
        <f t="shared" si="4"/>
        <v>753.0976120053773</v>
      </c>
      <c r="G260">
        <f>IF(AND(C260&lt;D260*summary!$N$1,C260&gt;D260*summary!$M$1),1,0)</f>
        <v>1</v>
      </c>
    </row>
    <row r="261" spans="1:7">
      <c r="A261">
        <v>7161824</v>
      </c>
      <c r="B261">
        <v>16</v>
      </c>
      <c r="C261">
        <v>1797.839076</v>
      </c>
      <c r="D261">
        <v>1600</v>
      </c>
      <c r="F261" s="2">
        <f t="shared" si="4"/>
        <v>39140.299992533764</v>
      </c>
      <c r="G261">
        <f>IF(AND(C261&lt;D261*summary!$N$1,C261&gt;D261*summary!$M$1),1,0)</f>
        <v>1</v>
      </c>
    </row>
    <row r="262" spans="1:7">
      <c r="A262">
        <v>7182506</v>
      </c>
      <c r="B262">
        <v>16</v>
      </c>
      <c r="C262">
        <v>1935.503866</v>
      </c>
      <c r="D262">
        <v>1600</v>
      </c>
      <c r="F262" s="2">
        <f t="shared" si="4"/>
        <v>112562.84410094596</v>
      </c>
      <c r="G262">
        <f>IF(AND(C262&lt;D262*summary!$N$1,C262&gt;D262*summary!$M$1),1,0)</f>
        <v>0</v>
      </c>
    </row>
    <row r="263" spans="1:7">
      <c r="A263">
        <v>7203325</v>
      </c>
      <c r="B263">
        <v>16</v>
      </c>
      <c r="C263">
        <v>1967.18487</v>
      </c>
      <c r="D263">
        <v>1600</v>
      </c>
      <c r="F263" s="2">
        <f t="shared" si="4"/>
        <v>134824.72875691694</v>
      </c>
      <c r="G263">
        <f>IF(AND(C263&lt;D263*summary!$N$1,C263&gt;D263*summary!$M$1),1,0)</f>
        <v>0</v>
      </c>
    </row>
    <row r="264" spans="1:7">
      <c r="A264">
        <v>7223890</v>
      </c>
      <c r="B264">
        <v>16</v>
      </c>
      <c r="C264">
        <v>1973.8830370000001</v>
      </c>
      <c r="D264">
        <v>1600</v>
      </c>
      <c r="F264" s="2">
        <f t="shared" si="4"/>
        <v>139788.52535634342</v>
      </c>
      <c r="G264">
        <f>IF(AND(C264&lt;D264*summary!$N$1,C264&gt;D264*summary!$M$1),1,0)</f>
        <v>0</v>
      </c>
    </row>
    <row r="265" spans="1:7">
      <c r="A265">
        <v>7245239</v>
      </c>
      <c r="B265">
        <v>16</v>
      </c>
      <c r="C265">
        <v>1823.2399519999999</v>
      </c>
      <c r="D265">
        <v>1600</v>
      </c>
      <c r="F265" s="2">
        <f t="shared" si="4"/>
        <v>49836.07616896226</v>
      </c>
      <c r="G265">
        <f>IF(AND(C265&lt;D265*summary!$N$1,C265&gt;D265*summary!$M$1),1,0)</f>
        <v>1</v>
      </c>
    </row>
    <row r="266" spans="1:7">
      <c r="A266">
        <v>7259953</v>
      </c>
      <c r="B266">
        <v>16</v>
      </c>
      <c r="C266">
        <v>2879.669637</v>
      </c>
      <c r="D266">
        <v>1600</v>
      </c>
      <c r="F266" s="2">
        <f t="shared" si="4"/>
        <v>1637554.3798597117</v>
      </c>
      <c r="G266">
        <f>IF(AND(C266&lt;D266*summary!$N$1,C266&gt;D266*summary!$M$1),1,0)</f>
        <v>0</v>
      </c>
    </row>
    <row r="267" spans="1:7">
      <c r="A267">
        <v>7281086</v>
      </c>
      <c r="B267">
        <v>15</v>
      </c>
      <c r="C267">
        <v>1861.2014380000001</v>
      </c>
      <c r="D267">
        <v>1600</v>
      </c>
      <c r="F267" s="2">
        <f t="shared" si="4"/>
        <v>68226.19121326787</v>
      </c>
      <c r="G267">
        <f>IF(AND(C267&lt;D267*summary!$N$1,C267&gt;D267*summary!$M$1),1,0)</f>
        <v>1</v>
      </c>
    </row>
    <row r="268" spans="1:7">
      <c r="A268">
        <v>7302759</v>
      </c>
      <c r="B268">
        <v>15</v>
      </c>
      <c r="C268">
        <v>1750.742659</v>
      </c>
      <c r="D268">
        <v>1600</v>
      </c>
      <c r="F268" s="2">
        <f t="shared" si="4"/>
        <v>22723.349242390283</v>
      </c>
      <c r="G268">
        <f>IF(AND(C268&lt;D268*summary!$N$1,C268&gt;D268*summary!$M$1),1,0)</f>
        <v>1</v>
      </c>
    </row>
    <row r="269" spans="1:7">
      <c r="A269">
        <v>7323670</v>
      </c>
      <c r="B269">
        <v>15</v>
      </c>
      <c r="C269">
        <v>1908.428672</v>
      </c>
      <c r="D269">
        <v>1600</v>
      </c>
      <c r="F269" s="2">
        <f t="shared" si="4"/>
        <v>95128.245711683587</v>
      </c>
      <c r="G269">
        <f>IF(AND(C269&lt;D269*summary!$N$1,C269&gt;D269*summary!$M$1),1,0)</f>
        <v>1</v>
      </c>
    </row>
    <row r="270" spans="1:7">
      <c r="A270">
        <v>7344494</v>
      </c>
      <c r="B270">
        <v>15</v>
      </c>
      <c r="C270">
        <v>1722.1083229999999</v>
      </c>
      <c r="D270">
        <v>1600</v>
      </c>
      <c r="F270" s="2">
        <f t="shared" si="4"/>
        <v>14910.442545872311</v>
      </c>
      <c r="G270">
        <f>IF(AND(C270&lt;D270*summary!$N$1,C270&gt;D270*summary!$M$1),1,0)</f>
        <v>1</v>
      </c>
    </row>
    <row r="271" spans="1:7">
      <c r="A271">
        <v>7367597</v>
      </c>
      <c r="B271">
        <v>15</v>
      </c>
      <c r="C271">
        <v>1912.207136</v>
      </c>
      <c r="D271">
        <v>1600</v>
      </c>
      <c r="F271" s="2">
        <f t="shared" si="4"/>
        <v>97473.295769322489</v>
      </c>
      <c r="G271">
        <f>IF(AND(C271&lt;D271*summary!$N$1,C271&gt;D271*summary!$M$1),1,0)</f>
        <v>1</v>
      </c>
    </row>
    <row r="272" spans="1:7">
      <c r="A272">
        <v>7389318</v>
      </c>
      <c r="B272">
        <v>15</v>
      </c>
      <c r="C272">
        <v>1756.401715</v>
      </c>
      <c r="D272">
        <v>1600</v>
      </c>
      <c r="F272" s="2">
        <f t="shared" si="4"/>
        <v>24461.496454941214</v>
      </c>
      <c r="G272">
        <f>IF(AND(C272&lt;D272*summary!$N$1,C272&gt;D272*summary!$M$1),1,0)</f>
        <v>1</v>
      </c>
    </row>
    <row r="273" spans="1:7">
      <c r="A273">
        <v>7410259</v>
      </c>
      <c r="B273">
        <v>15</v>
      </c>
      <c r="C273">
        <v>1902.8922</v>
      </c>
      <c r="D273">
        <v>1600</v>
      </c>
      <c r="F273" s="2">
        <f t="shared" si="4"/>
        <v>91743.684820840004</v>
      </c>
      <c r="G273">
        <f>IF(AND(C273&lt;D273*summary!$N$1,C273&gt;D273*summary!$M$1),1,0)</f>
        <v>1</v>
      </c>
    </row>
    <row r="274" spans="1:7">
      <c r="A274">
        <v>7431152</v>
      </c>
      <c r="B274">
        <v>15</v>
      </c>
      <c r="C274">
        <v>1902.416199</v>
      </c>
      <c r="D274">
        <v>1600</v>
      </c>
      <c r="F274" s="2">
        <f t="shared" si="4"/>
        <v>91455.557417607604</v>
      </c>
      <c r="G274">
        <f>IF(AND(C274&lt;D274*summary!$N$1,C274&gt;D274*summary!$M$1),1,0)</f>
        <v>1</v>
      </c>
    </row>
    <row r="275" spans="1:7">
      <c r="A275">
        <v>7452186</v>
      </c>
      <c r="B275">
        <v>15</v>
      </c>
      <c r="C275">
        <v>1872.1351380000001</v>
      </c>
      <c r="D275">
        <v>1600</v>
      </c>
      <c r="F275" s="2">
        <f t="shared" si="4"/>
        <v>74057.533334279098</v>
      </c>
      <c r="G275">
        <f>IF(AND(C275&lt;D275*summary!$N$1,C275&gt;D275*summary!$M$1),1,0)</f>
        <v>1</v>
      </c>
    </row>
    <row r="276" spans="1:7">
      <c r="A276">
        <v>7473110</v>
      </c>
      <c r="B276">
        <v>15</v>
      </c>
      <c r="C276">
        <v>1818.5149819999999</v>
      </c>
      <c r="D276">
        <v>1600</v>
      </c>
      <c r="F276" s="2">
        <f t="shared" si="4"/>
        <v>47748.797358460288</v>
      </c>
      <c r="G276">
        <f>IF(AND(C276&lt;D276*summary!$N$1,C276&gt;D276*summary!$M$1),1,0)</f>
        <v>1</v>
      </c>
    </row>
    <row r="277" spans="1:7">
      <c r="A277">
        <v>7496042</v>
      </c>
      <c r="B277">
        <v>15</v>
      </c>
      <c r="C277">
        <v>1777.87319</v>
      </c>
      <c r="D277">
        <v>1600</v>
      </c>
      <c r="F277" s="2">
        <f t="shared" si="4"/>
        <v>31638.871720776107</v>
      </c>
      <c r="G277">
        <f>IF(AND(C277&lt;D277*summary!$N$1,C277&gt;D277*summary!$M$1),1,0)</f>
        <v>1</v>
      </c>
    </row>
    <row r="278" spans="1:7">
      <c r="A278">
        <v>7516745</v>
      </c>
      <c r="B278">
        <v>15</v>
      </c>
      <c r="C278">
        <v>1958.125436</v>
      </c>
      <c r="D278">
        <v>1600</v>
      </c>
      <c r="F278" s="2">
        <f t="shared" si="4"/>
        <v>128253.82791019013</v>
      </c>
      <c r="G278">
        <f>IF(AND(C278&lt;D278*summary!$N$1,C278&gt;D278*summary!$M$1),1,0)</f>
        <v>0</v>
      </c>
    </row>
    <row r="279" spans="1:7">
      <c r="A279">
        <v>7538274</v>
      </c>
      <c r="B279">
        <v>15</v>
      </c>
      <c r="C279">
        <v>1784.684786</v>
      </c>
      <c r="D279">
        <v>1600</v>
      </c>
      <c r="F279" s="2">
        <f t="shared" si="4"/>
        <v>34108.470179865806</v>
      </c>
      <c r="G279">
        <f>IF(AND(C279&lt;D279*summary!$N$1,C279&gt;D279*summary!$M$1),1,0)</f>
        <v>1</v>
      </c>
    </row>
    <row r="280" spans="1:7">
      <c r="A280">
        <v>7558707</v>
      </c>
      <c r="B280">
        <v>15</v>
      </c>
      <c r="C280">
        <v>2000.315343</v>
      </c>
      <c r="D280">
        <v>1600</v>
      </c>
      <c r="F280" s="2">
        <f t="shared" si="4"/>
        <v>160252.37384120765</v>
      </c>
      <c r="G280">
        <f>IF(AND(C280&lt;D280*summary!$N$1,C280&gt;D280*summary!$M$1),1,0)</f>
        <v>0</v>
      </c>
    </row>
    <row r="281" spans="1:7">
      <c r="A281">
        <v>7580279</v>
      </c>
      <c r="B281">
        <v>15</v>
      </c>
      <c r="C281">
        <v>1797.3462</v>
      </c>
      <c r="D281">
        <v>1600</v>
      </c>
      <c r="F281" s="2">
        <f t="shared" si="4"/>
        <v>38945.522654439985</v>
      </c>
      <c r="G281">
        <f>IF(AND(C281&lt;D281*summary!$N$1,C281&gt;D281*summary!$M$1),1,0)</f>
        <v>1</v>
      </c>
    </row>
    <row r="282" spans="1:7">
      <c r="A282">
        <v>7602107</v>
      </c>
      <c r="B282">
        <v>14</v>
      </c>
      <c r="C282">
        <v>1733.6917780000001</v>
      </c>
      <c r="D282">
        <v>1600</v>
      </c>
      <c r="F282" s="2">
        <f t="shared" si="4"/>
        <v>17873.491504801314</v>
      </c>
      <c r="G282">
        <f>IF(AND(C282&lt;D282*summary!$N$1,C282&gt;D282*summary!$M$1),1,0)</f>
        <v>1</v>
      </c>
    </row>
    <row r="283" spans="1:7">
      <c r="A283">
        <v>7622516</v>
      </c>
      <c r="B283">
        <v>14</v>
      </c>
      <c r="C283">
        <v>1778.6775070000001</v>
      </c>
      <c r="D283">
        <v>1600</v>
      </c>
      <c r="F283" s="2">
        <f t="shared" si="4"/>
        <v>31925.651507735085</v>
      </c>
      <c r="G283">
        <f>IF(AND(C283&lt;D283*summary!$N$1,C283&gt;D283*summary!$M$1),1,0)</f>
        <v>1</v>
      </c>
    </row>
    <row r="284" spans="1:7">
      <c r="A284">
        <v>7645663</v>
      </c>
      <c r="B284">
        <v>14</v>
      </c>
      <c r="C284">
        <v>1757.546394</v>
      </c>
      <c r="D284">
        <v>1600</v>
      </c>
      <c r="F284" s="2">
        <f t="shared" si="4"/>
        <v>24820.866262403226</v>
      </c>
      <c r="G284">
        <f>IF(AND(C284&lt;D284*summary!$N$1,C284&gt;D284*summary!$M$1),1,0)</f>
        <v>1</v>
      </c>
    </row>
    <row r="285" spans="1:7">
      <c r="A285">
        <v>7666925</v>
      </c>
      <c r="B285">
        <v>14</v>
      </c>
      <c r="C285">
        <v>1831.4934800000001</v>
      </c>
      <c r="D285">
        <v>1600</v>
      </c>
      <c r="F285" s="2">
        <f t="shared" si="4"/>
        <v>53589.231282510445</v>
      </c>
      <c r="G285">
        <f>IF(AND(C285&lt;D285*summary!$N$1,C285&gt;D285*summary!$M$1),1,0)</f>
        <v>1</v>
      </c>
    </row>
    <row r="286" spans="1:7">
      <c r="A286">
        <v>7688229</v>
      </c>
      <c r="B286">
        <v>14</v>
      </c>
      <c r="C286">
        <v>1787.5356409999999</v>
      </c>
      <c r="D286">
        <v>1600</v>
      </c>
      <c r="F286" s="2">
        <f t="shared" si="4"/>
        <v>35169.616645280861</v>
      </c>
      <c r="G286">
        <f>IF(AND(C286&lt;D286*summary!$N$1,C286&gt;D286*summary!$M$1),1,0)</f>
        <v>1</v>
      </c>
    </row>
    <row r="287" spans="1:7">
      <c r="A287">
        <v>7710022</v>
      </c>
      <c r="B287">
        <v>14</v>
      </c>
      <c r="C287">
        <v>1785.04294</v>
      </c>
      <c r="D287">
        <v>1600</v>
      </c>
      <c r="F287" s="2">
        <f t="shared" si="4"/>
        <v>34240.889643843613</v>
      </c>
      <c r="G287">
        <f>IF(AND(C287&lt;D287*summary!$N$1,C287&gt;D287*summary!$M$1),1,0)</f>
        <v>1</v>
      </c>
    </row>
    <row r="288" spans="1:7">
      <c r="A288">
        <v>7732060</v>
      </c>
      <c r="B288">
        <v>14</v>
      </c>
      <c r="C288">
        <v>1685.512172</v>
      </c>
      <c r="D288">
        <v>1600</v>
      </c>
      <c r="F288" s="2">
        <f t="shared" si="4"/>
        <v>7312.3315601575778</v>
      </c>
      <c r="G288">
        <f>IF(AND(C288&lt;D288*summary!$N$1,C288&gt;D288*summary!$M$1),1,0)</f>
        <v>1</v>
      </c>
    </row>
    <row r="289" spans="1:7">
      <c r="A289">
        <v>7753379</v>
      </c>
      <c r="B289">
        <v>14</v>
      </c>
      <c r="C289">
        <v>1825.254533</v>
      </c>
      <c r="D289">
        <v>1600</v>
      </c>
      <c r="F289" s="2">
        <f t="shared" si="4"/>
        <v>50739.604637048105</v>
      </c>
      <c r="G289">
        <f>IF(AND(C289&lt;D289*summary!$N$1,C289&gt;D289*summary!$M$1),1,0)</f>
        <v>1</v>
      </c>
    </row>
    <row r="290" spans="1:7">
      <c r="A290">
        <v>7775417</v>
      </c>
      <c r="B290">
        <v>14</v>
      </c>
      <c r="C290">
        <v>1652.2676140000001</v>
      </c>
      <c r="D290">
        <v>1600</v>
      </c>
      <c r="F290" s="2">
        <f t="shared" si="4"/>
        <v>2731.9034732530058</v>
      </c>
      <c r="G290">
        <f>IF(AND(C290&lt;D290*summary!$N$1,C290&gt;D290*summary!$M$1),1,0)</f>
        <v>1</v>
      </c>
    </row>
    <row r="291" spans="1:7">
      <c r="A291">
        <v>7796915</v>
      </c>
      <c r="B291">
        <v>14</v>
      </c>
      <c r="C291">
        <v>1826.1040680000001</v>
      </c>
      <c r="D291">
        <v>1600</v>
      </c>
      <c r="F291" s="2">
        <f t="shared" si="4"/>
        <v>51123.049566148671</v>
      </c>
      <c r="G291">
        <f>IF(AND(C291&lt;D291*summary!$N$1,C291&gt;D291*summary!$M$1),1,0)</f>
        <v>1</v>
      </c>
    </row>
    <row r="292" spans="1:7">
      <c r="A292">
        <v>7817661</v>
      </c>
      <c r="B292">
        <v>14</v>
      </c>
      <c r="C292">
        <v>1938.924342</v>
      </c>
      <c r="D292">
        <v>1600</v>
      </c>
      <c r="F292" s="2">
        <f t="shared" si="4"/>
        <v>114869.70960013298</v>
      </c>
      <c r="G292">
        <f>IF(AND(C292&lt;D292*summary!$N$1,C292&gt;D292*summary!$M$1),1,0)</f>
        <v>0</v>
      </c>
    </row>
    <row r="293" spans="1:7">
      <c r="A293">
        <v>7839049</v>
      </c>
      <c r="B293">
        <v>14</v>
      </c>
      <c r="C293">
        <v>1857.9950160000001</v>
      </c>
      <c r="D293">
        <v>1600</v>
      </c>
      <c r="F293" s="2">
        <f t="shared" si="4"/>
        <v>66561.428280840293</v>
      </c>
      <c r="G293">
        <f>IF(AND(C293&lt;D293*summary!$N$1,C293&gt;D293*summary!$M$1),1,0)</f>
        <v>1</v>
      </c>
    </row>
    <row r="294" spans="1:7">
      <c r="A294">
        <v>7861161</v>
      </c>
      <c r="B294">
        <v>14</v>
      </c>
      <c r="C294">
        <v>1731.363124</v>
      </c>
      <c r="D294">
        <v>1600</v>
      </c>
      <c r="F294" s="2">
        <f t="shared" si="4"/>
        <v>17256.270347039368</v>
      </c>
      <c r="G294">
        <f>IF(AND(C294&lt;D294*summary!$N$1,C294&gt;D294*summary!$M$1),1,0)</f>
        <v>1</v>
      </c>
    </row>
    <row r="295" spans="1:7">
      <c r="A295">
        <v>7882382</v>
      </c>
      <c r="B295">
        <v>14</v>
      </c>
      <c r="C295">
        <v>1840.0053969999999</v>
      </c>
      <c r="D295">
        <v>1600</v>
      </c>
      <c r="F295" s="2">
        <f t="shared" si="4"/>
        <v>57602.590589127562</v>
      </c>
      <c r="G295">
        <f>IF(AND(C295&lt;D295*summary!$N$1,C295&gt;D295*summary!$M$1),1,0)</f>
        <v>1</v>
      </c>
    </row>
    <row r="296" spans="1:7">
      <c r="A296">
        <v>7903746</v>
      </c>
      <c r="B296">
        <v>14</v>
      </c>
      <c r="C296">
        <v>1814.4682330000001</v>
      </c>
      <c r="D296">
        <v>1600</v>
      </c>
      <c r="F296" s="2">
        <f t="shared" si="4"/>
        <v>45996.622966142313</v>
      </c>
      <c r="G296">
        <f>IF(AND(C296&lt;D296*summary!$N$1,C296&gt;D296*summary!$M$1),1,0)</f>
        <v>1</v>
      </c>
    </row>
    <row r="297" spans="1:7">
      <c r="A297">
        <v>7925319</v>
      </c>
      <c r="B297">
        <v>14</v>
      </c>
      <c r="C297">
        <v>1767.7614719999999</v>
      </c>
      <c r="D297">
        <v>1600</v>
      </c>
      <c r="F297" s="2">
        <f t="shared" si="4"/>
        <v>28143.911487606754</v>
      </c>
      <c r="G297">
        <f>IF(AND(C297&lt;D297*summary!$N$1,C297&gt;D297*summary!$M$1),1,0)</f>
        <v>1</v>
      </c>
    </row>
    <row r="298" spans="1:7">
      <c r="A298">
        <v>7948509</v>
      </c>
      <c r="B298">
        <v>14</v>
      </c>
      <c r="C298">
        <v>1745.874082</v>
      </c>
      <c r="D298">
        <v>1600</v>
      </c>
      <c r="F298" s="2">
        <f t="shared" si="4"/>
        <v>21279.247799342738</v>
      </c>
      <c r="G298">
        <f>IF(AND(C298&lt;D298*summary!$N$1,C298&gt;D298*summary!$M$1),1,0)</f>
        <v>1</v>
      </c>
    </row>
    <row r="299" spans="1:7">
      <c r="A299">
        <v>7969352</v>
      </c>
      <c r="B299">
        <v>14</v>
      </c>
      <c r="C299">
        <v>1908.922331</v>
      </c>
      <c r="D299">
        <v>1600</v>
      </c>
      <c r="F299" s="2">
        <f t="shared" si="4"/>
        <v>95433.006590473553</v>
      </c>
      <c r="G299">
        <f>IF(AND(C299&lt;D299*summary!$N$1,C299&gt;D299*summary!$M$1),1,0)</f>
        <v>1</v>
      </c>
    </row>
    <row r="300" spans="1:7">
      <c r="A300">
        <v>7990907</v>
      </c>
      <c r="B300">
        <v>14</v>
      </c>
      <c r="C300">
        <v>1799.0489930000001</v>
      </c>
      <c r="D300">
        <v>1600</v>
      </c>
      <c r="F300" s="2">
        <f t="shared" si="4"/>
        <v>39620.501614314089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piziegler</vt:lpstr>
      <vt:lpstr>pidziegler</vt:lpstr>
      <vt:lpstr>pidtf10</vt:lpstr>
      <vt:lpstr>pidtf10faster</vt:lpstr>
      <vt:lpstr>pitf10</vt:lpstr>
      <vt:lpstr>pitf10faster</vt:lpstr>
      <vt:lpstr>pidtf21</vt:lpstr>
      <vt:lpstr>pidtf21faster</vt:lpstr>
      <vt:lpstr>pitf21</vt:lpstr>
      <vt:lpstr>pitf21faster</vt:lpstr>
      <vt:lpstr>mypid</vt:lpstr>
      <vt:lpstr>mypi</vt:lpstr>
      <vt:lpstr>pimytfslower</vt:lpstr>
      <vt:lpstr>pidmytfslower</vt:lpstr>
      <vt:lpstr>mytmatlab</vt:lpstr>
      <vt:lpstr>hpa</vt:lpstr>
      <vt:lpstr>astar</vt:lpstr>
      <vt:lpstr>picohen</vt:lpstr>
      <vt:lpstr>piamigo</vt:lpstr>
      <vt:lpstr>pidamigo</vt:lpstr>
      <vt:lpstr>pidcohen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2023-12-17T19:36:10Z</dcterms:modified>
</cp:coreProperties>
</file>