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8180" windowHeight="7090" tabRatio="916" firstSheet="2" activeTab="20"/>
  </bookViews>
  <sheets>
    <sheet name="tf7p6z" sheetId="1" r:id="rId1"/>
    <sheet name="tf5p4zR" sheetId="2" r:id="rId2"/>
    <sheet name="tf6p5z" sheetId="5" r:id="rId3"/>
    <sheet name="tf3p2zR" sheetId="6" r:id="rId4"/>
    <sheet name="tf2p1zR" sheetId="7" r:id="rId5"/>
    <sheet name="tf1p0z" sheetId="8" r:id="rId6"/>
    <sheet name="n4s3" sheetId="9" r:id="rId7"/>
    <sheet name="hpa" sheetId="4" r:id="rId8"/>
    <sheet name="tf1p0zPI" sheetId="10" r:id="rId9"/>
    <sheet name="tf2p0zPI" sheetId="11" r:id="rId10"/>
    <sheet name="tf2p1zRPI" sheetId="12" r:id="rId11"/>
    <sheet name="tf3p2zRPI" sheetId="13" r:id="rId12"/>
    <sheet name="tf5p4zRPI" sheetId="14" r:id="rId13"/>
    <sheet name="tf6p5zPI" sheetId="15" r:id="rId14"/>
    <sheet name="tf7p6zPI" sheetId="16" r:id="rId15"/>
    <sheet name="my" sheetId="18" r:id="rId16"/>
    <sheet name="tf87" sheetId="19" r:id="rId17"/>
    <sheet name="tf76" sheetId="20" r:id="rId18"/>
    <sheet name="tf10" sheetId="21" r:id="rId19"/>
    <sheet name="hpa6" sheetId="22" r:id="rId20"/>
    <sheet name="summary" sheetId="3" r:id="rId21"/>
  </sheets>
  <calcPr calcId="125725"/>
</workbook>
</file>

<file path=xl/calcChain.xml><?xml version="1.0" encoding="utf-8"?>
<calcChain xmlns="http://schemas.openxmlformats.org/spreadsheetml/2006/main">
  <c r="C21" i="3"/>
  <c r="B21"/>
  <c r="G300" i="22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H18" i="3"/>
  <c r="H17"/>
  <c r="H16"/>
  <c r="H15"/>
  <c r="H14"/>
  <c r="H13"/>
  <c r="F1" i="21"/>
  <c r="G1"/>
  <c r="F2"/>
  <c r="G2"/>
  <c r="F3"/>
  <c r="G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G300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00" i="20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G300" i="19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G300" i="18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"/>
  <c r="F1"/>
  <c r="G300" i="13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G300" i="16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5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4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4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2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1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9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8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7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6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5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2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G300" i="1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F300" i="9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B19" i="3" s="1"/>
  <c r="F300" i="16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5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4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1" i="12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0" i="11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8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7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1" i="6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B16" i="3" s="1"/>
  <c r="F181" i="5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181" i="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180" i="12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0" i="6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80" i="5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0" i="4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0" i="2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B10" i="3" s="1"/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"/>
  <c r="B18" i="3" l="1"/>
  <c r="C12"/>
  <c r="C18"/>
  <c r="C10"/>
  <c r="C4"/>
  <c r="C7"/>
  <c r="C5"/>
  <c r="B15"/>
  <c r="C15"/>
  <c r="C6"/>
  <c r="B6"/>
  <c r="B5"/>
  <c r="B8"/>
  <c r="C8"/>
  <c r="B7"/>
  <c r="B2"/>
  <c r="C2"/>
  <c r="B4"/>
  <c r="B11"/>
  <c r="C11"/>
  <c r="G3"/>
  <c r="C3"/>
  <c r="B9"/>
  <c r="C9"/>
  <c r="C19"/>
  <c r="B20"/>
  <c r="C20"/>
  <c r="B14"/>
  <c r="C14"/>
  <c r="C16"/>
  <c r="B12"/>
  <c r="B3"/>
  <c r="C17"/>
  <c r="B17"/>
  <c r="B13"/>
  <c r="C13"/>
</calcChain>
</file>

<file path=xl/sharedStrings.xml><?xml version="1.0" encoding="utf-8"?>
<sst xmlns="http://schemas.openxmlformats.org/spreadsheetml/2006/main" count="66" uniqueCount="41">
  <si>
    <t>Controller</t>
  </si>
  <si>
    <t>RMSE</t>
  </si>
  <si>
    <t>Obs</t>
  </si>
  <si>
    <t>AstAR</t>
  </si>
  <si>
    <t>HPA</t>
  </si>
  <si>
    <t>No Tuning</t>
  </si>
  <si>
    <t>Tuning</t>
  </si>
  <si>
    <t>Automatic (MatLab)</t>
  </si>
  <si>
    <t>Tuning Type</t>
  </si>
  <si>
    <t>Automatic (Root)</t>
  </si>
  <si>
    <t>Automatic (Cohen)</t>
  </si>
  <si>
    <t>Automatic (AMIGO)</t>
  </si>
  <si>
    <t>Manual (MatLab)</t>
  </si>
  <si>
    <t>Automatic (Ziegler)</t>
  </si>
  <si>
    <t>tf7p6z</t>
  </si>
  <si>
    <t>tf5p4zR</t>
  </si>
  <si>
    <t>tf6p5z</t>
  </si>
  <si>
    <t>Fit to Goal</t>
  </si>
  <si>
    <t>% Goal</t>
  </si>
  <si>
    <t>tf3p2zR</t>
  </si>
  <si>
    <t>tf2p1zR</t>
  </si>
  <si>
    <t>tf1p0z</t>
  </si>
  <si>
    <t>n4s3</t>
  </si>
  <si>
    <t>hpa</t>
  </si>
  <si>
    <t>tf1p0zPI</t>
  </si>
  <si>
    <t>tf2p0zPI</t>
  </si>
  <si>
    <t>tf2p1zRPI</t>
  </si>
  <si>
    <t>tf3p2zRPI</t>
  </si>
  <si>
    <t>tf5p4zRPI</t>
  </si>
  <si>
    <t>tf6p5zPI</t>
  </si>
  <si>
    <t>tf7p6zPI</t>
  </si>
  <si>
    <t>MyTuning</t>
  </si>
  <si>
    <t>tf87</t>
  </si>
  <si>
    <t>tf76</t>
  </si>
  <si>
    <t>tf10</t>
  </si>
  <si>
    <t>Manual (Matlab)</t>
  </si>
  <si>
    <t>Best PI</t>
  </si>
  <si>
    <t>Best PID</t>
  </si>
  <si>
    <t>Adaptive</t>
  </si>
  <si>
    <t>Matlab</t>
  </si>
  <si>
    <t>hpa6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</si>
</sst>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2" fontId="0" fillId="3" borderId="1" xfId="0" applyNumberFormat="1" applyFill="1" applyBorder="1"/>
    <xf numFmtId="10" fontId="0" fillId="3" borderId="1" xfId="1" applyNumberFormat="1" applyFont="1" applyFill="1" applyBorder="1"/>
    <xf numFmtId="2" fontId="0" fillId="3" borderId="1" xfId="0" applyNumberFormat="1" applyFont="1" applyFill="1" applyBorder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tf6p5z!$C$1:$C$300</c:f>
              <c:numCache>
                <c:formatCode>General</c:formatCode>
                <c:ptCount val="300"/>
                <c:pt idx="0">
                  <c:v>183.76878400000001</c:v>
                </c:pt>
                <c:pt idx="1">
                  <c:v>211.07088200000001</c:v>
                </c:pt>
                <c:pt idx="2">
                  <c:v>181.155113</c:v>
                </c:pt>
                <c:pt idx="3">
                  <c:v>214.977327</c:v>
                </c:pt>
                <c:pt idx="4">
                  <c:v>368.76810999999998</c:v>
                </c:pt>
                <c:pt idx="5">
                  <c:v>563.29725099999996</c:v>
                </c:pt>
                <c:pt idx="6">
                  <c:v>566.70658900000001</c:v>
                </c:pt>
                <c:pt idx="7">
                  <c:v>686.58250799999996</c:v>
                </c:pt>
                <c:pt idx="8">
                  <c:v>658.378469</c:v>
                </c:pt>
                <c:pt idx="9">
                  <c:v>666.56014400000004</c:v>
                </c:pt>
                <c:pt idx="10">
                  <c:v>662.58147599999995</c:v>
                </c:pt>
                <c:pt idx="11">
                  <c:v>812.57658400000003</c:v>
                </c:pt>
                <c:pt idx="12">
                  <c:v>508.846542</c:v>
                </c:pt>
                <c:pt idx="13">
                  <c:v>913.278278</c:v>
                </c:pt>
                <c:pt idx="14">
                  <c:v>547.06361300000003</c:v>
                </c:pt>
                <c:pt idx="15">
                  <c:v>826.32862699999998</c:v>
                </c:pt>
                <c:pt idx="16">
                  <c:v>811.29464199999995</c:v>
                </c:pt>
                <c:pt idx="17">
                  <c:v>827.86431900000002</c:v>
                </c:pt>
                <c:pt idx="18">
                  <c:v>970.68947700000001</c:v>
                </c:pt>
                <c:pt idx="19">
                  <c:v>914.24631599999998</c:v>
                </c:pt>
                <c:pt idx="20">
                  <c:v>818.93368699999996</c:v>
                </c:pt>
                <c:pt idx="21">
                  <c:v>840.99382200000002</c:v>
                </c:pt>
                <c:pt idx="22">
                  <c:v>807.20806700000003</c:v>
                </c:pt>
                <c:pt idx="23">
                  <c:v>890.72811400000001</c:v>
                </c:pt>
                <c:pt idx="24">
                  <c:v>929.21101099999998</c:v>
                </c:pt>
                <c:pt idx="25">
                  <c:v>880.23603800000001</c:v>
                </c:pt>
                <c:pt idx="26">
                  <c:v>807.89430600000003</c:v>
                </c:pt>
                <c:pt idx="27">
                  <c:v>830.32118200000002</c:v>
                </c:pt>
                <c:pt idx="28">
                  <c:v>948.46952899999997</c:v>
                </c:pt>
                <c:pt idx="29">
                  <c:v>944.98439800000006</c:v>
                </c:pt>
                <c:pt idx="30">
                  <c:v>791.68194500000004</c:v>
                </c:pt>
                <c:pt idx="31">
                  <c:v>830.45536900000002</c:v>
                </c:pt>
                <c:pt idx="32">
                  <c:v>830.934935</c:v>
                </c:pt>
                <c:pt idx="33">
                  <c:v>981.85137199999997</c:v>
                </c:pt>
                <c:pt idx="34">
                  <c:v>788.17770599999994</c:v>
                </c:pt>
                <c:pt idx="35">
                  <c:v>774.08934099999999</c:v>
                </c:pt>
                <c:pt idx="36">
                  <c:v>959.304802</c:v>
                </c:pt>
                <c:pt idx="37">
                  <c:v>976.44323599999996</c:v>
                </c:pt>
                <c:pt idx="38">
                  <c:v>810.03263000000004</c:v>
                </c:pt>
                <c:pt idx="39">
                  <c:v>817.17712900000004</c:v>
                </c:pt>
                <c:pt idx="40">
                  <c:v>820.99225799999999</c:v>
                </c:pt>
                <c:pt idx="41">
                  <c:v>831.50403200000005</c:v>
                </c:pt>
                <c:pt idx="42">
                  <c:v>946.929574</c:v>
                </c:pt>
                <c:pt idx="43">
                  <c:v>993.59449500000005</c:v>
                </c:pt>
                <c:pt idx="44">
                  <c:v>830.150803</c:v>
                </c:pt>
                <c:pt idx="45">
                  <c:v>816.40358000000003</c:v>
                </c:pt>
                <c:pt idx="46">
                  <c:v>820.30888500000003</c:v>
                </c:pt>
                <c:pt idx="47">
                  <c:v>737.59559100000001</c:v>
                </c:pt>
                <c:pt idx="48">
                  <c:v>988.49225899999999</c:v>
                </c:pt>
                <c:pt idx="49">
                  <c:v>979.67766099999994</c:v>
                </c:pt>
                <c:pt idx="50">
                  <c:v>934.46956699999998</c:v>
                </c:pt>
                <c:pt idx="51">
                  <c:v>811.74771799999996</c:v>
                </c:pt>
                <c:pt idx="52">
                  <c:v>800.05956000000003</c:v>
                </c:pt>
                <c:pt idx="53">
                  <c:v>824.18451500000003</c:v>
                </c:pt>
                <c:pt idx="54">
                  <c:v>848.73713199999997</c:v>
                </c:pt>
                <c:pt idx="55">
                  <c:v>842.59061699999995</c:v>
                </c:pt>
                <c:pt idx="56">
                  <c:v>787.29909799999996</c:v>
                </c:pt>
                <c:pt idx="57">
                  <c:v>1032.928195</c:v>
                </c:pt>
                <c:pt idx="58">
                  <c:v>967.66061999999999</c:v>
                </c:pt>
                <c:pt idx="59">
                  <c:v>813.22582299999999</c:v>
                </c:pt>
                <c:pt idx="60">
                  <c:v>811.87291900000002</c:v>
                </c:pt>
                <c:pt idx="61">
                  <c:v>880.27209100000005</c:v>
                </c:pt>
                <c:pt idx="62">
                  <c:v>810.11415599999998</c:v>
                </c:pt>
                <c:pt idx="63">
                  <c:v>815.01907200000005</c:v>
                </c:pt>
                <c:pt idx="64">
                  <c:v>844.07714299999998</c:v>
                </c:pt>
                <c:pt idx="65">
                  <c:v>899.69524899999999</c:v>
                </c:pt>
                <c:pt idx="66">
                  <c:v>1020.274006</c:v>
                </c:pt>
                <c:pt idx="67">
                  <c:v>824.16819999999996</c:v>
                </c:pt>
                <c:pt idx="68">
                  <c:v>797.11823800000002</c:v>
                </c:pt>
                <c:pt idx="69">
                  <c:v>876.36339599999997</c:v>
                </c:pt>
                <c:pt idx="70">
                  <c:v>816.28803900000003</c:v>
                </c:pt>
                <c:pt idx="71">
                  <c:v>771.10362799999996</c:v>
                </c:pt>
                <c:pt idx="72">
                  <c:v>745.99301700000001</c:v>
                </c:pt>
                <c:pt idx="73">
                  <c:v>1335.711178</c:v>
                </c:pt>
                <c:pt idx="74">
                  <c:v>954.39326900000003</c:v>
                </c:pt>
                <c:pt idx="75">
                  <c:v>762.89883199999997</c:v>
                </c:pt>
                <c:pt idx="76">
                  <c:v>788.59982000000002</c:v>
                </c:pt>
                <c:pt idx="77">
                  <c:v>821.156068</c:v>
                </c:pt>
                <c:pt idx="78">
                  <c:v>775.58243000000004</c:v>
                </c:pt>
                <c:pt idx="79">
                  <c:v>834.32062199999996</c:v>
                </c:pt>
                <c:pt idx="80">
                  <c:v>780.18564000000003</c:v>
                </c:pt>
                <c:pt idx="81">
                  <c:v>958.88998000000004</c:v>
                </c:pt>
                <c:pt idx="82">
                  <c:v>965.92536399999995</c:v>
                </c:pt>
                <c:pt idx="83">
                  <c:v>950.58715099999995</c:v>
                </c:pt>
                <c:pt idx="84">
                  <c:v>858.73206800000003</c:v>
                </c:pt>
                <c:pt idx="85">
                  <c:v>817.58003499999995</c:v>
                </c:pt>
                <c:pt idx="86">
                  <c:v>827.655439</c:v>
                </c:pt>
                <c:pt idx="87">
                  <c:v>853.04753300000004</c:v>
                </c:pt>
                <c:pt idx="88">
                  <c:v>857.53551100000004</c:v>
                </c:pt>
                <c:pt idx="89">
                  <c:v>776.55608700000005</c:v>
                </c:pt>
                <c:pt idx="90">
                  <c:v>838.95110799999998</c:v>
                </c:pt>
                <c:pt idx="91">
                  <c:v>907.90846699999997</c:v>
                </c:pt>
                <c:pt idx="92">
                  <c:v>921.98431300000004</c:v>
                </c:pt>
                <c:pt idx="93">
                  <c:v>1030.383069</c:v>
                </c:pt>
                <c:pt idx="94">
                  <c:v>915.93183599999998</c:v>
                </c:pt>
                <c:pt idx="95">
                  <c:v>819.59172000000001</c:v>
                </c:pt>
                <c:pt idx="96">
                  <c:v>917.13059699999997</c:v>
                </c:pt>
                <c:pt idx="97">
                  <c:v>851.87096699999995</c:v>
                </c:pt>
                <c:pt idx="98">
                  <c:v>856.93550800000003</c:v>
                </c:pt>
                <c:pt idx="99">
                  <c:v>871.94862699999999</c:v>
                </c:pt>
                <c:pt idx="100">
                  <c:v>923.74029199999995</c:v>
                </c:pt>
                <c:pt idx="101">
                  <c:v>819.94398100000001</c:v>
                </c:pt>
                <c:pt idx="102">
                  <c:v>1057.604977</c:v>
                </c:pt>
                <c:pt idx="103">
                  <c:v>1018.410682</c:v>
                </c:pt>
                <c:pt idx="104">
                  <c:v>1227.94085</c:v>
                </c:pt>
                <c:pt idx="105">
                  <c:v>1145.5241920000001</c:v>
                </c:pt>
                <c:pt idx="106">
                  <c:v>1302.164859</c:v>
                </c:pt>
                <c:pt idx="107">
                  <c:v>1309.488351</c:v>
                </c:pt>
                <c:pt idx="108">
                  <c:v>1383.4648500000001</c:v>
                </c:pt>
                <c:pt idx="109">
                  <c:v>1240.6209080000001</c:v>
                </c:pt>
                <c:pt idx="110">
                  <c:v>1293.7239500000001</c:v>
                </c:pt>
                <c:pt idx="111">
                  <c:v>1227.690906</c:v>
                </c:pt>
                <c:pt idx="112">
                  <c:v>1520.5475200000001</c:v>
                </c:pt>
                <c:pt idx="113">
                  <c:v>1322.042173</c:v>
                </c:pt>
                <c:pt idx="114">
                  <c:v>1292.665064</c:v>
                </c:pt>
                <c:pt idx="115">
                  <c:v>1374.327145</c:v>
                </c:pt>
                <c:pt idx="116">
                  <c:v>1471.183117</c:v>
                </c:pt>
                <c:pt idx="117">
                  <c:v>1274.482559</c:v>
                </c:pt>
                <c:pt idx="118">
                  <c:v>1318.9235349999999</c:v>
                </c:pt>
                <c:pt idx="119">
                  <c:v>1325.1480610000001</c:v>
                </c:pt>
                <c:pt idx="120">
                  <c:v>1379.9105609999999</c:v>
                </c:pt>
                <c:pt idx="121">
                  <c:v>1353.0934810000001</c:v>
                </c:pt>
                <c:pt idx="122">
                  <c:v>1435.5317910000001</c:v>
                </c:pt>
                <c:pt idx="123">
                  <c:v>1357.139435</c:v>
                </c:pt>
                <c:pt idx="124">
                  <c:v>1568.771958</c:v>
                </c:pt>
                <c:pt idx="125">
                  <c:v>1478.490037</c:v>
                </c:pt>
                <c:pt idx="126">
                  <c:v>1450.268382</c:v>
                </c:pt>
                <c:pt idx="127">
                  <c:v>1349.7076070000001</c:v>
                </c:pt>
                <c:pt idx="128">
                  <c:v>1457.4813320000001</c:v>
                </c:pt>
                <c:pt idx="129">
                  <c:v>1241.8532769999999</c:v>
                </c:pt>
                <c:pt idx="130">
                  <c:v>1523.8951</c:v>
                </c:pt>
                <c:pt idx="131">
                  <c:v>1485.4267130000001</c:v>
                </c:pt>
                <c:pt idx="132">
                  <c:v>1754.211311</c:v>
                </c:pt>
                <c:pt idx="133">
                  <c:v>1546.358084</c:v>
                </c:pt>
                <c:pt idx="134">
                  <c:v>1508.069988</c:v>
                </c:pt>
                <c:pt idx="135">
                  <c:v>1357.075253</c:v>
                </c:pt>
                <c:pt idx="136">
                  <c:v>1457.6401510000001</c:v>
                </c:pt>
                <c:pt idx="137">
                  <c:v>1320.11706</c:v>
                </c:pt>
                <c:pt idx="138">
                  <c:v>1537.85653</c:v>
                </c:pt>
                <c:pt idx="139">
                  <c:v>1424.738067</c:v>
                </c:pt>
                <c:pt idx="140">
                  <c:v>1462.17761</c:v>
                </c:pt>
                <c:pt idx="141">
                  <c:v>1371.6337100000001</c:v>
                </c:pt>
                <c:pt idx="142">
                  <c:v>1517.092212</c:v>
                </c:pt>
                <c:pt idx="143">
                  <c:v>1449.026734</c:v>
                </c:pt>
                <c:pt idx="144">
                  <c:v>1367.6862819999999</c:v>
                </c:pt>
                <c:pt idx="145">
                  <c:v>1369.324531</c:v>
                </c:pt>
                <c:pt idx="146">
                  <c:v>1541.705348</c:v>
                </c:pt>
                <c:pt idx="147">
                  <c:v>1329.6370939999999</c:v>
                </c:pt>
                <c:pt idx="148">
                  <c:v>1452.081244</c:v>
                </c:pt>
                <c:pt idx="149">
                  <c:v>1329.3596110000001</c:v>
                </c:pt>
                <c:pt idx="150">
                  <c:v>1479.2196429999999</c:v>
                </c:pt>
                <c:pt idx="151">
                  <c:v>1452.270254</c:v>
                </c:pt>
                <c:pt idx="152">
                  <c:v>1433.2253840000001</c:v>
                </c:pt>
                <c:pt idx="153">
                  <c:v>1308.49314</c:v>
                </c:pt>
                <c:pt idx="154">
                  <c:v>1558.6445550000001</c:v>
                </c:pt>
                <c:pt idx="155">
                  <c:v>1474.5459229999999</c:v>
                </c:pt>
                <c:pt idx="156">
                  <c:v>1309.1996710000001</c:v>
                </c:pt>
                <c:pt idx="157">
                  <c:v>1381.8761529999999</c:v>
                </c:pt>
                <c:pt idx="158">
                  <c:v>1464.8141780000001</c:v>
                </c:pt>
                <c:pt idx="159">
                  <c:v>1368.536981</c:v>
                </c:pt>
                <c:pt idx="160">
                  <c:v>1532.2788579999999</c:v>
                </c:pt>
                <c:pt idx="161">
                  <c:v>1531.607162</c:v>
                </c:pt>
                <c:pt idx="162">
                  <c:v>1404.933503</c:v>
                </c:pt>
                <c:pt idx="163">
                  <c:v>1416.994066</c:v>
                </c:pt>
                <c:pt idx="164">
                  <c:v>1359.684984</c:v>
                </c:pt>
                <c:pt idx="165">
                  <c:v>1273.047564</c:v>
                </c:pt>
                <c:pt idx="166">
                  <c:v>1593.9828970000001</c:v>
                </c:pt>
                <c:pt idx="167">
                  <c:v>1584.4681049999999</c:v>
                </c:pt>
                <c:pt idx="168">
                  <c:v>1457.36358</c:v>
                </c:pt>
                <c:pt idx="169">
                  <c:v>1741.8572810000001</c:v>
                </c:pt>
                <c:pt idx="170">
                  <c:v>1328.732301</c:v>
                </c:pt>
                <c:pt idx="171">
                  <c:v>1177.005793</c:v>
                </c:pt>
                <c:pt idx="172">
                  <c:v>1484.82997</c:v>
                </c:pt>
                <c:pt idx="173">
                  <c:v>1387.333588</c:v>
                </c:pt>
                <c:pt idx="174">
                  <c:v>1527.183352</c:v>
                </c:pt>
                <c:pt idx="175">
                  <c:v>1505.7473210000001</c:v>
                </c:pt>
                <c:pt idx="176">
                  <c:v>1408.132112</c:v>
                </c:pt>
                <c:pt idx="177">
                  <c:v>1325.697351</c:v>
                </c:pt>
                <c:pt idx="178">
                  <c:v>1367.4888639999999</c:v>
                </c:pt>
                <c:pt idx="179">
                  <c:v>1448.54187</c:v>
                </c:pt>
                <c:pt idx="180">
                  <c:v>1359.5967230000001</c:v>
                </c:pt>
                <c:pt idx="181">
                  <c:v>1632.6690229999999</c:v>
                </c:pt>
                <c:pt idx="182">
                  <c:v>1670.991857</c:v>
                </c:pt>
                <c:pt idx="183">
                  <c:v>1357.4424779999999</c:v>
                </c:pt>
                <c:pt idx="184">
                  <c:v>1335.216336</c:v>
                </c:pt>
                <c:pt idx="185">
                  <c:v>1353.4587280000001</c:v>
                </c:pt>
                <c:pt idx="186">
                  <c:v>1534.5379210000001</c:v>
                </c:pt>
                <c:pt idx="187">
                  <c:v>1513.1299429999999</c:v>
                </c:pt>
                <c:pt idx="188">
                  <c:v>1542.2890050000001</c:v>
                </c:pt>
                <c:pt idx="189">
                  <c:v>1446.6637290000001</c:v>
                </c:pt>
                <c:pt idx="190">
                  <c:v>1502.998167</c:v>
                </c:pt>
                <c:pt idx="191">
                  <c:v>1309.1901130000001</c:v>
                </c:pt>
                <c:pt idx="192">
                  <c:v>2233.8630370000001</c:v>
                </c:pt>
                <c:pt idx="193">
                  <c:v>1353.7191069999999</c:v>
                </c:pt>
                <c:pt idx="194">
                  <c:v>1460.6634429999999</c:v>
                </c:pt>
                <c:pt idx="195">
                  <c:v>1238.076935</c:v>
                </c:pt>
                <c:pt idx="196">
                  <c:v>1370.285392</c:v>
                </c:pt>
                <c:pt idx="197">
                  <c:v>1475.8388299999999</c:v>
                </c:pt>
                <c:pt idx="198">
                  <c:v>1531.952407</c:v>
                </c:pt>
                <c:pt idx="199">
                  <c:v>1398.4854499999999</c:v>
                </c:pt>
                <c:pt idx="200">
                  <c:v>1470.0268209999999</c:v>
                </c:pt>
                <c:pt idx="201">
                  <c:v>1375.5490119999999</c:v>
                </c:pt>
                <c:pt idx="202">
                  <c:v>1383.4075580000001</c:v>
                </c:pt>
                <c:pt idx="203">
                  <c:v>1267.4812770000001</c:v>
                </c:pt>
                <c:pt idx="204">
                  <c:v>1160.689545</c:v>
                </c:pt>
                <c:pt idx="205">
                  <c:v>1271.668377</c:v>
                </c:pt>
                <c:pt idx="206">
                  <c:v>1156.8505270000001</c:v>
                </c:pt>
                <c:pt idx="207">
                  <c:v>1199.6547370000001</c:v>
                </c:pt>
                <c:pt idx="208">
                  <c:v>1039.9583230000001</c:v>
                </c:pt>
                <c:pt idx="209">
                  <c:v>1023.535299</c:v>
                </c:pt>
                <c:pt idx="210">
                  <c:v>1083.1538949999999</c:v>
                </c:pt>
                <c:pt idx="211">
                  <c:v>1097.1821090000001</c:v>
                </c:pt>
                <c:pt idx="212">
                  <c:v>1029.40717</c:v>
                </c:pt>
                <c:pt idx="213">
                  <c:v>1077.2067489999999</c:v>
                </c:pt>
                <c:pt idx="214">
                  <c:v>1061.405483</c:v>
                </c:pt>
                <c:pt idx="215">
                  <c:v>1084.886356</c:v>
                </c:pt>
                <c:pt idx="216">
                  <c:v>1070.9907290000001</c:v>
                </c:pt>
                <c:pt idx="217">
                  <c:v>1137.5576980000001</c:v>
                </c:pt>
                <c:pt idx="218">
                  <c:v>1101.3869520000001</c:v>
                </c:pt>
                <c:pt idx="219">
                  <c:v>1038.581171</c:v>
                </c:pt>
                <c:pt idx="220">
                  <c:v>917.44599400000004</c:v>
                </c:pt>
                <c:pt idx="221">
                  <c:v>884.45750899999996</c:v>
                </c:pt>
                <c:pt idx="222">
                  <c:v>933.30265399999996</c:v>
                </c:pt>
                <c:pt idx="223">
                  <c:v>1146.6948279999999</c:v>
                </c:pt>
                <c:pt idx="224">
                  <c:v>1096.721687</c:v>
                </c:pt>
                <c:pt idx="225">
                  <c:v>1018.900119</c:v>
                </c:pt>
                <c:pt idx="226">
                  <c:v>798.36053800000002</c:v>
                </c:pt>
                <c:pt idx="227">
                  <c:v>926.96739000000002</c:v>
                </c:pt>
                <c:pt idx="228">
                  <c:v>1075.460143</c:v>
                </c:pt>
                <c:pt idx="229">
                  <c:v>1098.8673759999999</c:v>
                </c:pt>
                <c:pt idx="230">
                  <c:v>1088.2163009999999</c:v>
                </c:pt>
                <c:pt idx="231">
                  <c:v>878.92346699999996</c:v>
                </c:pt>
                <c:pt idx="232">
                  <c:v>912.41414299999997</c:v>
                </c:pt>
                <c:pt idx="233">
                  <c:v>933.71501799999999</c:v>
                </c:pt>
                <c:pt idx="234">
                  <c:v>985.07859599999995</c:v>
                </c:pt>
                <c:pt idx="235">
                  <c:v>1041.7138540000001</c:v>
                </c:pt>
                <c:pt idx="236">
                  <c:v>1114.382192</c:v>
                </c:pt>
                <c:pt idx="237">
                  <c:v>1020.162481</c:v>
                </c:pt>
                <c:pt idx="238">
                  <c:v>1061.0026210000001</c:v>
                </c:pt>
                <c:pt idx="239">
                  <c:v>1083.9596260000001</c:v>
                </c:pt>
                <c:pt idx="240">
                  <c:v>915.32242900000006</c:v>
                </c:pt>
                <c:pt idx="241">
                  <c:v>939.15710100000001</c:v>
                </c:pt>
                <c:pt idx="242">
                  <c:v>953.48885800000005</c:v>
                </c:pt>
                <c:pt idx="243">
                  <c:v>1098.3836610000001</c:v>
                </c:pt>
                <c:pt idx="244">
                  <c:v>1098.3602189999999</c:v>
                </c:pt>
                <c:pt idx="245">
                  <c:v>856.04188199999999</c:v>
                </c:pt>
                <c:pt idx="246">
                  <c:v>946.46110799999997</c:v>
                </c:pt>
                <c:pt idx="247">
                  <c:v>954.045209</c:v>
                </c:pt>
                <c:pt idx="248">
                  <c:v>1089.5392159999999</c:v>
                </c:pt>
                <c:pt idx="249">
                  <c:v>1066.536153</c:v>
                </c:pt>
                <c:pt idx="250">
                  <c:v>923.24209099999996</c:v>
                </c:pt>
                <c:pt idx="251">
                  <c:v>961.346273</c:v>
                </c:pt>
                <c:pt idx="252">
                  <c:v>1441.5068719999999</c:v>
                </c:pt>
                <c:pt idx="253">
                  <c:v>933.16818899999998</c:v>
                </c:pt>
                <c:pt idx="254">
                  <c:v>864.94358699999998</c:v>
                </c:pt>
                <c:pt idx="255">
                  <c:v>926.85675500000002</c:v>
                </c:pt>
                <c:pt idx="256">
                  <c:v>969.20816500000001</c:v>
                </c:pt>
                <c:pt idx="257">
                  <c:v>957.45096599999999</c:v>
                </c:pt>
                <c:pt idx="258">
                  <c:v>904.20860800000003</c:v>
                </c:pt>
                <c:pt idx="259">
                  <c:v>876.04492600000003</c:v>
                </c:pt>
                <c:pt idx="260">
                  <c:v>1172.8756289999999</c:v>
                </c:pt>
                <c:pt idx="261">
                  <c:v>1061.643415</c:v>
                </c:pt>
                <c:pt idx="262">
                  <c:v>1030.779088</c:v>
                </c:pt>
                <c:pt idx="263">
                  <c:v>951.06695500000001</c:v>
                </c:pt>
                <c:pt idx="264">
                  <c:v>944.86301300000002</c:v>
                </c:pt>
                <c:pt idx="265">
                  <c:v>926.18016499999999</c:v>
                </c:pt>
                <c:pt idx="266">
                  <c:v>1087.8168860000001</c:v>
                </c:pt>
                <c:pt idx="267">
                  <c:v>1114.623572</c:v>
                </c:pt>
                <c:pt idx="268">
                  <c:v>1084.666248</c:v>
                </c:pt>
                <c:pt idx="269">
                  <c:v>935.36737800000003</c:v>
                </c:pt>
                <c:pt idx="270">
                  <c:v>984.95111499999996</c:v>
                </c:pt>
                <c:pt idx="271">
                  <c:v>965.62897499999997</c:v>
                </c:pt>
                <c:pt idx="272">
                  <c:v>971.39161000000001</c:v>
                </c:pt>
                <c:pt idx="273">
                  <c:v>888.45407699999998</c:v>
                </c:pt>
                <c:pt idx="274">
                  <c:v>840.68317300000001</c:v>
                </c:pt>
                <c:pt idx="275">
                  <c:v>1028.9077179999999</c:v>
                </c:pt>
                <c:pt idx="276">
                  <c:v>1063.5907549999999</c:v>
                </c:pt>
                <c:pt idx="277">
                  <c:v>1032.7517620000001</c:v>
                </c:pt>
                <c:pt idx="278">
                  <c:v>1089.470879</c:v>
                </c:pt>
                <c:pt idx="279">
                  <c:v>1097.3504989999999</c:v>
                </c:pt>
                <c:pt idx="280">
                  <c:v>1017.254543</c:v>
                </c:pt>
                <c:pt idx="281">
                  <c:v>923.49160500000005</c:v>
                </c:pt>
                <c:pt idx="282">
                  <c:v>960.99975099999995</c:v>
                </c:pt>
                <c:pt idx="283">
                  <c:v>928.34986800000001</c:v>
                </c:pt>
                <c:pt idx="284">
                  <c:v>957.09596299999998</c:v>
                </c:pt>
                <c:pt idx="285">
                  <c:v>1088.5610200000001</c:v>
                </c:pt>
                <c:pt idx="286">
                  <c:v>955.58330000000001</c:v>
                </c:pt>
                <c:pt idx="287">
                  <c:v>1119.7086999999999</c:v>
                </c:pt>
                <c:pt idx="288">
                  <c:v>1019.958227</c:v>
                </c:pt>
                <c:pt idx="289">
                  <c:v>1170.295359</c:v>
                </c:pt>
                <c:pt idx="290">
                  <c:v>1038.0206290000001</c:v>
                </c:pt>
                <c:pt idx="291">
                  <c:v>926.08086000000003</c:v>
                </c:pt>
                <c:pt idx="292">
                  <c:v>913.71156499999995</c:v>
                </c:pt>
                <c:pt idx="293">
                  <c:v>980.366848</c:v>
                </c:pt>
                <c:pt idx="294">
                  <c:v>905.83473000000004</c:v>
                </c:pt>
                <c:pt idx="295">
                  <c:v>904.27948300000003</c:v>
                </c:pt>
                <c:pt idx="296">
                  <c:v>1103.593075</c:v>
                </c:pt>
                <c:pt idx="297">
                  <c:v>1033.65245</c:v>
                </c:pt>
                <c:pt idx="298">
                  <c:v>980.13350100000002</c:v>
                </c:pt>
                <c:pt idx="299">
                  <c:v>908.60644300000001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tf6p5z!$D$1:$D$300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15553024"/>
        <c:axId val="115554560"/>
      </c:lineChart>
      <c:catAx>
        <c:axId val="115553024"/>
        <c:scaling>
          <c:orientation val="minMax"/>
        </c:scaling>
        <c:axPos val="b"/>
        <c:tickLblPos val="nextTo"/>
        <c:crossAx val="115554560"/>
        <c:crosses val="autoZero"/>
        <c:auto val="1"/>
        <c:lblAlgn val="ctr"/>
        <c:lblOffset val="100"/>
      </c:catAx>
      <c:valAx>
        <c:axId val="115554560"/>
        <c:scaling>
          <c:orientation val="minMax"/>
        </c:scaling>
        <c:axPos val="l"/>
        <c:majorGridlines/>
        <c:numFmt formatCode="General" sourceLinked="1"/>
        <c:tickLblPos val="nextTo"/>
        <c:crossAx val="1155530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tf3p2zRPI!$C$1:$C$300</c:f>
              <c:numCache>
                <c:formatCode>General</c:formatCode>
                <c:ptCount val="300"/>
                <c:pt idx="0">
                  <c:v>145.99337800000001</c:v>
                </c:pt>
                <c:pt idx="1">
                  <c:v>105.311533</c:v>
                </c:pt>
                <c:pt idx="2">
                  <c:v>92.327663000000001</c:v>
                </c:pt>
                <c:pt idx="3">
                  <c:v>239.805319</c:v>
                </c:pt>
                <c:pt idx="4">
                  <c:v>244.333957</c:v>
                </c:pt>
                <c:pt idx="5">
                  <c:v>254.65096</c:v>
                </c:pt>
                <c:pt idx="6">
                  <c:v>146.93950699999999</c:v>
                </c:pt>
                <c:pt idx="7">
                  <c:v>669.00282600000003</c:v>
                </c:pt>
                <c:pt idx="8">
                  <c:v>736.74822200000006</c:v>
                </c:pt>
                <c:pt idx="9">
                  <c:v>692.47228299999995</c:v>
                </c:pt>
                <c:pt idx="10">
                  <c:v>722.052997</c:v>
                </c:pt>
                <c:pt idx="11">
                  <c:v>660.61968999999999</c:v>
                </c:pt>
                <c:pt idx="12">
                  <c:v>952.37798499999997</c:v>
                </c:pt>
                <c:pt idx="13">
                  <c:v>645.18205</c:v>
                </c:pt>
                <c:pt idx="14">
                  <c:v>851.09026200000005</c:v>
                </c:pt>
                <c:pt idx="15">
                  <c:v>852.67339800000002</c:v>
                </c:pt>
                <c:pt idx="16">
                  <c:v>818.36798199999998</c:v>
                </c:pt>
                <c:pt idx="17">
                  <c:v>668.99021100000004</c:v>
                </c:pt>
                <c:pt idx="18">
                  <c:v>760.40405899999996</c:v>
                </c:pt>
                <c:pt idx="19">
                  <c:v>899.91584399999999</c:v>
                </c:pt>
                <c:pt idx="20">
                  <c:v>624.91698799999995</c:v>
                </c:pt>
                <c:pt idx="21">
                  <c:v>930.05782999999997</c:v>
                </c:pt>
                <c:pt idx="22">
                  <c:v>913.79110100000003</c:v>
                </c:pt>
                <c:pt idx="23">
                  <c:v>847.59033099999999</c:v>
                </c:pt>
                <c:pt idx="24">
                  <c:v>940.07760900000005</c:v>
                </c:pt>
                <c:pt idx="25">
                  <c:v>864.23138500000005</c:v>
                </c:pt>
                <c:pt idx="26">
                  <c:v>873.23100799999997</c:v>
                </c:pt>
                <c:pt idx="27">
                  <c:v>836.88093600000002</c:v>
                </c:pt>
                <c:pt idx="28">
                  <c:v>894.32976399999995</c:v>
                </c:pt>
                <c:pt idx="29">
                  <c:v>793.36151400000006</c:v>
                </c:pt>
                <c:pt idx="30">
                  <c:v>897.32970599999999</c:v>
                </c:pt>
                <c:pt idx="31">
                  <c:v>838.57570299999998</c:v>
                </c:pt>
                <c:pt idx="32">
                  <c:v>888.71986700000002</c:v>
                </c:pt>
                <c:pt idx="33">
                  <c:v>930.04078800000002</c:v>
                </c:pt>
                <c:pt idx="34">
                  <c:v>811.10422800000003</c:v>
                </c:pt>
                <c:pt idx="35">
                  <c:v>853.183131</c:v>
                </c:pt>
                <c:pt idx="36">
                  <c:v>899.01698699999997</c:v>
                </c:pt>
                <c:pt idx="37">
                  <c:v>851.33869500000003</c:v>
                </c:pt>
                <c:pt idx="38">
                  <c:v>878.88809200000003</c:v>
                </c:pt>
                <c:pt idx="39">
                  <c:v>860.04257299999995</c:v>
                </c:pt>
                <c:pt idx="40">
                  <c:v>891.17555500000003</c:v>
                </c:pt>
                <c:pt idx="41">
                  <c:v>774.85609799999997</c:v>
                </c:pt>
                <c:pt idx="42">
                  <c:v>840.23486300000002</c:v>
                </c:pt>
                <c:pt idx="43">
                  <c:v>885.36429399999997</c:v>
                </c:pt>
                <c:pt idx="44">
                  <c:v>885.15412100000003</c:v>
                </c:pt>
                <c:pt idx="45">
                  <c:v>856.30950199999995</c:v>
                </c:pt>
                <c:pt idx="46">
                  <c:v>896.83599700000002</c:v>
                </c:pt>
                <c:pt idx="47">
                  <c:v>821.26105199999995</c:v>
                </c:pt>
                <c:pt idx="48">
                  <c:v>905.71200299999998</c:v>
                </c:pt>
                <c:pt idx="49">
                  <c:v>879.81745599999999</c:v>
                </c:pt>
                <c:pt idx="50">
                  <c:v>817.092985</c:v>
                </c:pt>
                <c:pt idx="51">
                  <c:v>869.02471800000001</c:v>
                </c:pt>
                <c:pt idx="52">
                  <c:v>879.99804500000005</c:v>
                </c:pt>
                <c:pt idx="53">
                  <c:v>859.80485799999997</c:v>
                </c:pt>
                <c:pt idx="54">
                  <c:v>871.45932200000004</c:v>
                </c:pt>
                <c:pt idx="55">
                  <c:v>863.79012499999999</c:v>
                </c:pt>
                <c:pt idx="56">
                  <c:v>1229.9684090000001</c:v>
                </c:pt>
                <c:pt idx="57">
                  <c:v>846.17479400000002</c:v>
                </c:pt>
                <c:pt idx="58">
                  <c:v>780.17782299999999</c:v>
                </c:pt>
                <c:pt idx="59">
                  <c:v>868.08192599999995</c:v>
                </c:pt>
                <c:pt idx="60">
                  <c:v>890.25429799999995</c:v>
                </c:pt>
                <c:pt idx="61">
                  <c:v>927.81596000000002</c:v>
                </c:pt>
                <c:pt idx="62">
                  <c:v>835.30443600000001</c:v>
                </c:pt>
                <c:pt idx="63">
                  <c:v>924.97072800000001</c:v>
                </c:pt>
                <c:pt idx="64">
                  <c:v>610.89056500000004</c:v>
                </c:pt>
                <c:pt idx="65">
                  <c:v>807.21288400000003</c:v>
                </c:pt>
                <c:pt idx="66">
                  <c:v>787.76372300000003</c:v>
                </c:pt>
                <c:pt idx="67">
                  <c:v>872.45090300000004</c:v>
                </c:pt>
                <c:pt idx="68">
                  <c:v>828.91523700000005</c:v>
                </c:pt>
                <c:pt idx="69">
                  <c:v>897.89457200000004</c:v>
                </c:pt>
                <c:pt idx="70">
                  <c:v>835.31000400000005</c:v>
                </c:pt>
                <c:pt idx="71">
                  <c:v>830.77276800000004</c:v>
                </c:pt>
                <c:pt idx="72">
                  <c:v>863.85366299999998</c:v>
                </c:pt>
                <c:pt idx="73">
                  <c:v>985.80407500000001</c:v>
                </c:pt>
                <c:pt idx="74">
                  <c:v>735.31957599999998</c:v>
                </c:pt>
                <c:pt idx="75">
                  <c:v>919.29080799999997</c:v>
                </c:pt>
                <c:pt idx="76">
                  <c:v>803.95911899999999</c:v>
                </c:pt>
                <c:pt idx="77">
                  <c:v>814.57029199999999</c:v>
                </c:pt>
                <c:pt idx="78">
                  <c:v>882.49359600000003</c:v>
                </c:pt>
                <c:pt idx="79">
                  <c:v>782.518913</c:v>
                </c:pt>
                <c:pt idx="80">
                  <c:v>833.04958499999998</c:v>
                </c:pt>
                <c:pt idx="81">
                  <c:v>885.69633199999998</c:v>
                </c:pt>
                <c:pt idx="82">
                  <c:v>784.30867899999998</c:v>
                </c:pt>
                <c:pt idx="83">
                  <c:v>862.93504499999995</c:v>
                </c:pt>
                <c:pt idx="84">
                  <c:v>903.09317199999998</c:v>
                </c:pt>
                <c:pt idx="85">
                  <c:v>918.95894699999997</c:v>
                </c:pt>
                <c:pt idx="86">
                  <c:v>751.22452399999997</c:v>
                </c:pt>
                <c:pt idx="87">
                  <c:v>821.88456900000006</c:v>
                </c:pt>
                <c:pt idx="88">
                  <c:v>817.00960199999997</c:v>
                </c:pt>
                <c:pt idx="89">
                  <c:v>860.38971900000001</c:v>
                </c:pt>
                <c:pt idx="90">
                  <c:v>728.92174799999998</c:v>
                </c:pt>
                <c:pt idx="91">
                  <c:v>830.96269099999995</c:v>
                </c:pt>
                <c:pt idx="92">
                  <c:v>833.58629199999996</c:v>
                </c:pt>
                <c:pt idx="93">
                  <c:v>1010.168629</c:v>
                </c:pt>
                <c:pt idx="94">
                  <c:v>758.09618799999998</c:v>
                </c:pt>
                <c:pt idx="95">
                  <c:v>768.82976399999995</c:v>
                </c:pt>
                <c:pt idx="96">
                  <c:v>963.02125999999998</c:v>
                </c:pt>
                <c:pt idx="97">
                  <c:v>880.25460599999997</c:v>
                </c:pt>
                <c:pt idx="98">
                  <c:v>738.30118800000002</c:v>
                </c:pt>
                <c:pt idx="99">
                  <c:v>1015.684881</c:v>
                </c:pt>
                <c:pt idx="100">
                  <c:v>831.26837499999999</c:v>
                </c:pt>
                <c:pt idx="101">
                  <c:v>1026.105176</c:v>
                </c:pt>
                <c:pt idx="102">
                  <c:v>1071.3830849999999</c:v>
                </c:pt>
                <c:pt idx="103">
                  <c:v>1176.7387409999999</c:v>
                </c:pt>
                <c:pt idx="104">
                  <c:v>1182.566423</c:v>
                </c:pt>
                <c:pt idx="105">
                  <c:v>1102.5605869999999</c:v>
                </c:pt>
                <c:pt idx="106">
                  <c:v>1064.4988089999999</c:v>
                </c:pt>
                <c:pt idx="107">
                  <c:v>1215.9421850000001</c:v>
                </c:pt>
                <c:pt idx="108">
                  <c:v>1259.429447</c:v>
                </c:pt>
                <c:pt idx="109">
                  <c:v>1369.254279</c:v>
                </c:pt>
                <c:pt idx="110">
                  <c:v>1111.0947960000001</c:v>
                </c:pt>
                <c:pt idx="111">
                  <c:v>1257.0525090000001</c:v>
                </c:pt>
                <c:pt idx="112">
                  <c:v>1152.0279680000001</c:v>
                </c:pt>
                <c:pt idx="113">
                  <c:v>1304.5450109999999</c:v>
                </c:pt>
                <c:pt idx="114">
                  <c:v>1381.2337050000001</c:v>
                </c:pt>
                <c:pt idx="115">
                  <c:v>1953.478824</c:v>
                </c:pt>
                <c:pt idx="116">
                  <c:v>1270.185819</c:v>
                </c:pt>
                <c:pt idx="117">
                  <c:v>1306.7603899999999</c:v>
                </c:pt>
                <c:pt idx="118">
                  <c:v>1296.682354</c:v>
                </c:pt>
                <c:pt idx="119">
                  <c:v>1315.050418</c:v>
                </c:pt>
                <c:pt idx="120">
                  <c:v>1301.0576450000001</c:v>
                </c:pt>
                <c:pt idx="121">
                  <c:v>1416.675107</c:v>
                </c:pt>
                <c:pt idx="122">
                  <c:v>1261.0762099999999</c:v>
                </c:pt>
                <c:pt idx="123">
                  <c:v>1376.247404</c:v>
                </c:pt>
                <c:pt idx="124">
                  <c:v>1315.109457</c:v>
                </c:pt>
                <c:pt idx="125">
                  <c:v>1318.0439289999999</c:v>
                </c:pt>
                <c:pt idx="126">
                  <c:v>1288.1613600000001</c:v>
                </c:pt>
                <c:pt idx="127">
                  <c:v>1372.6586380000001</c:v>
                </c:pt>
                <c:pt idx="128">
                  <c:v>1296.216265</c:v>
                </c:pt>
                <c:pt idx="129">
                  <c:v>1475.6500470000001</c:v>
                </c:pt>
                <c:pt idx="130">
                  <c:v>1471.6502640000001</c:v>
                </c:pt>
                <c:pt idx="131">
                  <c:v>1199.315795</c:v>
                </c:pt>
                <c:pt idx="132">
                  <c:v>1461.1577219999999</c:v>
                </c:pt>
                <c:pt idx="133">
                  <c:v>1629.4554860000001</c:v>
                </c:pt>
                <c:pt idx="134">
                  <c:v>1247.7191069999999</c:v>
                </c:pt>
                <c:pt idx="135">
                  <c:v>1503.000354</c:v>
                </c:pt>
                <c:pt idx="136">
                  <c:v>1370.658811</c:v>
                </c:pt>
                <c:pt idx="137">
                  <c:v>1166.738685</c:v>
                </c:pt>
                <c:pt idx="138">
                  <c:v>1459.7843150000001</c:v>
                </c:pt>
                <c:pt idx="139">
                  <c:v>1555.899044</c:v>
                </c:pt>
                <c:pt idx="140">
                  <c:v>1354.087321</c:v>
                </c:pt>
                <c:pt idx="141">
                  <c:v>1443.8837619999999</c:v>
                </c:pt>
                <c:pt idx="142">
                  <c:v>1341.163335</c:v>
                </c:pt>
                <c:pt idx="143">
                  <c:v>1407.2002130000001</c:v>
                </c:pt>
                <c:pt idx="144">
                  <c:v>1383.781154</c:v>
                </c:pt>
                <c:pt idx="145">
                  <c:v>1510.2042590000001</c:v>
                </c:pt>
                <c:pt idx="146">
                  <c:v>1517.483516</c:v>
                </c:pt>
                <c:pt idx="147">
                  <c:v>1465.377624</c:v>
                </c:pt>
                <c:pt idx="148">
                  <c:v>1418.1223199999999</c:v>
                </c:pt>
                <c:pt idx="149">
                  <c:v>1371.7247299999999</c:v>
                </c:pt>
                <c:pt idx="150">
                  <c:v>1578.004467</c:v>
                </c:pt>
                <c:pt idx="151">
                  <c:v>1520.018587</c:v>
                </c:pt>
                <c:pt idx="152">
                  <c:v>1514.2213429999999</c:v>
                </c:pt>
                <c:pt idx="153">
                  <c:v>1591.4719520000001</c:v>
                </c:pt>
                <c:pt idx="154">
                  <c:v>1565.618526</c:v>
                </c:pt>
                <c:pt idx="155">
                  <c:v>1275.9503010000001</c:v>
                </c:pt>
                <c:pt idx="156">
                  <c:v>1541.771833</c:v>
                </c:pt>
                <c:pt idx="157">
                  <c:v>1533.4423420000001</c:v>
                </c:pt>
                <c:pt idx="158">
                  <c:v>1371.98675</c:v>
                </c:pt>
                <c:pt idx="159">
                  <c:v>1448.9679080000001</c:v>
                </c:pt>
                <c:pt idx="160">
                  <c:v>1339.942585</c:v>
                </c:pt>
                <c:pt idx="161">
                  <c:v>1397.04117</c:v>
                </c:pt>
                <c:pt idx="162">
                  <c:v>1383.8334890000001</c:v>
                </c:pt>
                <c:pt idx="163">
                  <c:v>1535.5793160000001</c:v>
                </c:pt>
                <c:pt idx="164">
                  <c:v>1377.508824</c:v>
                </c:pt>
                <c:pt idx="165">
                  <c:v>1417.5830510000001</c:v>
                </c:pt>
                <c:pt idx="166">
                  <c:v>1494.055562</c:v>
                </c:pt>
                <c:pt idx="167">
                  <c:v>1364.579301</c:v>
                </c:pt>
                <c:pt idx="168">
                  <c:v>1464.541827</c:v>
                </c:pt>
                <c:pt idx="169">
                  <c:v>1525.6380549999999</c:v>
                </c:pt>
                <c:pt idx="170">
                  <c:v>1466.48108</c:v>
                </c:pt>
                <c:pt idx="171">
                  <c:v>1486.497423</c:v>
                </c:pt>
                <c:pt idx="172">
                  <c:v>1431.563269</c:v>
                </c:pt>
                <c:pt idx="173">
                  <c:v>1466.137555</c:v>
                </c:pt>
                <c:pt idx="174">
                  <c:v>1438.7686530000001</c:v>
                </c:pt>
                <c:pt idx="175">
                  <c:v>2024.188744</c:v>
                </c:pt>
                <c:pt idx="176">
                  <c:v>1318.157007</c:v>
                </c:pt>
                <c:pt idx="177">
                  <c:v>1380.35996</c:v>
                </c:pt>
                <c:pt idx="178">
                  <c:v>1273.0791360000001</c:v>
                </c:pt>
                <c:pt idx="179">
                  <c:v>1402.189754</c:v>
                </c:pt>
                <c:pt idx="180">
                  <c:v>1236.3249860000001</c:v>
                </c:pt>
                <c:pt idx="181">
                  <c:v>1436.9007670000001</c:v>
                </c:pt>
                <c:pt idx="182">
                  <c:v>1470.6265840000001</c:v>
                </c:pt>
                <c:pt idx="183">
                  <c:v>1350.0473300000001</c:v>
                </c:pt>
                <c:pt idx="184">
                  <c:v>1635.381075</c:v>
                </c:pt>
                <c:pt idx="185">
                  <c:v>1209.640946</c:v>
                </c:pt>
                <c:pt idx="186">
                  <c:v>1220.7278940000001</c:v>
                </c:pt>
                <c:pt idx="187">
                  <c:v>1518.5031859999999</c:v>
                </c:pt>
                <c:pt idx="188">
                  <c:v>1481.6406810000001</c:v>
                </c:pt>
                <c:pt idx="189">
                  <c:v>1527.1027099999999</c:v>
                </c:pt>
                <c:pt idx="190">
                  <c:v>1553.2295979999999</c:v>
                </c:pt>
                <c:pt idx="191">
                  <c:v>1349.074341</c:v>
                </c:pt>
                <c:pt idx="192">
                  <c:v>1539.800698</c:v>
                </c:pt>
                <c:pt idx="193">
                  <c:v>1420.1313090000001</c:v>
                </c:pt>
                <c:pt idx="194">
                  <c:v>1528.260908</c:v>
                </c:pt>
                <c:pt idx="195">
                  <c:v>1265.4908390000001</c:v>
                </c:pt>
                <c:pt idx="196">
                  <c:v>1531.4846439999999</c:v>
                </c:pt>
                <c:pt idx="197">
                  <c:v>1322.9523790000001</c:v>
                </c:pt>
                <c:pt idx="198">
                  <c:v>1315.9004629999999</c:v>
                </c:pt>
                <c:pt idx="199">
                  <c:v>1449.7640779999999</c:v>
                </c:pt>
                <c:pt idx="200">
                  <c:v>1418.3512720000001</c:v>
                </c:pt>
                <c:pt idx="201">
                  <c:v>1455.9997530000001</c:v>
                </c:pt>
                <c:pt idx="202">
                  <c:v>1472.0442840000001</c:v>
                </c:pt>
                <c:pt idx="203">
                  <c:v>1297.7756360000001</c:v>
                </c:pt>
                <c:pt idx="204">
                  <c:v>1266.684947</c:v>
                </c:pt>
                <c:pt idx="205">
                  <c:v>1289.063212</c:v>
                </c:pt>
                <c:pt idx="206">
                  <c:v>1301.4806189999999</c:v>
                </c:pt>
                <c:pt idx="207">
                  <c:v>1400.1787400000001</c:v>
                </c:pt>
                <c:pt idx="208">
                  <c:v>1207.676428</c:v>
                </c:pt>
                <c:pt idx="209">
                  <c:v>1071.7571499999999</c:v>
                </c:pt>
                <c:pt idx="210">
                  <c:v>1139.5365670000001</c:v>
                </c:pt>
                <c:pt idx="211">
                  <c:v>1158.798736</c:v>
                </c:pt>
                <c:pt idx="212">
                  <c:v>1161.908686</c:v>
                </c:pt>
                <c:pt idx="213">
                  <c:v>1186.933716</c:v>
                </c:pt>
                <c:pt idx="214">
                  <c:v>1175.5175979999999</c:v>
                </c:pt>
                <c:pt idx="215">
                  <c:v>1059.295721</c:v>
                </c:pt>
                <c:pt idx="216">
                  <c:v>960.60980300000006</c:v>
                </c:pt>
                <c:pt idx="217">
                  <c:v>1123.1592869999999</c:v>
                </c:pt>
                <c:pt idx="218">
                  <c:v>949.58785399999999</c:v>
                </c:pt>
                <c:pt idx="219">
                  <c:v>1061.3648020000001</c:v>
                </c:pt>
                <c:pt idx="220">
                  <c:v>1032.8657459999999</c:v>
                </c:pt>
                <c:pt idx="221">
                  <c:v>999.61204199999997</c:v>
                </c:pt>
                <c:pt idx="222">
                  <c:v>1023.177086</c:v>
                </c:pt>
                <c:pt idx="223">
                  <c:v>926.96071500000005</c:v>
                </c:pt>
                <c:pt idx="224">
                  <c:v>1040.7566119999999</c:v>
                </c:pt>
                <c:pt idx="225">
                  <c:v>1019.810015</c:v>
                </c:pt>
                <c:pt idx="226">
                  <c:v>1293.0268819999999</c:v>
                </c:pt>
                <c:pt idx="227">
                  <c:v>996.11127999999997</c:v>
                </c:pt>
                <c:pt idx="228">
                  <c:v>1028.6377620000001</c:v>
                </c:pt>
                <c:pt idx="229">
                  <c:v>980.132654</c:v>
                </c:pt>
                <c:pt idx="230">
                  <c:v>1048.0198009999999</c:v>
                </c:pt>
                <c:pt idx="231">
                  <c:v>1030.8792390000001</c:v>
                </c:pt>
                <c:pt idx="232">
                  <c:v>976.56525799999997</c:v>
                </c:pt>
                <c:pt idx="233">
                  <c:v>1012.636271</c:v>
                </c:pt>
                <c:pt idx="234">
                  <c:v>1073.701016</c:v>
                </c:pt>
                <c:pt idx="235">
                  <c:v>1404.208267</c:v>
                </c:pt>
                <c:pt idx="236">
                  <c:v>1030.538159</c:v>
                </c:pt>
                <c:pt idx="237">
                  <c:v>1034.1943120000001</c:v>
                </c:pt>
                <c:pt idx="238">
                  <c:v>1076.850359</c:v>
                </c:pt>
                <c:pt idx="239">
                  <c:v>1033.730313</c:v>
                </c:pt>
                <c:pt idx="240">
                  <c:v>1005.77741</c:v>
                </c:pt>
                <c:pt idx="241">
                  <c:v>933.86909400000002</c:v>
                </c:pt>
                <c:pt idx="242">
                  <c:v>1055.165139</c:v>
                </c:pt>
                <c:pt idx="243">
                  <c:v>1080.282776</c:v>
                </c:pt>
                <c:pt idx="244">
                  <c:v>818.34684000000004</c:v>
                </c:pt>
                <c:pt idx="245">
                  <c:v>996.45484799999997</c:v>
                </c:pt>
                <c:pt idx="246">
                  <c:v>1108.366959</c:v>
                </c:pt>
                <c:pt idx="247">
                  <c:v>1028.990652</c:v>
                </c:pt>
                <c:pt idx="248">
                  <c:v>1071.5803269999999</c:v>
                </c:pt>
                <c:pt idx="249">
                  <c:v>841.79338099999995</c:v>
                </c:pt>
                <c:pt idx="250">
                  <c:v>1013.496441</c:v>
                </c:pt>
                <c:pt idx="251">
                  <c:v>1113.4586260000001</c:v>
                </c:pt>
                <c:pt idx="252">
                  <c:v>813.61282800000004</c:v>
                </c:pt>
                <c:pt idx="253">
                  <c:v>1118.046703</c:v>
                </c:pt>
                <c:pt idx="254">
                  <c:v>1039.8390959999999</c:v>
                </c:pt>
                <c:pt idx="255">
                  <c:v>1067.427715</c:v>
                </c:pt>
                <c:pt idx="256">
                  <c:v>996.96139100000005</c:v>
                </c:pt>
                <c:pt idx="257">
                  <c:v>899.09076800000003</c:v>
                </c:pt>
                <c:pt idx="258">
                  <c:v>1007.572263</c:v>
                </c:pt>
                <c:pt idx="259">
                  <c:v>1079.3813029999999</c:v>
                </c:pt>
                <c:pt idx="260">
                  <c:v>895.94143499999996</c:v>
                </c:pt>
                <c:pt idx="261">
                  <c:v>1045.9358199999999</c:v>
                </c:pt>
                <c:pt idx="262">
                  <c:v>1070.9710869999999</c:v>
                </c:pt>
                <c:pt idx="263">
                  <c:v>878.92968299999995</c:v>
                </c:pt>
                <c:pt idx="264">
                  <c:v>1085.7408129999999</c:v>
                </c:pt>
                <c:pt idx="265">
                  <c:v>892.07903999999996</c:v>
                </c:pt>
                <c:pt idx="266">
                  <c:v>1024.517202</c:v>
                </c:pt>
                <c:pt idx="267">
                  <c:v>762.71540500000003</c:v>
                </c:pt>
                <c:pt idx="268">
                  <c:v>981.399136</c:v>
                </c:pt>
                <c:pt idx="269">
                  <c:v>987.21497699999998</c:v>
                </c:pt>
                <c:pt idx="270">
                  <c:v>1080.666755</c:v>
                </c:pt>
                <c:pt idx="271">
                  <c:v>1032.9669080000001</c:v>
                </c:pt>
                <c:pt idx="272">
                  <c:v>1120.9906269999999</c:v>
                </c:pt>
                <c:pt idx="273">
                  <c:v>978.47374600000001</c:v>
                </c:pt>
                <c:pt idx="274">
                  <c:v>1031.224792</c:v>
                </c:pt>
                <c:pt idx="275">
                  <c:v>1057.8155850000001</c:v>
                </c:pt>
                <c:pt idx="276">
                  <c:v>1165.2503610000001</c:v>
                </c:pt>
                <c:pt idx="277">
                  <c:v>883.14332100000001</c:v>
                </c:pt>
                <c:pt idx="278">
                  <c:v>1110.8010750000001</c:v>
                </c:pt>
                <c:pt idx="279">
                  <c:v>889.18966799999998</c:v>
                </c:pt>
                <c:pt idx="280">
                  <c:v>1047.2926560000001</c:v>
                </c:pt>
                <c:pt idx="281">
                  <c:v>884.66609800000003</c:v>
                </c:pt>
                <c:pt idx="282">
                  <c:v>1005.538352</c:v>
                </c:pt>
                <c:pt idx="283">
                  <c:v>1001.134666</c:v>
                </c:pt>
                <c:pt idx="284">
                  <c:v>1133.2492589999999</c:v>
                </c:pt>
                <c:pt idx="285">
                  <c:v>857.256123</c:v>
                </c:pt>
                <c:pt idx="286">
                  <c:v>1154.3401739999999</c:v>
                </c:pt>
                <c:pt idx="287">
                  <c:v>889.99943099999996</c:v>
                </c:pt>
                <c:pt idx="288">
                  <c:v>1090.0169920000001</c:v>
                </c:pt>
                <c:pt idx="289">
                  <c:v>843.74213899999995</c:v>
                </c:pt>
                <c:pt idx="290">
                  <c:v>1079.342539</c:v>
                </c:pt>
                <c:pt idx="291">
                  <c:v>983.41667500000005</c:v>
                </c:pt>
                <c:pt idx="292">
                  <c:v>1100.242477</c:v>
                </c:pt>
                <c:pt idx="293">
                  <c:v>898.10887600000001</c:v>
                </c:pt>
                <c:pt idx="294">
                  <c:v>1220.781215</c:v>
                </c:pt>
                <c:pt idx="295">
                  <c:v>1108.7289189999999</c:v>
                </c:pt>
                <c:pt idx="296">
                  <c:v>914.29114800000002</c:v>
                </c:pt>
                <c:pt idx="297">
                  <c:v>817.78586900000005</c:v>
                </c:pt>
                <c:pt idx="298">
                  <c:v>1105.40167</c:v>
                </c:pt>
                <c:pt idx="299">
                  <c:v>960.24620000000004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tf3p2zRPI!$D$1:$D$300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30888832"/>
        <c:axId val="130890368"/>
      </c:lineChart>
      <c:catAx>
        <c:axId val="130888832"/>
        <c:scaling>
          <c:orientation val="minMax"/>
        </c:scaling>
        <c:axPos val="b"/>
        <c:tickLblPos val="nextTo"/>
        <c:crossAx val="130890368"/>
        <c:crosses val="autoZero"/>
        <c:auto val="1"/>
        <c:lblAlgn val="ctr"/>
        <c:lblOffset val="100"/>
      </c:catAx>
      <c:valAx>
        <c:axId val="130890368"/>
        <c:scaling>
          <c:orientation val="minMax"/>
        </c:scaling>
        <c:axPos val="l"/>
        <c:majorGridlines/>
        <c:numFmt formatCode="General" sourceLinked="1"/>
        <c:tickLblPos val="nextTo"/>
        <c:crossAx val="1308888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tf5p4zRPI!$C$1:$C$300</c:f>
              <c:numCache>
                <c:formatCode>General</c:formatCode>
                <c:ptCount val="300"/>
                <c:pt idx="0">
                  <c:v>11.512606999999999</c:v>
                </c:pt>
                <c:pt idx="1">
                  <c:v>7.5889749999999996</c:v>
                </c:pt>
                <c:pt idx="2">
                  <c:v>10.946237999999999</c:v>
                </c:pt>
                <c:pt idx="3">
                  <c:v>15.513095</c:v>
                </c:pt>
                <c:pt idx="4">
                  <c:v>10.140687</c:v>
                </c:pt>
                <c:pt idx="5">
                  <c:v>12.81334</c:v>
                </c:pt>
                <c:pt idx="6">
                  <c:v>6.1819750000000004</c:v>
                </c:pt>
                <c:pt idx="7">
                  <c:v>19.614985000000001</c:v>
                </c:pt>
                <c:pt idx="8">
                  <c:v>57.566158999999999</c:v>
                </c:pt>
                <c:pt idx="9">
                  <c:v>384.28441900000001</c:v>
                </c:pt>
                <c:pt idx="10">
                  <c:v>438.00983100000002</c:v>
                </c:pt>
                <c:pt idx="11">
                  <c:v>371.01607100000001</c:v>
                </c:pt>
                <c:pt idx="12">
                  <c:v>122.298834</c:v>
                </c:pt>
                <c:pt idx="13">
                  <c:v>251.504279</c:v>
                </c:pt>
                <c:pt idx="14">
                  <c:v>729.20128199999999</c:v>
                </c:pt>
                <c:pt idx="15">
                  <c:v>707.20137599999998</c:v>
                </c:pt>
                <c:pt idx="16">
                  <c:v>714.60476000000006</c:v>
                </c:pt>
                <c:pt idx="17">
                  <c:v>763.588752</c:v>
                </c:pt>
                <c:pt idx="18">
                  <c:v>658.06328499999995</c:v>
                </c:pt>
                <c:pt idx="19">
                  <c:v>762.81012899999996</c:v>
                </c:pt>
                <c:pt idx="20">
                  <c:v>750.97524199999998</c:v>
                </c:pt>
                <c:pt idx="21">
                  <c:v>750.00520500000005</c:v>
                </c:pt>
                <c:pt idx="22">
                  <c:v>760.39491099999998</c:v>
                </c:pt>
                <c:pt idx="23">
                  <c:v>760.35433999999998</c:v>
                </c:pt>
                <c:pt idx="24">
                  <c:v>731.06417299999998</c:v>
                </c:pt>
                <c:pt idx="25">
                  <c:v>677.61837700000001</c:v>
                </c:pt>
                <c:pt idx="26">
                  <c:v>721.83651699999996</c:v>
                </c:pt>
                <c:pt idx="27">
                  <c:v>885.92846299999997</c:v>
                </c:pt>
                <c:pt idx="28">
                  <c:v>920.06192199999998</c:v>
                </c:pt>
                <c:pt idx="29">
                  <c:v>904.500899</c:v>
                </c:pt>
                <c:pt idx="30">
                  <c:v>850.63002700000004</c:v>
                </c:pt>
                <c:pt idx="31">
                  <c:v>755.77313200000003</c:v>
                </c:pt>
                <c:pt idx="32">
                  <c:v>880.12074500000006</c:v>
                </c:pt>
                <c:pt idx="33">
                  <c:v>832.43261900000005</c:v>
                </c:pt>
                <c:pt idx="34">
                  <c:v>746.21178399999997</c:v>
                </c:pt>
                <c:pt idx="35">
                  <c:v>573.39257599999996</c:v>
                </c:pt>
                <c:pt idx="36">
                  <c:v>839.58584900000005</c:v>
                </c:pt>
                <c:pt idx="37">
                  <c:v>853.60785599999997</c:v>
                </c:pt>
                <c:pt idx="38">
                  <c:v>890.38701200000003</c:v>
                </c:pt>
                <c:pt idx="39">
                  <c:v>874.72982999999999</c:v>
                </c:pt>
                <c:pt idx="40">
                  <c:v>879.78658600000006</c:v>
                </c:pt>
                <c:pt idx="41">
                  <c:v>854.16550900000004</c:v>
                </c:pt>
                <c:pt idx="42">
                  <c:v>891.915616</c:v>
                </c:pt>
                <c:pt idx="43">
                  <c:v>905.52733699999999</c:v>
                </c:pt>
                <c:pt idx="44">
                  <c:v>873.29145100000005</c:v>
                </c:pt>
                <c:pt idx="45">
                  <c:v>857.90799500000003</c:v>
                </c:pt>
                <c:pt idx="46">
                  <c:v>857.37513000000001</c:v>
                </c:pt>
                <c:pt idx="47">
                  <c:v>886.08830499999999</c:v>
                </c:pt>
                <c:pt idx="48">
                  <c:v>861.94708700000001</c:v>
                </c:pt>
                <c:pt idx="49">
                  <c:v>860.29135699999995</c:v>
                </c:pt>
                <c:pt idx="50">
                  <c:v>871.00767499999995</c:v>
                </c:pt>
                <c:pt idx="51">
                  <c:v>866.71174299999996</c:v>
                </c:pt>
                <c:pt idx="52">
                  <c:v>883.87674800000002</c:v>
                </c:pt>
                <c:pt idx="53">
                  <c:v>873.30432599999995</c:v>
                </c:pt>
                <c:pt idx="54">
                  <c:v>818.43735400000003</c:v>
                </c:pt>
                <c:pt idx="55">
                  <c:v>903.54982700000005</c:v>
                </c:pt>
                <c:pt idx="56">
                  <c:v>886.11298499999998</c:v>
                </c:pt>
                <c:pt idx="57">
                  <c:v>806.51334399999996</c:v>
                </c:pt>
                <c:pt idx="58">
                  <c:v>858.24526700000001</c:v>
                </c:pt>
                <c:pt idx="59">
                  <c:v>827.197721</c:v>
                </c:pt>
                <c:pt idx="60">
                  <c:v>860.03435400000001</c:v>
                </c:pt>
                <c:pt idx="61">
                  <c:v>846.76073199999996</c:v>
                </c:pt>
                <c:pt idx="62">
                  <c:v>1127.480665</c:v>
                </c:pt>
                <c:pt idx="63">
                  <c:v>993.74316099999999</c:v>
                </c:pt>
                <c:pt idx="64">
                  <c:v>926.05798600000003</c:v>
                </c:pt>
                <c:pt idx="65">
                  <c:v>844.59990900000003</c:v>
                </c:pt>
                <c:pt idx="66">
                  <c:v>899.50387899999998</c:v>
                </c:pt>
                <c:pt idx="67">
                  <c:v>858.30448899999999</c:v>
                </c:pt>
                <c:pt idx="68">
                  <c:v>900.55084299999999</c:v>
                </c:pt>
                <c:pt idx="69">
                  <c:v>853.55072399999995</c:v>
                </c:pt>
                <c:pt idx="70">
                  <c:v>908.12827900000002</c:v>
                </c:pt>
                <c:pt idx="71">
                  <c:v>938.48061900000005</c:v>
                </c:pt>
                <c:pt idx="72">
                  <c:v>429.56014399999998</c:v>
                </c:pt>
                <c:pt idx="73">
                  <c:v>580.48144100000002</c:v>
                </c:pt>
                <c:pt idx="74">
                  <c:v>831.29884900000002</c:v>
                </c:pt>
                <c:pt idx="75">
                  <c:v>847.81978400000003</c:v>
                </c:pt>
                <c:pt idx="76">
                  <c:v>874.58787400000006</c:v>
                </c:pt>
                <c:pt idx="77">
                  <c:v>896.54578800000002</c:v>
                </c:pt>
                <c:pt idx="78">
                  <c:v>847.25371600000005</c:v>
                </c:pt>
                <c:pt idx="79">
                  <c:v>872.27950699999997</c:v>
                </c:pt>
                <c:pt idx="80">
                  <c:v>884.32140400000003</c:v>
                </c:pt>
                <c:pt idx="81">
                  <c:v>836.55622900000003</c:v>
                </c:pt>
                <c:pt idx="82">
                  <c:v>845.81904599999996</c:v>
                </c:pt>
                <c:pt idx="83">
                  <c:v>913.89082699999994</c:v>
                </c:pt>
                <c:pt idx="84">
                  <c:v>885.18733299999997</c:v>
                </c:pt>
                <c:pt idx="85">
                  <c:v>900.71220400000004</c:v>
                </c:pt>
                <c:pt idx="86">
                  <c:v>838.34717799999999</c:v>
                </c:pt>
                <c:pt idx="87">
                  <c:v>915.59017500000004</c:v>
                </c:pt>
                <c:pt idx="88">
                  <c:v>878.28973299999996</c:v>
                </c:pt>
                <c:pt idx="89">
                  <c:v>912.32519100000002</c:v>
                </c:pt>
                <c:pt idx="90">
                  <c:v>894.157239</c:v>
                </c:pt>
                <c:pt idx="91">
                  <c:v>878.309799</c:v>
                </c:pt>
                <c:pt idx="92">
                  <c:v>926.37369699999999</c:v>
                </c:pt>
                <c:pt idx="93">
                  <c:v>902.14792899999998</c:v>
                </c:pt>
                <c:pt idx="94">
                  <c:v>873.94156599999997</c:v>
                </c:pt>
                <c:pt idx="95">
                  <c:v>905.12505299999998</c:v>
                </c:pt>
                <c:pt idx="96">
                  <c:v>862.91587300000003</c:v>
                </c:pt>
                <c:pt idx="97">
                  <c:v>902.50080300000002</c:v>
                </c:pt>
                <c:pt idx="98">
                  <c:v>863.31430999999998</c:v>
                </c:pt>
                <c:pt idx="99">
                  <c:v>966.53939500000001</c:v>
                </c:pt>
                <c:pt idx="100">
                  <c:v>891.95292800000004</c:v>
                </c:pt>
                <c:pt idx="101">
                  <c:v>939.94740000000002</c:v>
                </c:pt>
                <c:pt idx="102">
                  <c:v>901.00931800000001</c:v>
                </c:pt>
                <c:pt idx="103">
                  <c:v>893.05338500000005</c:v>
                </c:pt>
                <c:pt idx="104">
                  <c:v>883.84002999999996</c:v>
                </c:pt>
                <c:pt idx="105">
                  <c:v>935.64313800000002</c:v>
                </c:pt>
                <c:pt idx="106">
                  <c:v>943.601496</c:v>
                </c:pt>
                <c:pt idx="107">
                  <c:v>1035.2507660000001</c:v>
                </c:pt>
                <c:pt idx="108">
                  <c:v>1106.9670819999999</c:v>
                </c:pt>
                <c:pt idx="109">
                  <c:v>1039.3660850000001</c:v>
                </c:pt>
                <c:pt idx="110">
                  <c:v>1104.602459</c:v>
                </c:pt>
                <c:pt idx="111">
                  <c:v>1010.339029</c:v>
                </c:pt>
                <c:pt idx="112">
                  <c:v>1108.5286040000001</c:v>
                </c:pt>
                <c:pt idx="113">
                  <c:v>1142.081688</c:v>
                </c:pt>
                <c:pt idx="114">
                  <c:v>1158.6066820000001</c:v>
                </c:pt>
                <c:pt idx="115">
                  <c:v>1159.886393</c:v>
                </c:pt>
                <c:pt idx="116">
                  <c:v>1265.0537650000001</c:v>
                </c:pt>
                <c:pt idx="117">
                  <c:v>1196.7692689999999</c:v>
                </c:pt>
                <c:pt idx="118">
                  <c:v>1100.4206730000001</c:v>
                </c:pt>
                <c:pt idx="119">
                  <c:v>1198.4981190000001</c:v>
                </c:pt>
                <c:pt idx="120">
                  <c:v>1058.6392410000001</c:v>
                </c:pt>
                <c:pt idx="121">
                  <c:v>1242.329326</c:v>
                </c:pt>
                <c:pt idx="122">
                  <c:v>1662.66651</c:v>
                </c:pt>
                <c:pt idx="123">
                  <c:v>1471.786147</c:v>
                </c:pt>
                <c:pt idx="124">
                  <c:v>1204.6919720000001</c:v>
                </c:pt>
                <c:pt idx="125">
                  <c:v>1262.7771419999999</c:v>
                </c:pt>
                <c:pt idx="126">
                  <c:v>1328.1923549999999</c:v>
                </c:pt>
                <c:pt idx="127">
                  <c:v>1251.9539299999999</c:v>
                </c:pt>
                <c:pt idx="128">
                  <c:v>1328.7308</c:v>
                </c:pt>
                <c:pt idx="129">
                  <c:v>1383.622852</c:v>
                </c:pt>
                <c:pt idx="130">
                  <c:v>1275.1016950000001</c:v>
                </c:pt>
                <c:pt idx="131">
                  <c:v>1316.2019869999999</c:v>
                </c:pt>
                <c:pt idx="132">
                  <c:v>1310.801183</c:v>
                </c:pt>
                <c:pt idx="133">
                  <c:v>1236.2862809999999</c:v>
                </c:pt>
                <c:pt idx="134">
                  <c:v>1301.27376</c:v>
                </c:pt>
                <c:pt idx="135">
                  <c:v>1275.0025740000001</c:v>
                </c:pt>
                <c:pt idx="136">
                  <c:v>1071.6149579999999</c:v>
                </c:pt>
                <c:pt idx="137">
                  <c:v>1263.188517</c:v>
                </c:pt>
                <c:pt idx="138">
                  <c:v>1276.0631020000001</c:v>
                </c:pt>
                <c:pt idx="139">
                  <c:v>1292.195639</c:v>
                </c:pt>
                <c:pt idx="140">
                  <c:v>909.55332499999997</c:v>
                </c:pt>
                <c:pt idx="141">
                  <c:v>1034.7427130000001</c:v>
                </c:pt>
                <c:pt idx="142">
                  <c:v>1154.594192</c:v>
                </c:pt>
                <c:pt idx="143">
                  <c:v>982.97996699999999</c:v>
                </c:pt>
                <c:pt idx="144">
                  <c:v>1214.713411</c:v>
                </c:pt>
                <c:pt idx="145">
                  <c:v>1190.2799090000001</c:v>
                </c:pt>
                <c:pt idx="146">
                  <c:v>1403.0262270000001</c:v>
                </c:pt>
                <c:pt idx="147">
                  <c:v>1376.350508</c:v>
                </c:pt>
                <c:pt idx="148">
                  <c:v>1319.322369</c:v>
                </c:pt>
                <c:pt idx="149">
                  <c:v>1511.214602</c:v>
                </c:pt>
                <c:pt idx="150">
                  <c:v>1427.930574</c:v>
                </c:pt>
                <c:pt idx="151">
                  <c:v>1526.811285</c:v>
                </c:pt>
                <c:pt idx="152">
                  <c:v>1404.4230070000001</c:v>
                </c:pt>
                <c:pt idx="153">
                  <c:v>1448.1894589999999</c:v>
                </c:pt>
                <c:pt idx="154">
                  <c:v>1269.223933</c:v>
                </c:pt>
                <c:pt idx="155">
                  <c:v>1484.7846400000001</c:v>
                </c:pt>
                <c:pt idx="156">
                  <c:v>1481.7511959999999</c:v>
                </c:pt>
                <c:pt idx="157">
                  <c:v>1264.951755</c:v>
                </c:pt>
                <c:pt idx="158">
                  <c:v>1495.8005390000001</c:v>
                </c:pt>
                <c:pt idx="159">
                  <c:v>1550.016079</c:v>
                </c:pt>
                <c:pt idx="160">
                  <c:v>1295.5052470000001</c:v>
                </c:pt>
                <c:pt idx="161">
                  <c:v>1495.27214</c:v>
                </c:pt>
                <c:pt idx="162">
                  <c:v>1553.9097139999999</c:v>
                </c:pt>
                <c:pt idx="163">
                  <c:v>1379.2049629999999</c:v>
                </c:pt>
                <c:pt idx="164">
                  <c:v>1343.6664290000001</c:v>
                </c:pt>
                <c:pt idx="165">
                  <c:v>1522.0349249999999</c:v>
                </c:pt>
                <c:pt idx="166">
                  <c:v>1311.0461359999999</c:v>
                </c:pt>
                <c:pt idx="167">
                  <c:v>1645.8596070000001</c:v>
                </c:pt>
                <c:pt idx="168">
                  <c:v>1516.193972</c:v>
                </c:pt>
                <c:pt idx="169">
                  <c:v>1371.0726790000001</c:v>
                </c:pt>
                <c:pt idx="170">
                  <c:v>1383.283062</c:v>
                </c:pt>
                <c:pt idx="171">
                  <c:v>1423.485324</c:v>
                </c:pt>
                <c:pt idx="172">
                  <c:v>1231.1328189999999</c:v>
                </c:pt>
                <c:pt idx="173">
                  <c:v>1560.4397220000001</c:v>
                </c:pt>
                <c:pt idx="174">
                  <c:v>1582.1844530000001</c:v>
                </c:pt>
                <c:pt idx="175">
                  <c:v>1448.735692</c:v>
                </c:pt>
                <c:pt idx="176">
                  <c:v>1347.4634160000001</c:v>
                </c:pt>
                <c:pt idx="177">
                  <c:v>1450.1620210000001</c:v>
                </c:pt>
                <c:pt idx="178">
                  <c:v>1411.1132150000001</c:v>
                </c:pt>
                <c:pt idx="179">
                  <c:v>1421.8739109999999</c:v>
                </c:pt>
                <c:pt idx="180">
                  <c:v>1478.590639</c:v>
                </c:pt>
                <c:pt idx="181">
                  <c:v>1574.522193</c:v>
                </c:pt>
                <c:pt idx="182">
                  <c:v>1853.9596630000001</c:v>
                </c:pt>
                <c:pt idx="183">
                  <c:v>1505.6595560000001</c:v>
                </c:pt>
                <c:pt idx="184">
                  <c:v>1341.6684829999999</c:v>
                </c:pt>
                <c:pt idx="185">
                  <c:v>1441.9408060000001</c:v>
                </c:pt>
                <c:pt idx="186">
                  <c:v>1520.010653</c:v>
                </c:pt>
                <c:pt idx="187">
                  <c:v>1473.7030360000001</c:v>
                </c:pt>
                <c:pt idx="188">
                  <c:v>1371.7104670000001</c:v>
                </c:pt>
                <c:pt idx="189">
                  <c:v>1412.372265</c:v>
                </c:pt>
                <c:pt idx="190">
                  <c:v>1317.4484970000001</c:v>
                </c:pt>
                <c:pt idx="191">
                  <c:v>1302.0725890000001</c:v>
                </c:pt>
                <c:pt idx="192">
                  <c:v>1336.874941</c:v>
                </c:pt>
                <c:pt idx="193">
                  <c:v>1356.6612709999999</c:v>
                </c:pt>
                <c:pt idx="194">
                  <c:v>1337.0843319999999</c:v>
                </c:pt>
                <c:pt idx="195">
                  <c:v>1406.289147</c:v>
                </c:pt>
                <c:pt idx="196">
                  <c:v>1436.8983020000001</c:v>
                </c:pt>
                <c:pt idx="197">
                  <c:v>1604.3070640000001</c:v>
                </c:pt>
                <c:pt idx="198">
                  <c:v>1402.9600620000001</c:v>
                </c:pt>
                <c:pt idx="199">
                  <c:v>1461.430312</c:v>
                </c:pt>
                <c:pt idx="200">
                  <c:v>1309.634622</c:v>
                </c:pt>
                <c:pt idx="201">
                  <c:v>1409.5990039999999</c:v>
                </c:pt>
                <c:pt idx="202">
                  <c:v>1373.6275209999999</c:v>
                </c:pt>
                <c:pt idx="203">
                  <c:v>1497.7088470000001</c:v>
                </c:pt>
                <c:pt idx="204">
                  <c:v>1338.4388839999999</c:v>
                </c:pt>
                <c:pt idx="205">
                  <c:v>1438.720284</c:v>
                </c:pt>
                <c:pt idx="206">
                  <c:v>1315.2113710000001</c:v>
                </c:pt>
                <c:pt idx="207">
                  <c:v>1452.643208</c:v>
                </c:pt>
                <c:pt idx="208">
                  <c:v>1314.841005</c:v>
                </c:pt>
                <c:pt idx="209">
                  <c:v>1336.704878</c:v>
                </c:pt>
                <c:pt idx="210">
                  <c:v>1232.176097</c:v>
                </c:pt>
                <c:pt idx="211">
                  <c:v>1303.0757450000001</c:v>
                </c:pt>
                <c:pt idx="212">
                  <c:v>1183.2066990000001</c:v>
                </c:pt>
                <c:pt idx="213">
                  <c:v>1295.9855170000001</c:v>
                </c:pt>
                <c:pt idx="214">
                  <c:v>1285.4346880000001</c:v>
                </c:pt>
                <c:pt idx="215">
                  <c:v>1269.8341210000001</c:v>
                </c:pt>
                <c:pt idx="216">
                  <c:v>1256.145894</c:v>
                </c:pt>
                <c:pt idx="217">
                  <c:v>1090.1598059999999</c:v>
                </c:pt>
                <c:pt idx="218">
                  <c:v>1259.476314</c:v>
                </c:pt>
                <c:pt idx="219">
                  <c:v>1116.5328750000001</c:v>
                </c:pt>
                <c:pt idx="220">
                  <c:v>1078.6491040000001</c:v>
                </c:pt>
                <c:pt idx="221">
                  <c:v>1214.2325519999999</c:v>
                </c:pt>
                <c:pt idx="222">
                  <c:v>1213.6995139999999</c:v>
                </c:pt>
                <c:pt idx="223">
                  <c:v>1101.169406</c:v>
                </c:pt>
                <c:pt idx="224">
                  <c:v>1118.593713</c:v>
                </c:pt>
                <c:pt idx="225">
                  <c:v>1220.7271539999999</c:v>
                </c:pt>
                <c:pt idx="226">
                  <c:v>1130.482833</c:v>
                </c:pt>
                <c:pt idx="227">
                  <c:v>1106.2572769999999</c:v>
                </c:pt>
                <c:pt idx="228">
                  <c:v>1210.941683</c:v>
                </c:pt>
                <c:pt idx="229">
                  <c:v>1138.6128309999999</c:v>
                </c:pt>
                <c:pt idx="230">
                  <c:v>1125.2782400000001</c:v>
                </c:pt>
                <c:pt idx="231">
                  <c:v>1024.467089</c:v>
                </c:pt>
                <c:pt idx="232">
                  <c:v>1241.6338909999999</c:v>
                </c:pt>
                <c:pt idx="233">
                  <c:v>1250.0426110000001</c:v>
                </c:pt>
                <c:pt idx="234">
                  <c:v>1115.1777420000001</c:v>
                </c:pt>
                <c:pt idx="235">
                  <c:v>1053.4438720000001</c:v>
                </c:pt>
                <c:pt idx="236">
                  <c:v>987.35140200000001</c:v>
                </c:pt>
                <c:pt idx="237">
                  <c:v>1027.6645699999999</c:v>
                </c:pt>
                <c:pt idx="238">
                  <c:v>892.80109700000003</c:v>
                </c:pt>
                <c:pt idx="239">
                  <c:v>1041.217926</c:v>
                </c:pt>
                <c:pt idx="240">
                  <c:v>1078.3893840000001</c:v>
                </c:pt>
                <c:pt idx="241">
                  <c:v>1078.03071</c:v>
                </c:pt>
                <c:pt idx="242">
                  <c:v>1433.9250039999999</c:v>
                </c:pt>
                <c:pt idx="243">
                  <c:v>1078.1000429999999</c:v>
                </c:pt>
                <c:pt idx="244">
                  <c:v>1026.49135</c:v>
                </c:pt>
                <c:pt idx="245">
                  <c:v>948.88170500000001</c:v>
                </c:pt>
                <c:pt idx="246">
                  <c:v>990.02980200000002</c:v>
                </c:pt>
                <c:pt idx="247">
                  <c:v>1045.03484</c:v>
                </c:pt>
                <c:pt idx="248">
                  <c:v>1048.94479</c:v>
                </c:pt>
                <c:pt idx="249">
                  <c:v>1061.500781</c:v>
                </c:pt>
                <c:pt idx="250">
                  <c:v>1060.990274</c:v>
                </c:pt>
                <c:pt idx="251">
                  <c:v>1081.995866</c:v>
                </c:pt>
                <c:pt idx="252">
                  <c:v>1091.146291</c:v>
                </c:pt>
                <c:pt idx="253">
                  <c:v>993.975144</c:v>
                </c:pt>
                <c:pt idx="254">
                  <c:v>1037.5703920000001</c:v>
                </c:pt>
                <c:pt idx="255">
                  <c:v>1000.957612</c:v>
                </c:pt>
                <c:pt idx="256">
                  <c:v>1066.513203</c:v>
                </c:pt>
                <c:pt idx="257">
                  <c:v>1111.1276829999999</c:v>
                </c:pt>
                <c:pt idx="258">
                  <c:v>1027.723585</c:v>
                </c:pt>
                <c:pt idx="259">
                  <c:v>1031.81762</c:v>
                </c:pt>
                <c:pt idx="260">
                  <c:v>981.55871999999999</c:v>
                </c:pt>
                <c:pt idx="261">
                  <c:v>1069.9698000000001</c:v>
                </c:pt>
                <c:pt idx="262">
                  <c:v>1035.617199</c:v>
                </c:pt>
                <c:pt idx="263">
                  <c:v>1047.544875</c:v>
                </c:pt>
                <c:pt idx="264">
                  <c:v>1078.3417850000001</c:v>
                </c:pt>
                <c:pt idx="265">
                  <c:v>1031.3645710000001</c:v>
                </c:pt>
                <c:pt idx="266">
                  <c:v>1052.9201680000001</c:v>
                </c:pt>
                <c:pt idx="267">
                  <c:v>1019.70023</c:v>
                </c:pt>
                <c:pt idx="268">
                  <c:v>1035.535316</c:v>
                </c:pt>
                <c:pt idx="269">
                  <c:v>1000.302019</c:v>
                </c:pt>
                <c:pt idx="270">
                  <c:v>1119.2945500000001</c:v>
                </c:pt>
                <c:pt idx="271">
                  <c:v>1082.629516</c:v>
                </c:pt>
                <c:pt idx="272">
                  <c:v>1027.515566</c:v>
                </c:pt>
                <c:pt idx="273">
                  <c:v>1013.642577</c:v>
                </c:pt>
                <c:pt idx="274">
                  <c:v>1061.4298839999999</c:v>
                </c:pt>
                <c:pt idx="275">
                  <c:v>974.58328500000005</c:v>
                </c:pt>
                <c:pt idx="276">
                  <c:v>1078.3515480000001</c:v>
                </c:pt>
                <c:pt idx="277">
                  <c:v>1114.255813</c:v>
                </c:pt>
                <c:pt idx="278">
                  <c:v>1046.5833700000001</c:v>
                </c:pt>
                <c:pt idx="279">
                  <c:v>1079.7716780000001</c:v>
                </c:pt>
                <c:pt idx="280">
                  <c:v>1059.676645</c:v>
                </c:pt>
                <c:pt idx="281">
                  <c:v>1048.276478</c:v>
                </c:pt>
                <c:pt idx="282">
                  <c:v>882.53705100000002</c:v>
                </c:pt>
                <c:pt idx="283">
                  <c:v>895.360455</c:v>
                </c:pt>
                <c:pt idx="284">
                  <c:v>1079.292541</c:v>
                </c:pt>
                <c:pt idx="285">
                  <c:v>1064.2570020000001</c:v>
                </c:pt>
                <c:pt idx="286">
                  <c:v>1030.286744</c:v>
                </c:pt>
                <c:pt idx="287">
                  <c:v>1075.4653900000001</c:v>
                </c:pt>
                <c:pt idx="288">
                  <c:v>869.81414700000005</c:v>
                </c:pt>
                <c:pt idx="289">
                  <c:v>887.58923100000004</c:v>
                </c:pt>
                <c:pt idx="290">
                  <c:v>969.64299100000005</c:v>
                </c:pt>
                <c:pt idx="291">
                  <c:v>1112.7452049999999</c:v>
                </c:pt>
                <c:pt idx="292">
                  <c:v>1082.863959</c:v>
                </c:pt>
                <c:pt idx="293">
                  <c:v>1004.681525</c:v>
                </c:pt>
                <c:pt idx="294">
                  <c:v>926.02043000000003</c:v>
                </c:pt>
                <c:pt idx="295">
                  <c:v>1078.951679</c:v>
                </c:pt>
                <c:pt idx="296">
                  <c:v>994.99167199999999</c:v>
                </c:pt>
                <c:pt idx="297">
                  <c:v>976.54469300000005</c:v>
                </c:pt>
                <c:pt idx="298">
                  <c:v>844.99164199999996</c:v>
                </c:pt>
                <c:pt idx="299">
                  <c:v>1023.364366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tf5p4zRPI!$D$1:$D$300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46361344"/>
        <c:axId val="146375424"/>
      </c:lineChart>
      <c:catAx>
        <c:axId val="146361344"/>
        <c:scaling>
          <c:orientation val="minMax"/>
        </c:scaling>
        <c:axPos val="b"/>
        <c:tickLblPos val="nextTo"/>
        <c:crossAx val="146375424"/>
        <c:crosses val="autoZero"/>
        <c:auto val="1"/>
        <c:lblAlgn val="ctr"/>
        <c:lblOffset val="100"/>
      </c:catAx>
      <c:valAx>
        <c:axId val="146375424"/>
        <c:scaling>
          <c:orientation val="minMax"/>
        </c:scaling>
        <c:axPos val="l"/>
        <c:majorGridlines/>
        <c:numFmt formatCode="General" sourceLinked="1"/>
        <c:tickLblPos val="nextTo"/>
        <c:crossAx val="146361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tf6p5zPI!$C$1:$C$300</c:f>
              <c:numCache>
                <c:formatCode>General</c:formatCode>
                <c:ptCount val="300"/>
                <c:pt idx="0">
                  <c:v>97.757993999999997</c:v>
                </c:pt>
                <c:pt idx="1">
                  <c:v>142.99222800000001</c:v>
                </c:pt>
                <c:pt idx="2">
                  <c:v>211.91180800000001</c:v>
                </c:pt>
                <c:pt idx="3">
                  <c:v>356.03542800000002</c:v>
                </c:pt>
                <c:pt idx="4">
                  <c:v>401.94587999999999</c:v>
                </c:pt>
                <c:pt idx="5">
                  <c:v>418.54875199999998</c:v>
                </c:pt>
                <c:pt idx="6">
                  <c:v>317.71630800000003</c:v>
                </c:pt>
                <c:pt idx="7">
                  <c:v>498.53440399999999</c:v>
                </c:pt>
                <c:pt idx="8">
                  <c:v>711.15768800000001</c:v>
                </c:pt>
                <c:pt idx="9">
                  <c:v>675.54104099999995</c:v>
                </c:pt>
                <c:pt idx="10">
                  <c:v>651.20971199999997</c:v>
                </c:pt>
                <c:pt idx="11">
                  <c:v>665.24717899999996</c:v>
                </c:pt>
                <c:pt idx="12">
                  <c:v>675.90283699999998</c:v>
                </c:pt>
                <c:pt idx="13">
                  <c:v>804.06679599999995</c:v>
                </c:pt>
                <c:pt idx="14">
                  <c:v>868.26790500000004</c:v>
                </c:pt>
                <c:pt idx="15">
                  <c:v>801.94395799999995</c:v>
                </c:pt>
                <c:pt idx="16">
                  <c:v>857.27982099999997</c:v>
                </c:pt>
                <c:pt idx="17">
                  <c:v>887.53635599999996</c:v>
                </c:pt>
                <c:pt idx="18">
                  <c:v>860.76104599999996</c:v>
                </c:pt>
                <c:pt idx="19">
                  <c:v>754.23925799999995</c:v>
                </c:pt>
                <c:pt idx="20">
                  <c:v>905.95955600000002</c:v>
                </c:pt>
                <c:pt idx="21">
                  <c:v>833.72058000000004</c:v>
                </c:pt>
                <c:pt idx="22">
                  <c:v>849.36667599999998</c:v>
                </c:pt>
                <c:pt idx="23">
                  <c:v>808.98473000000001</c:v>
                </c:pt>
                <c:pt idx="24">
                  <c:v>904.30684900000006</c:v>
                </c:pt>
                <c:pt idx="25">
                  <c:v>759.51215100000002</c:v>
                </c:pt>
                <c:pt idx="26">
                  <c:v>920.57811800000002</c:v>
                </c:pt>
                <c:pt idx="27">
                  <c:v>790.31509400000004</c:v>
                </c:pt>
                <c:pt idx="28">
                  <c:v>876.13007600000003</c:v>
                </c:pt>
                <c:pt idx="29">
                  <c:v>871.04303400000003</c:v>
                </c:pt>
                <c:pt idx="30">
                  <c:v>858.67839400000003</c:v>
                </c:pt>
                <c:pt idx="31">
                  <c:v>815.35850800000003</c:v>
                </c:pt>
                <c:pt idx="32">
                  <c:v>884.46948399999997</c:v>
                </c:pt>
                <c:pt idx="33">
                  <c:v>825.39814100000001</c:v>
                </c:pt>
                <c:pt idx="34">
                  <c:v>907.81279199999994</c:v>
                </c:pt>
                <c:pt idx="35">
                  <c:v>832.66544899999997</c:v>
                </c:pt>
                <c:pt idx="36">
                  <c:v>831.87431800000002</c:v>
                </c:pt>
                <c:pt idx="37">
                  <c:v>872.08779300000003</c:v>
                </c:pt>
                <c:pt idx="38">
                  <c:v>808.82898799999998</c:v>
                </c:pt>
                <c:pt idx="39">
                  <c:v>793.134591</c:v>
                </c:pt>
                <c:pt idx="40">
                  <c:v>895.86633200000006</c:v>
                </c:pt>
                <c:pt idx="41">
                  <c:v>818.02998300000002</c:v>
                </c:pt>
                <c:pt idx="42">
                  <c:v>806.05312700000002</c:v>
                </c:pt>
                <c:pt idx="43">
                  <c:v>810.43596000000002</c:v>
                </c:pt>
                <c:pt idx="44">
                  <c:v>839.79610100000002</c:v>
                </c:pt>
                <c:pt idx="45">
                  <c:v>780.77249400000005</c:v>
                </c:pt>
                <c:pt idx="46">
                  <c:v>800.10347000000002</c:v>
                </c:pt>
                <c:pt idx="47">
                  <c:v>897.58478700000001</c:v>
                </c:pt>
                <c:pt idx="48">
                  <c:v>1281.4122030000001</c:v>
                </c:pt>
                <c:pt idx="49">
                  <c:v>797.63365299999998</c:v>
                </c:pt>
                <c:pt idx="50">
                  <c:v>924.72236899999996</c:v>
                </c:pt>
                <c:pt idx="51">
                  <c:v>792.09194100000002</c:v>
                </c:pt>
                <c:pt idx="52">
                  <c:v>826.092082</c:v>
                </c:pt>
                <c:pt idx="53">
                  <c:v>800.03652099999999</c:v>
                </c:pt>
                <c:pt idx="54">
                  <c:v>807.85672499999998</c:v>
                </c:pt>
                <c:pt idx="55">
                  <c:v>809.87738000000002</c:v>
                </c:pt>
                <c:pt idx="56">
                  <c:v>822.04611999999997</c:v>
                </c:pt>
                <c:pt idx="57">
                  <c:v>774.01661100000001</c:v>
                </c:pt>
                <c:pt idx="58">
                  <c:v>513.02397099999996</c:v>
                </c:pt>
                <c:pt idx="59">
                  <c:v>1045.908093</c:v>
                </c:pt>
                <c:pt idx="60">
                  <c:v>976.37149099999999</c:v>
                </c:pt>
                <c:pt idx="61">
                  <c:v>946.30514000000005</c:v>
                </c:pt>
                <c:pt idx="62">
                  <c:v>1007.765991</c:v>
                </c:pt>
                <c:pt idx="63">
                  <c:v>732.14077699999996</c:v>
                </c:pt>
                <c:pt idx="64">
                  <c:v>845.398639</c:v>
                </c:pt>
                <c:pt idx="65">
                  <c:v>808.26585999999998</c:v>
                </c:pt>
                <c:pt idx="66">
                  <c:v>1008.192832</c:v>
                </c:pt>
                <c:pt idx="67">
                  <c:v>921.27262499999995</c:v>
                </c:pt>
                <c:pt idx="68">
                  <c:v>858.78924400000005</c:v>
                </c:pt>
                <c:pt idx="69">
                  <c:v>803.96517700000004</c:v>
                </c:pt>
                <c:pt idx="70">
                  <c:v>778.67821700000002</c:v>
                </c:pt>
                <c:pt idx="71">
                  <c:v>803.54721300000006</c:v>
                </c:pt>
                <c:pt idx="72">
                  <c:v>1038.89951</c:v>
                </c:pt>
                <c:pt idx="73">
                  <c:v>783.79182900000001</c:v>
                </c:pt>
                <c:pt idx="74">
                  <c:v>815.56696799999997</c:v>
                </c:pt>
                <c:pt idx="75">
                  <c:v>899.12406399999998</c:v>
                </c:pt>
                <c:pt idx="76">
                  <c:v>1070.6347519999999</c:v>
                </c:pt>
                <c:pt idx="77">
                  <c:v>830.98040200000003</c:v>
                </c:pt>
                <c:pt idx="78">
                  <c:v>877.64850000000001</c:v>
                </c:pt>
                <c:pt idx="79">
                  <c:v>865.99677199999996</c:v>
                </c:pt>
                <c:pt idx="80">
                  <c:v>786.77850000000001</c:v>
                </c:pt>
                <c:pt idx="81">
                  <c:v>795.82473300000004</c:v>
                </c:pt>
                <c:pt idx="82">
                  <c:v>823.85693000000003</c:v>
                </c:pt>
                <c:pt idx="83">
                  <c:v>771.86150599999996</c:v>
                </c:pt>
                <c:pt idx="84">
                  <c:v>1010.306249</c:v>
                </c:pt>
                <c:pt idx="85">
                  <c:v>1002.844341</c:v>
                </c:pt>
                <c:pt idx="86">
                  <c:v>823.72457899999995</c:v>
                </c:pt>
                <c:pt idx="87">
                  <c:v>849.45588199999997</c:v>
                </c:pt>
                <c:pt idx="88">
                  <c:v>796.19217700000002</c:v>
                </c:pt>
                <c:pt idx="89">
                  <c:v>836.25962000000004</c:v>
                </c:pt>
                <c:pt idx="90">
                  <c:v>847.78072799999995</c:v>
                </c:pt>
                <c:pt idx="91">
                  <c:v>761.07770700000003</c:v>
                </c:pt>
                <c:pt idx="92">
                  <c:v>935.83891900000003</c:v>
                </c:pt>
                <c:pt idx="93">
                  <c:v>987.42799100000002</c:v>
                </c:pt>
                <c:pt idx="94">
                  <c:v>776.38639499999999</c:v>
                </c:pt>
                <c:pt idx="95">
                  <c:v>846.95545900000002</c:v>
                </c:pt>
                <c:pt idx="96">
                  <c:v>908.18434999999999</c:v>
                </c:pt>
                <c:pt idx="97">
                  <c:v>803.83246399999996</c:v>
                </c:pt>
                <c:pt idx="98">
                  <c:v>802.74458800000002</c:v>
                </c:pt>
                <c:pt idx="99">
                  <c:v>978.61836000000005</c:v>
                </c:pt>
                <c:pt idx="100">
                  <c:v>894.574747</c:v>
                </c:pt>
                <c:pt idx="101">
                  <c:v>1003.930198</c:v>
                </c:pt>
                <c:pt idx="102">
                  <c:v>918.807864</c:v>
                </c:pt>
                <c:pt idx="103">
                  <c:v>1082.080557</c:v>
                </c:pt>
                <c:pt idx="104">
                  <c:v>938.43007499999999</c:v>
                </c:pt>
                <c:pt idx="105">
                  <c:v>1002.727302</c:v>
                </c:pt>
                <c:pt idx="106">
                  <c:v>1165.865763</c:v>
                </c:pt>
                <c:pt idx="107">
                  <c:v>1852.509047</c:v>
                </c:pt>
                <c:pt idx="108">
                  <c:v>1126.550821</c:v>
                </c:pt>
                <c:pt idx="109">
                  <c:v>1247.749364</c:v>
                </c:pt>
                <c:pt idx="110">
                  <c:v>1255.289532</c:v>
                </c:pt>
                <c:pt idx="111">
                  <c:v>1167.981262</c:v>
                </c:pt>
                <c:pt idx="112">
                  <c:v>1264.3848350000001</c:v>
                </c:pt>
                <c:pt idx="113">
                  <c:v>1377.238087</c:v>
                </c:pt>
                <c:pt idx="114">
                  <c:v>1337.315863</c:v>
                </c:pt>
                <c:pt idx="115">
                  <c:v>1405.345628</c:v>
                </c:pt>
                <c:pt idx="116">
                  <c:v>1218.7984269999999</c:v>
                </c:pt>
                <c:pt idx="117">
                  <c:v>1394.397078</c:v>
                </c:pt>
                <c:pt idx="118">
                  <c:v>1172.526118</c:v>
                </c:pt>
                <c:pt idx="119">
                  <c:v>1312.746218</c:v>
                </c:pt>
                <c:pt idx="120">
                  <c:v>1257.2131059999999</c:v>
                </c:pt>
                <c:pt idx="121">
                  <c:v>1244.1145019999999</c:v>
                </c:pt>
                <c:pt idx="122">
                  <c:v>1372.465805</c:v>
                </c:pt>
                <c:pt idx="123">
                  <c:v>1357.7821719999999</c:v>
                </c:pt>
                <c:pt idx="124">
                  <c:v>1413.4535739999999</c:v>
                </c:pt>
                <c:pt idx="125">
                  <c:v>1200.9898639999999</c:v>
                </c:pt>
                <c:pt idx="126">
                  <c:v>1274.448069</c:v>
                </c:pt>
                <c:pt idx="127">
                  <c:v>1325.948416</c:v>
                </c:pt>
                <c:pt idx="128">
                  <c:v>1244.8076980000001</c:v>
                </c:pt>
                <c:pt idx="129">
                  <c:v>1291.5900879999999</c:v>
                </c:pt>
                <c:pt idx="130">
                  <c:v>1486.513946</c:v>
                </c:pt>
                <c:pt idx="131">
                  <c:v>1512.2293050000001</c:v>
                </c:pt>
                <c:pt idx="132">
                  <c:v>1388.482389</c:v>
                </c:pt>
                <c:pt idx="133">
                  <c:v>1525.4526820000001</c:v>
                </c:pt>
                <c:pt idx="134">
                  <c:v>1450.0979110000001</c:v>
                </c:pt>
                <c:pt idx="135">
                  <c:v>1539.4547600000001</c:v>
                </c:pt>
                <c:pt idx="136">
                  <c:v>1604.981317</c:v>
                </c:pt>
                <c:pt idx="137">
                  <c:v>1365.56215</c:v>
                </c:pt>
                <c:pt idx="138">
                  <c:v>1255.3824930000001</c:v>
                </c:pt>
                <c:pt idx="139">
                  <c:v>1646.012925</c:v>
                </c:pt>
                <c:pt idx="140">
                  <c:v>1524.3178949999999</c:v>
                </c:pt>
                <c:pt idx="141">
                  <c:v>1405.0429979999999</c:v>
                </c:pt>
                <c:pt idx="142">
                  <c:v>1292.9558</c:v>
                </c:pt>
                <c:pt idx="143">
                  <c:v>1580.476046</c:v>
                </c:pt>
                <c:pt idx="144">
                  <c:v>1300.198772</c:v>
                </c:pt>
                <c:pt idx="145">
                  <c:v>1532.2269859999999</c:v>
                </c:pt>
                <c:pt idx="146">
                  <c:v>1350.2883569999999</c:v>
                </c:pt>
                <c:pt idx="147">
                  <c:v>1372.031892</c:v>
                </c:pt>
                <c:pt idx="148">
                  <c:v>1314.2442410000001</c:v>
                </c:pt>
                <c:pt idx="149">
                  <c:v>1566.495672</c:v>
                </c:pt>
                <c:pt idx="150">
                  <c:v>1358.905512</c:v>
                </c:pt>
                <c:pt idx="151">
                  <c:v>1591.7789499999999</c:v>
                </c:pt>
                <c:pt idx="152">
                  <c:v>1402.3236010000001</c:v>
                </c:pt>
                <c:pt idx="153">
                  <c:v>1519.1478460000001</c:v>
                </c:pt>
                <c:pt idx="154">
                  <c:v>1508.9649159999999</c:v>
                </c:pt>
                <c:pt idx="155">
                  <c:v>1374.557873</c:v>
                </c:pt>
                <c:pt idx="156">
                  <c:v>1155.3170090000001</c:v>
                </c:pt>
                <c:pt idx="157">
                  <c:v>1419.4868019999999</c:v>
                </c:pt>
                <c:pt idx="158">
                  <c:v>1381.979746</c:v>
                </c:pt>
                <c:pt idx="159">
                  <c:v>1530.167087</c:v>
                </c:pt>
                <c:pt idx="160">
                  <c:v>1447.525895</c:v>
                </c:pt>
                <c:pt idx="161">
                  <c:v>1569.4727519999999</c:v>
                </c:pt>
                <c:pt idx="162">
                  <c:v>1573.573265</c:v>
                </c:pt>
                <c:pt idx="163">
                  <c:v>1525.1477420000001</c:v>
                </c:pt>
                <c:pt idx="164">
                  <c:v>1510.0586249999999</c:v>
                </c:pt>
                <c:pt idx="165">
                  <c:v>1483.0962830000001</c:v>
                </c:pt>
                <c:pt idx="166">
                  <c:v>1496.3407319999999</c:v>
                </c:pt>
                <c:pt idx="167">
                  <c:v>2071.1008809999998</c:v>
                </c:pt>
                <c:pt idx="168">
                  <c:v>1464.2379060000001</c:v>
                </c:pt>
                <c:pt idx="169">
                  <c:v>1596.660987</c:v>
                </c:pt>
                <c:pt idx="170">
                  <c:v>1424.270156</c:v>
                </c:pt>
                <c:pt idx="171">
                  <c:v>1573.8711189999999</c:v>
                </c:pt>
                <c:pt idx="172">
                  <c:v>1540.857166</c:v>
                </c:pt>
                <c:pt idx="173">
                  <c:v>1319.53853</c:v>
                </c:pt>
                <c:pt idx="174">
                  <c:v>1389.591326</c:v>
                </c:pt>
                <c:pt idx="175">
                  <c:v>1492.0214189999999</c:v>
                </c:pt>
                <c:pt idx="176">
                  <c:v>1427.824372</c:v>
                </c:pt>
                <c:pt idx="177">
                  <c:v>1343.8896460000001</c:v>
                </c:pt>
                <c:pt idx="178">
                  <c:v>1387.727091</c:v>
                </c:pt>
                <c:pt idx="179">
                  <c:v>1570.029708</c:v>
                </c:pt>
                <c:pt idx="180">
                  <c:v>1524.0243700000001</c:v>
                </c:pt>
                <c:pt idx="181">
                  <c:v>1364.807665</c:v>
                </c:pt>
                <c:pt idx="182">
                  <c:v>1274.7651739999999</c:v>
                </c:pt>
                <c:pt idx="183">
                  <c:v>1584.81161</c:v>
                </c:pt>
                <c:pt idx="184">
                  <c:v>1666.690065</c:v>
                </c:pt>
                <c:pt idx="185">
                  <c:v>1502.459889</c:v>
                </c:pt>
                <c:pt idx="186">
                  <c:v>1458.3035910000001</c:v>
                </c:pt>
                <c:pt idx="187">
                  <c:v>1409.636604</c:v>
                </c:pt>
                <c:pt idx="188">
                  <c:v>1468.3941010000001</c:v>
                </c:pt>
                <c:pt idx="189">
                  <c:v>1523.498711</c:v>
                </c:pt>
                <c:pt idx="190">
                  <c:v>1425.0635090000001</c:v>
                </c:pt>
                <c:pt idx="191">
                  <c:v>1579.746416</c:v>
                </c:pt>
                <c:pt idx="192">
                  <c:v>1397.6564699999999</c:v>
                </c:pt>
                <c:pt idx="193">
                  <c:v>1600.3875680000001</c:v>
                </c:pt>
                <c:pt idx="194">
                  <c:v>1207.959793</c:v>
                </c:pt>
                <c:pt idx="195">
                  <c:v>1424.4721</c:v>
                </c:pt>
                <c:pt idx="196">
                  <c:v>1370.5387860000001</c:v>
                </c:pt>
                <c:pt idx="197">
                  <c:v>1380.2860439999999</c:v>
                </c:pt>
                <c:pt idx="198">
                  <c:v>1463.174252</c:v>
                </c:pt>
                <c:pt idx="199">
                  <c:v>1538.3482899999999</c:v>
                </c:pt>
                <c:pt idx="200">
                  <c:v>1194.4762539999999</c:v>
                </c:pt>
                <c:pt idx="201">
                  <c:v>1348.6283289999999</c:v>
                </c:pt>
                <c:pt idx="202">
                  <c:v>1340.486684</c:v>
                </c:pt>
                <c:pt idx="203">
                  <c:v>1508.0726810000001</c:v>
                </c:pt>
                <c:pt idx="204">
                  <c:v>1232.647882</c:v>
                </c:pt>
                <c:pt idx="205">
                  <c:v>1337.814854</c:v>
                </c:pt>
                <c:pt idx="206">
                  <c:v>1219.7682709999999</c:v>
                </c:pt>
                <c:pt idx="207">
                  <c:v>1144.556137</c:v>
                </c:pt>
                <c:pt idx="208">
                  <c:v>1008.619332</c:v>
                </c:pt>
                <c:pt idx="209">
                  <c:v>1159.775721</c:v>
                </c:pt>
                <c:pt idx="210">
                  <c:v>1140.058804</c:v>
                </c:pt>
                <c:pt idx="211">
                  <c:v>1177.372695</c:v>
                </c:pt>
                <c:pt idx="212">
                  <c:v>1094.628473</c:v>
                </c:pt>
                <c:pt idx="213">
                  <c:v>1185.9182330000001</c:v>
                </c:pt>
                <c:pt idx="214">
                  <c:v>1022.895393</c:v>
                </c:pt>
                <c:pt idx="215">
                  <c:v>1014.0286599999999</c:v>
                </c:pt>
                <c:pt idx="216">
                  <c:v>1067.4388180000001</c:v>
                </c:pt>
                <c:pt idx="217">
                  <c:v>954.97364500000003</c:v>
                </c:pt>
                <c:pt idx="218">
                  <c:v>1015.867034</c:v>
                </c:pt>
                <c:pt idx="219">
                  <c:v>1120.794969</c:v>
                </c:pt>
                <c:pt idx="220">
                  <c:v>1034.027237</c:v>
                </c:pt>
                <c:pt idx="221">
                  <c:v>1053.9251260000001</c:v>
                </c:pt>
                <c:pt idx="222">
                  <c:v>966.89653599999997</c:v>
                </c:pt>
                <c:pt idx="223">
                  <c:v>1071.582924</c:v>
                </c:pt>
                <c:pt idx="224">
                  <c:v>1025.68938</c:v>
                </c:pt>
                <c:pt idx="225">
                  <c:v>1018.26572</c:v>
                </c:pt>
                <c:pt idx="226">
                  <c:v>1133.877223</c:v>
                </c:pt>
                <c:pt idx="227">
                  <c:v>1427.962374</c:v>
                </c:pt>
                <c:pt idx="228">
                  <c:v>1076.22074</c:v>
                </c:pt>
                <c:pt idx="229">
                  <c:v>1096.700143</c:v>
                </c:pt>
                <c:pt idx="230">
                  <c:v>1006.050755</c:v>
                </c:pt>
                <c:pt idx="231">
                  <c:v>1128.7252960000001</c:v>
                </c:pt>
                <c:pt idx="232">
                  <c:v>875.96452599999998</c:v>
                </c:pt>
                <c:pt idx="233">
                  <c:v>883.18623000000002</c:v>
                </c:pt>
                <c:pt idx="234">
                  <c:v>859.32888600000001</c:v>
                </c:pt>
                <c:pt idx="235">
                  <c:v>1123.6475330000001</c:v>
                </c:pt>
                <c:pt idx="236">
                  <c:v>1052.881484</c:v>
                </c:pt>
                <c:pt idx="237">
                  <c:v>974.65920700000004</c:v>
                </c:pt>
                <c:pt idx="238">
                  <c:v>1049.9945049999999</c:v>
                </c:pt>
                <c:pt idx="239">
                  <c:v>1032.3757889999999</c:v>
                </c:pt>
                <c:pt idx="240">
                  <c:v>1075.7486819999999</c:v>
                </c:pt>
                <c:pt idx="241">
                  <c:v>1072.0658229999999</c:v>
                </c:pt>
                <c:pt idx="242">
                  <c:v>934.75675100000001</c:v>
                </c:pt>
                <c:pt idx="243">
                  <c:v>912.36319800000001</c:v>
                </c:pt>
                <c:pt idx="244">
                  <c:v>1085.337023</c:v>
                </c:pt>
                <c:pt idx="245">
                  <c:v>1000.199741</c:v>
                </c:pt>
                <c:pt idx="246">
                  <c:v>928.50889099999995</c:v>
                </c:pt>
                <c:pt idx="247">
                  <c:v>1017.047946</c:v>
                </c:pt>
                <c:pt idx="248">
                  <c:v>1099.023983</c:v>
                </c:pt>
                <c:pt idx="249">
                  <c:v>875.45774800000004</c:v>
                </c:pt>
                <c:pt idx="250">
                  <c:v>905.05607099999997</c:v>
                </c:pt>
                <c:pt idx="251">
                  <c:v>1125.8057659999999</c:v>
                </c:pt>
                <c:pt idx="252">
                  <c:v>991.15443500000003</c:v>
                </c:pt>
                <c:pt idx="253">
                  <c:v>1031.811475</c:v>
                </c:pt>
                <c:pt idx="254">
                  <c:v>1000.287732</c:v>
                </c:pt>
                <c:pt idx="255">
                  <c:v>813.96763199999998</c:v>
                </c:pt>
                <c:pt idx="256">
                  <c:v>1000.487357</c:v>
                </c:pt>
                <c:pt idx="257">
                  <c:v>1127.936138</c:v>
                </c:pt>
                <c:pt idx="258">
                  <c:v>1076.976611</c:v>
                </c:pt>
                <c:pt idx="259">
                  <c:v>1078.813412</c:v>
                </c:pt>
                <c:pt idx="260">
                  <c:v>890.32185900000002</c:v>
                </c:pt>
                <c:pt idx="261">
                  <c:v>942.45553399999994</c:v>
                </c:pt>
                <c:pt idx="262">
                  <c:v>1035.3963120000001</c:v>
                </c:pt>
                <c:pt idx="263">
                  <c:v>1084.428273</c:v>
                </c:pt>
                <c:pt idx="264">
                  <c:v>946.97455500000001</c:v>
                </c:pt>
                <c:pt idx="265">
                  <c:v>918.01833799999997</c:v>
                </c:pt>
                <c:pt idx="266">
                  <c:v>1100.0150060000001</c:v>
                </c:pt>
                <c:pt idx="267">
                  <c:v>970.74078499999996</c:v>
                </c:pt>
                <c:pt idx="268">
                  <c:v>815.06080299999996</c:v>
                </c:pt>
                <c:pt idx="269">
                  <c:v>1030.491755</c:v>
                </c:pt>
                <c:pt idx="270">
                  <c:v>1045.7260570000001</c:v>
                </c:pt>
                <c:pt idx="271">
                  <c:v>1125.710464</c:v>
                </c:pt>
                <c:pt idx="272">
                  <c:v>1092.2455689999999</c:v>
                </c:pt>
                <c:pt idx="273">
                  <c:v>939.57192699999996</c:v>
                </c:pt>
                <c:pt idx="274">
                  <c:v>926.30717900000002</c:v>
                </c:pt>
                <c:pt idx="275">
                  <c:v>860.47772099999997</c:v>
                </c:pt>
                <c:pt idx="276">
                  <c:v>991.11538199999995</c:v>
                </c:pt>
                <c:pt idx="277">
                  <c:v>1094.883632</c:v>
                </c:pt>
                <c:pt idx="278">
                  <c:v>1092.826808</c:v>
                </c:pt>
                <c:pt idx="279">
                  <c:v>1052.8904660000001</c:v>
                </c:pt>
                <c:pt idx="280">
                  <c:v>915.22731999999996</c:v>
                </c:pt>
                <c:pt idx="281">
                  <c:v>927.58670600000005</c:v>
                </c:pt>
                <c:pt idx="282">
                  <c:v>1099.418852</c:v>
                </c:pt>
                <c:pt idx="283">
                  <c:v>1099.441728</c:v>
                </c:pt>
                <c:pt idx="284">
                  <c:v>931.04602</c:v>
                </c:pt>
                <c:pt idx="285">
                  <c:v>965.506801</c:v>
                </c:pt>
                <c:pt idx="286">
                  <c:v>1193.117137</c:v>
                </c:pt>
                <c:pt idx="287">
                  <c:v>1132.8531620000001</c:v>
                </c:pt>
                <c:pt idx="288">
                  <c:v>919.57484299999999</c:v>
                </c:pt>
                <c:pt idx="289">
                  <c:v>971.09373500000004</c:v>
                </c:pt>
                <c:pt idx="290">
                  <c:v>977.33510000000001</c:v>
                </c:pt>
                <c:pt idx="291">
                  <c:v>865.47887000000003</c:v>
                </c:pt>
                <c:pt idx="292">
                  <c:v>854.76694199999997</c:v>
                </c:pt>
                <c:pt idx="293">
                  <c:v>1043.148263</c:v>
                </c:pt>
                <c:pt idx="294">
                  <c:v>1147.280025</c:v>
                </c:pt>
                <c:pt idx="295">
                  <c:v>942.20406100000002</c:v>
                </c:pt>
                <c:pt idx="296">
                  <c:v>945.59229100000005</c:v>
                </c:pt>
                <c:pt idx="297">
                  <c:v>848.51631699999996</c:v>
                </c:pt>
                <c:pt idx="298">
                  <c:v>1016.90847</c:v>
                </c:pt>
                <c:pt idx="299">
                  <c:v>1038.0526689999999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tf6p5zPI!$D$1:$D$300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47014784"/>
        <c:axId val="147016320"/>
      </c:lineChart>
      <c:catAx>
        <c:axId val="147014784"/>
        <c:scaling>
          <c:orientation val="minMax"/>
        </c:scaling>
        <c:axPos val="b"/>
        <c:tickLblPos val="nextTo"/>
        <c:crossAx val="147016320"/>
        <c:crosses val="autoZero"/>
        <c:auto val="1"/>
        <c:lblAlgn val="ctr"/>
        <c:lblOffset val="100"/>
      </c:catAx>
      <c:valAx>
        <c:axId val="147016320"/>
        <c:scaling>
          <c:orientation val="minMax"/>
        </c:scaling>
        <c:axPos val="l"/>
        <c:majorGridlines/>
        <c:numFmt formatCode="General" sourceLinked="1"/>
        <c:tickLblPos val="nextTo"/>
        <c:crossAx val="1470147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97" footer="0.3149606200000019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tf7p6zPI!$C$1:$C$300</c:f>
              <c:numCache>
                <c:formatCode>General</c:formatCode>
                <c:ptCount val="300"/>
                <c:pt idx="0">
                  <c:v>6.4810540000000003</c:v>
                </c:pt>
                <c:pt idx="1">
                  <c:v>28.431280000000001</c:v>
                </c:pt>
                <c:pt idx="2">
                  <c:v>148.193884</c:v>
                </c:pt>
                <c:pt idx="3">
                  <c:v>481.36744299999998</c:v>
                </c:pt>
                <c:pt idx="4">
                  <c:v>659.88328000000001</c:v>
                </c:pt>
                <c:pt idx="5">
                  <c:v>567.45023400000002</c:v>
                </c:pt>
                <c:pt idx="6">
                  <c:v>572.82219099999998</c:v>
                </c:pt>
                <c:pt idx="7">
                  <c:v>525.43845799999997</c:v>
                </c:pt>
                <c:pt idx="8">
                  <c:v>635.88576499999999</c:v>
                </c:pt>
                <c:pt idx="9">
                  <c:v>816.19401800000003</c:v>
                </c:pt>
                <c:pt idx="10">
                  <c:v>1232.8954879999999</c:v>
                </c:pt>
                <c:pt idx="11">
                  <c:v>1058.546206</c:v>
                </c:pt>
                <c:pt idx="12">
                  <c:v>1163.294486</c:v>
                </c:pt>
                <c:pt idx="13">
                  <c:v>1099.1408510000001</c:v>
                </c:pt>
                <c:pt idx="14">
                  <c:v>1057.222266</c:v>
                </c:pt>
                <c:pt idx="15">
                  <c:v>1057.129604</c:v>
                </c:pt>
                <c:pt idx="16">
                  <c:v>1061.120226</c:v>
                </c:pt>
                <c:pt idx="17">
                  <c:v>823.13610800000004</c:v>
                </c:pt>
                <c:pt idx="18">
                  <c:v>888.78479400000003</c:v>
                </c:pt>
                <c:pt idx="19">
                  <c:v>876.35499400000003</c:v>
                </c:pt>
                <c:pt idx="20">
                  <c:v>891.54974400000003</c:v>
                </c:pt>
                <c:pt idx="21">
                  <c:v>862.48276599999997</c:v>
                </c:pt>
                <c:pt idx="22">
                  <c:v>1092.9904770000001</c:v>
                </c:pt>
                <c:pt idx="23">
                  <c:v>1095.6096580000001</c:v>
                </c:pt>
                <c:pt idx="24">
                  <c:v>743.06273799999997</c:v>
                </c:pt>
                <c:pt idx="25">
                  <c:v>709.256303</c:v>
                </c:pt>
                <c:pt idx="26">
                  <c:v>762.160258</c:v>
                </c:pt>
                <c:pt idx="27">
                  <c:v>718.70210199999997</c:v>
                </c:pt>
                <c:pt idx="28">
                  <c:v>986.035527</c:v>
                </c:pt>
                <c:pt idx="29">
                  <c:v>1047.8820909999999</c:v>
                </c:pt>
                <c:pt idx="30">
                  <c:v>427.81690300000002</c:v>
                </c:pt>
                <c:pt idx="31">
                  <c:v>915.87328500000001</c:v>
                </c:pt>
                <c:pt idx="32">
                  <c:v>932.58548900000005</c:v>
                </c:pt>
                <c:pt idx="33">
                  <c:v>628.49055899999996</c:v>
                </c:pt>
                <c:pt idx="34">
                  <c:v>633.35714499999995</c:v>
                </c:pt>
                <c:pt idx="35">
                  <c:v>655.75681699999996</c:v>
                </c:pt>
                <c:pt idx="36">
                  <c:v>1134.3757169999999</c:v>
                </c:pt>
                <c:pt idx="37">
                  <c:v>1059.56438</c:v>
                </c:pt>
                <c:pt idx="38">
                  <c:v>1011.268115</c:v>
                </c:pt>
                <c:pt idx="39">
                  <c:v>867.64190599999995</c:v>
                </c:pt>
                <c:pt idx="40">
                  <c:v>929.70128699999998</c:v>
                </c:pt>
                <c:pt idx="41">
                  <c:v>826.08894199999997</c:v>
                </c:pt>
                <c:pt idx="42">
                  <c:v>905.10224800000003</c:v>
                </c:pt>
                <c:pt idx="43">
                  <c:v>917.09507199999996</c:v>
                </c:pt>
                <c:pt idx="44">
                  <c:v>1058.334474</c:v>
                </c:pt>
                <c:pt idx="45">
                  <c:v>975.92936299999997</c:v>
                </c:pt>
                <c:pt idx="46">
                  <c:v>769.87324599999999</c:v>
                </c:pt>
                <c:pt idx="47">
                  <c:v>713.34957699999995</c:v>
                </c:pt>
                <c:pt idx="48">
                  <c:v>815.20829900000001</c:v>
                </c:pt>
                <c:pt idx="49">
                  <c:v>831.00124100000005</c:v>
                </c:pt>
                <c:pt idx="50">
                  <c:v>939.94194100000004</c:v>
                </c:pt>
                <c:pt idx="51">
                  <c:v>922.36896000000002</c:v>
                </c:pt>
                <c:pt idx="52">
                  <c:v>956.23940200000004</c:v>
                </c:pt>
                <c:pt idx="53">
                  <c:v>811.15001600000005</c:v>
                </c:pt>
                <c:pt idx="54">
                  <c:v>759.50428899999997</c:v>
                </c:pt>
                <c:pt idx="55">
                  <c:v>1101.89445</c:v>
                </c:pt>
                <c:pt idx="56">
                  <c:v>749.78973399999995</c:v>
                </c:pt>
                <c:pt idx="57">
                  <c:v>819.09219700000006</c:v>
                </c:pt>
                <c:pt idx="58">
                  <c:v>854.47162100000003</c:v>
                </c:pt>
                <c:pt idx="59">
                  <c:v>923.02880300000004</c:v>
                </c:pt>
                <c:pt idx="60">
                  <c:v>919.74778500000002</c:v>
                </c:pt>
                <c:pt idx="61">
                  <c:v>621.89611600000001</c:v>
                </c:pt>
                <c:pt idx="62">
                  <c:v>894.70457999999996</c:v>
                </c:pt>
                <c:pt idx="63">
                  <c:v>703.55487400000004</c:v>
                </c:pt>
                <c:pt idx="64">
                  <c:v>726.73390500000005</c:v>
                </c:pt>
                <c:pt idx="65">
                  <c:v>705.45572100000004</c:v>
                </c:pt>
                <c:pt idx="66">
                  <c:v>764.98588299999994</c:v>
                </c:pt>
                <c:pt idx="67">
                  <c:v>911.57345699999996</c:v>
                </c:pt>
                <c:pt idx="68">
                  <c:v>956.980729</c:v>
                </c:pt>
                <c:pt idx="69">
                  <c:v>900.28709500000002</c:v>
                </c:pt>
                <c:pt idx="70">
                  <c:v>1070.804523</c:v>
                </c:pt>
                <c:pt idx="71">
                  <c:v>898.73086499999999</c:v>
                </c:pt>
                <c:pt idx="72">
                  <c:v>941.426109</c:v>
                </c:pt>
                <c:pt idx="73">
                  <c:v>923.81819800000005</c:v>
                </c:pt>
                <c:pt idx="74">
                  <c:v>878.90319099999999</c:v>
                </c:pt>
                <c:pt idx="75">
                  <c:v>909.92889600000001</c:v>
                </c:pt>
                <c:pt idx="76">
                  <c:v>912.14701100000002</c:v>
                </c:pt>
                <c:pt idx="77">
                  <c:v>823.22320200000001</c:v>
                </c:pt>
                <c:pt idx="78">
                  <c:v>952.471273</c:v>
                </c:pt>
                <c:pt idx="79">
                  <c:v>904.04817400000002</c:v>
                </c:pt>
                <c:pt idx="80">
                  <c:v>773.35596699999996</c:v>
                </c:pt>
                <c:pt idx="81">
                  <c:v>933.85355900000002</c:v>
                </c:pt>
                <c:pt idx="82">
                  <c:v>1363.561483</c:v>
                </c:pt>
                <c:pt idx="83">
                  <c:v>783.35282199999995</c:v>
                </c:pt>
                <c:pt idx="84">
                  <c:v>791.47702200000003</c:v>
                </c:pt>
                <c:pt idx="85">
                  <c:v>830.86674100000005</c:v>
                </c:pt>
                <c:pt idx="86">
                  <c:v>844.63722600000006</c:v>
                </c:pt>
                <c:pt idx="87">
                  <c:v>723.99659799999995</c:v>
                </c:pt>
                <c:pt idx="88">
                  <c:v>789.56793600000003</c:v>
                </c:pt>
                <c:pt idx="89">
                  <c:v>760.93080899999995</c:v>
                </c:pt>
                <c:pt idx="90">
                  <c:v>817.91090099999997</c:v>
                </c:pt>
                <c:pt idx="91">
                  <c:v>861.96198800000002</c:v>
                </c:pt>
                <c:pt idx="92">
                  <c:v>950.64735299999995</c:v>
                </c:pt>
                <c:pt idx="93">
                  <c:v>859.98276899999996</c:v>
                </c:pt>
                <c:pt idx="94">
                  <c:v>912.00228700000002</c:v>
                </c:pt>
                <c:pt idx="95">
                  <c:v>757.32057999999995</c:v>
                </c:pt>
                <c:pt idx="96">
                  <c:v>891.64332400000001</c:v>
                </c:pt>
                <c:pt idx="97">
                  <c:v>929.57046700000001</c:v>
                </c:pt>
                <c:pt idx="98">
                  <c:v>875.83420699999999</c:v>
                </c:pt>
                <c:pt idx="99">
                  <c:v>737.46101599999997</c:v>
                </c:pt>
                <c:pt idx="100">
                  <c:v>840.50324999999998</c:v>
                </c:pt>
                <c:pt idx="101">
                  <c:v>1119.1838210000001</c:v>
                </c:pt>
                <c:pt idx="102">
                  <c:v>1591.4304669999999</c:v>
                </c:pt>
                <c:pt idx="103">
                  <c:v>1506.2011769999999</c:v>
                </c:pt>
                <c:pt idx="104">
                  <c:v>1841.1494290000001</c:v>
                </c:pt>
                <c:pt idx="105">
                  <c:v>1463.6492310000001</c:v>
                </c:pt>
                <c:pt idx="106">
                  <c:v>976.74308699999995</c:v>
                </c:pt>
                <c:pt idx="107">
                  <c:v>965.008691</c:v>
                </c:pt>
                <c:pt idx="108">
                  <c:v>1056.3554770000001</c:v>
                </c:pt>
                <c:pt idx="109">
                  <c:v>1038.445123</c:v>
                </c:pt>
                <c:pt idx="110">
                  <c:v>1146.3012799999999</c:v>
                </c:pt>
                <c:pt idx="111">
                  <c:v>1309.6151620000001</c:v>
                </c:pt>
                <c:pt idx="112">
                  <c:v>1333.9162710000001</c:v>
                </c:pt>
                <c:pt idx="113">
                  <c:v>1322.3433419999999</c:v>
                </c:pt>
                <c:pt idx="114">
                  <c:v>1437.358301</c:v>
                </c:pt>
                <c:pt idx="115">
                  <c:v>1370.385096</c:v>
                </c:pt>
                <c:pt idx="116">
                  <c:v>1435.132613</c:v>
                </c:pt>
                <c:pt idx="117">
                  <c:v>1421.2416949999999</c:v>
                </c:pt>
                <c:pt idx="118">
                  <c:v>1477.1776970000001</c:v>
                </c:pt>
                <c:pt idx="119">
                  <c:v>1460.796296</c:v>
                </c:pt>
                <c:pt idx="120">
                  <c:v>1429.9626490000001</c:v>
                </c:pt>
                <c:pt idx="121">
                  <c:v>1459.5786069999999</c:v>
                </c:pt>
                <c:pt idx="122">
                  <c:v>1442.8990369999999</c:v>
                </c:pt>
                <c:pt idx="123">
                  <c:v>1501.6665599999999</c:v>
                </c:pt>
                <c:pt idx="124">
                  <c:v>1577.1748279999999</c:v>
                </c:pt>
                <c:pt idx="125">
                  <c:v>1323.0114530000001</c:v>
                </c:pt>
                <c:pt idx="126">
                  <c:v>1487.8184120000001</c:v>
                </c:pt>
                <c:pt idx="127">
                  <c:v>1506.693301</c:v>
                </c:pt>
                <c:pt idx="128">
                  <c:v>1437.1016179999999</c:v>
                </c:pt>
                <c:pt idx="129">
                  <c:v>1338.37013</c:v>
                </c:pt>
                <c:pt idx="130">
                  <c:v>1438.679265</c:v>
                </c:pt>
                <c:pt idx="131">
                  <c:v>1476.9060609999999</c:v>
                </c:pt>
                <c:pt idx="132">
                  <c:v>1489.352875</c:v>
                </c:pt>
                <c:pt idx="133">
                  <c:v>1461.1562750000001</c:v>
                </c:pt>
                <c:pt idx="134">
                  <c:v>1356.5637099999999</c:v>
                </c:pt>
                <c:pt idx="135">
                  <c:v>1322.3515890000001</c:v>
                </c:pt>
                <c:pt idx="136">
                  <c:v>1422.4651160000001</c:v>
                </c:pt>
                <c:pt idx="137">
                  <c:v>1615.0998870000001</c:v>
                </c:pt>
                <c:pt idx="138">
                  <c:v>1474.7308129999999</c:v>
                </c:pt>
                <c:pt idx="139">
                  <c:v>1471.3186109999999</c:v>
                </c:pt>
                <c:pt idx="140">
                  <c:v>1433.8783000000001</c:v>
                </c:pt>
                <c:pt idx="141">
                  <c:v>1506.29439</c:v>
                </c:pt>
                <c:pt idx="142">
                  <c:v>1901.743129</c:v>
                </c:pt>
                <c:pt idx="143">
                  <c:v>1459.263005</c:v>
                </c:pt>
                <c:pt idx="144">
                  <c:v>1421.3429599999999</c:v>
                </c:pt>
                <c:pt idx="145">
                  <c:v>1357.078628</c:v>
                </c:pt>
                <c:pt idx="146">
                  <c:v>1271.7803899999999</c:v>
                </c:pt>
                <c:pt idx="147">
                  <c:v>1499.1976870000001</c:v>
                </c:pt>
                <c:pt idx="148">
                  <c:v>1404.0291830000001</c:v>
                </c:pt>
                <c:pt idx="149">
                  <c:v>1387.2011170000001</c:v>
                </c:pt>
                <c:pt idx="150">
                  <c:v>1519.00009</c:v>
                </c:pt>
                <c:pt idx="151">
                  <c:v>1488.734563</c:v>
                </c:pt>
                <c:pt idx="152">
                  <c:v>1465.8831769999999</c:v>
                </c:pt>
                <c:pt idx="153">
                  <c:v>1338.207114</c:v>
                </c:pt>
                <c:pt idx="154">
                  <c:v>1341.4049669999999</c:v>
                </c:pt>
                <c:pt idx="155">
                  <c:v>1409.2126229999999</c:v>
                </c:pt>
                <c:pt idx="156">
                  <c:v>1480.362621</c:v>
                </c:pt>
                <c:pt idx="157">
                  <c:v>1529.4874259999999</c:v>
                </c:pt>
                <c:pt idx="158">
                  <c:v>1438.108461</c:v>
                </c:pt>
                <c:pt idx="159">
                  <c:v>1441.5476639999999</c:v>
                </c:pt>
                <c:pt idx="160">
                  <c:v>1453.998767</c:v>
                </c:pt>
                <c:pt idx="161">
                  <c:v>1367.4849389999999</c:v>
                </c:pt>
                <c:pt idx="162">
                  <c:v>1470.2701280000001</c:v>
                </c:pt>
                <c:pt idx="163">
                  <c:v>1569.3985889999999</c:v>
                </c:pt>
                <c:pt idx="164">
                  <c:v>1536.02934</c:v>
                </c:pt>
                <c:pt idx="165">
                  <c:v>1294.2491379999999</c:v>
                </c:pt>
                <c:pt idx="166">
                  <c:v>1317.890433</c:v>
                </c:pt>
                <c:pt idx="167">
                  <c:v>1503.5585880000001</c:v>
                </c:pt>
                <c:pt idx="168">
                  <c:v>1340.783287</c:v>
                </c:pt>
                <c:pt idx="169">
                  <c:v>1508.209476</c:v>
                </c:pt>
                <c:pt idx="170">
                  <c:v>1465.046979</c:v>
                </c:pt>
                <c:pt idx="171">
                  <c:v>1371.432726</c:v>
                </c:pt>
                <c:pt idx="172">
                  <c:v>1397.09755</c:v>
                </c:pt>
                <c:pt idx="173">
                  <c:v>1448.762604</c:v>
                </c:pt>
                <c:pt idx="174">
                  <c:v>1506.8440479999999</c:v>
                </c:pt>
                <c:pt idx="175">
                  <c:v>1373.8784909999999</c:v>
                </c:pt>
                <c:pt idx="176">
                  <c:v>1461.4605409999999</c:v>
                </c:pt>
                <c:pt idx="177">
                  <c:v>1549.6798960000001</c:v>
                </c:pt>
                <c:pt idx="178">
                  <c:v>1444.7347560000001</c:v>
                </c:pt>
                <c:pt idx="179">
                  <c:v>1674.963759</c:v>
                </c:pt>
                <c:pt idx="180">
                  <c:v>1316.8859870000001</c:v>
                </c:pt>
                <c:pt idx="181">
                  <c:v>1247.7615989999999</c:v>
                </c:pt>
                <c:pt idx="182">
                  <c:v>1570.29746</c:v>
                </c:pt>
                <c:pt idx="183">
                  <c:v>1518.894382</c:v>
                </c:pt>
                <c:pt idx="184">
                  <c:v>1281.588894</c:v>
                </c:pt>
                <c:pt idx="185">
                  <c:v>1340.43012</c:v>
                </c:pt>
                <c:pt idx="186">
                  <c:v>1452.9433759999999</c:v>
                </c:pt>
                <c:pt idx="187">
                  <c:v>1514.854885</c:v>
                </c:pt>
                <c:pt idx="188">
                  <c:v>1455.507548</c:v>
                </c:pt>
                <c:pt idx="189">
                  <c:v>1518.8078849999999</c:v>
                </c:pt>
                <c:pt idx="190">
                  <c:v>1423.801035</c:v>
                </c:pt>
                <c:pt idx="191">
                  <c:v>1506.707715</c:v>
                </c:pt>
                <c:pt idx="192">
                  <c:v>1291.189214</c:v>
                </c:pt>
                <c:pt idx="193">
                  <c:v>1577.0506109999999</c:v>
                </c:pt>
                <c:pt idx="194">
                  <c:v>1387.9335289999999</c:v>
                </c:pt>
                <c:pt idx="195">
                  <c:v>1325.80126</c:v>
                </c:pt>
                <c:pt idx="196">
                  <c:v>1426.9026429999999</c:v>
                </c:pt>
                <c:pt idx="197">
                  <c:v>1518.8601960000001</c:v>
                </c:pt>
                <c:pt idx="198">
                  <c:v>1431.4305199999999</c:v>
                </c:pt>
                <c:pt idx="199">
                  <c:v>1511.5735979999999</c:v>
                </c:pt>
                <c:pt idx="200">
                  <c:v>1492.547564</c:v>
                </c:pt>
                <c:pt idx="201">
                  <c:v>1238.221822</c:v>
                </c:pt>
                <c:pt idx="202">
                  <c:v>1627.7355910000001</c:v>
                </c:pt>
                <c:pt idx="203">
                  <c:v>1179.3360869999999</c:v>
                </c:pt>
                <c:pt idx="204">
                  <c:v>1016.697334</c:v>
                </c:pt>
                <c:pt idx="205">
                  <c:v>1094.578176</c:v>
                </c:pt>
                <c:pt idx="206">
                  <c:v>1054.069358</c:v>
                </c:pt>
                <c:pt idx="207">
                  <c:v>915.85395400000004</c:v>
                </c:pt>
                <c:pt idx="208">
                  <c:v>854.35215100000005</c:v>
                </c:pt>
                <c:pt idx="209">
                  <c:v>1096.0279069999999</c:v>
                </c:pt>
                <c:pt idx="210">
                  <c:v>1119.695575</c:v>
                </c:pt>
                <c:pt idx="211">
                  <c:v>1120.7641269999999</c:v>
                </c:pt>
                <c:pt idx="212">
                  <c:v>943.162372</c:v>
                </c:pt>
                <c:pt idx="213">
                  <c:v>940.30951200000004</c:v>
                </c:pt>
                <c:pt idx="214">
                  <c:v>961.21906799999999</c:v>
                </c:pt>
                <c:pt idx="215">
                  <c:v>906.57456000000002</c:v>
                </c:pt>
                <c:pt idx="216">
                  <c:v>945.97628699999996</c:v>
                </c:pt>
                <c:pt idx="217">
                  <c:v>1107.1750830000001</c:v>
                </c:pt>
                <c:pt idx="218">
                  <c:v>1030.9590519999999</c:v>
                </c:pt>
                <c:pt idx="219">
                  <c:v>1103.6372730000001</c:v>
                </c:pt>
                <c:pt idx="220">
                  <c:v>956.87242600000002</c:v>
                </c:pt>
                <c:pt idx="221">
                  <c:v>966.72589200000004</c:v>
                </c:pt>
                <c:pt idx="222">
                  <c:v>930.55009199999995</c:v>
                </c:pt>
                <c:pt idx="223">
                  <c:v>1090.4552209999999</c:v>
                </c:pt>
                <c:pt idx="224">
                  <c:v>819.39199799999994</c:v>
                </c:pt>
                <c:pt idx="225">
                  <c:v>1096.1267740000001</c:v>
                </c:pt>
                <c:pt idx="226">
                  <c:v>961.84087599999998</c:v>
                </c:pt>
                <c:pt idx="227">
                  <c:v>1109.1165309999999</c:v>
                </c:pt>
                <c:pt idx="228">
                  <c:v>1061.1563570000001</c:v>
                </c:pt>
                <c:pt idx="229">
                  <c:v>924.51519299999995</c:v>
                </c:pt>
                <c:pt idx="230">
                  <c:v>944.18338600000004</c:v>
                </c:pt>
                <c:pt idx="231">
                  <c:v>1027.1777589999999</c:v>
                </c:pt>
                <c:pt idx="232">
                  <c:v>1018.358353</c:v>
                </c:pt>
                <c:pt idx="233">
                  <c:v>1102.5579110000001</c:v>
                </c:pt>
                <c:pt idx="234">
                  <c:v>925.86277500000006</c:v>
                </c:pt>
                <c:pt idx="235">
                  <c:v>893.58381899999995</c:v>
                </c:pt>
                <c:pt idx="236">
                  <c:v>997.25731499999995</c:v>
                </c:pt>
                <c:pt idx="237">
                  <c:v>1000.041093</c:v>
                </c:pt>
                <c:pt idx="238">
                  <c:v>970.98621600000001</c:v>
                </c:pt>
                <c:pt idx="239">
                  <c:v>1026.885282</c:v>
                </c:pt>
                <c:pt idx="240">
                  <c:v>952.12251500000002</c:v>
                </c:pt>
                <c:pt idx="241">
                  <c:v>1130.628144</c:v>
                </c:pt>
                <c:pt idx="242">
                  <c:v>1134.724121</c:v>
                </c:pt>
                <c:pt idx="243">
                  <c:v>767.99574500000006</c:v>
                </c:pt>
                <c:pt idx="244">
                  <c:v>955.39135799999997</c:v>
                </c:pt>
                <c:pt idx="245">
                  <c:v>1067.672552</c:v>
                </c:pt>
                <c:pt idx="246">
                  <c:v>1090.640594</c:v>
                </c:pt>
                <c:pt idx="247">
                  <c:v>1107.343779</c:v>
                </c:pt>
                <c:pt idx="248">
                  <c:v>852.48268499999995</c:v>
                </c:pt>
                <c:pt idx="249">
                  <c:v>858.54550500000005</c:v>
                </c:pt>
                <c:pt idx="250">
                  <c:v>1067.338469</c:v>
                </c:pt>
                <c:pt idx="251">
                  <c:v>1020.817799</c:v>
                </c:pt>
                <c:pt idx="252">
                  <c:v>1121.143192</c:v>
                </c:pt>
                <c:pt idx="253">
                  <c:v>1046.6626389999999</c:v>
                </c:pt>
                <c:pt idx="254">
                  <c:v>896.27627700000005</c:v>
                </c:pt>
                <c:pt idx="255">
                  <c:v>908.50726499999996</c:v>
                </c:pt>
                <c:pt idx="256">
                  <c:v>995.26973299999997</c:v>
                </c:pt>
                <c:pt idx="257">
                  <c:v>1063.350081</c:v>
                </c:pt>
                <c:pt idx="258">
                  <c:v>1048.3791389999999</c:v>
                </c:pt>
                <c:pt idx="259">
                  <c:v>1028.7697909999999</c:v>
                </c:pt>
                <c:pt idx="260">
                  <c:v>869.54025100000001</c:v>
                </c:pt>
                <c:pt idx="261">
                  <c:v>1192.1692270000001</c:v>
                </c:pt>
                <c:pt idx="262">
                  <c:v>1187.9979880000001</c:v>
                </c:pt>
                <c:pt idx="263">
                  <c:v>884.238023</c:v>
                </c:pt>
                <c:pt idx="264">
                  <c:v>859.20679900000005</c:v>
                </c:pt>
                <c:pt idx="265">
                  <c:v>982.961007</c:v>
                </c:pt>
                <c:pt idx="266">
                  <c:v>900.26825199999996</c:v>
                </c:pt>
                <c:pt idx="267">
                  <c:v>1057.4849650000001</c:v>
                </c:pt>
                <c:pt idx="268">
                  <c:v>1075.383421</c:v>
                </c:pt>
                <c:pt idx="269">
                  <c:v>870.97673499999996</c:v>
                </c:pt>
                <c:pt idx="270">
                  <c:v>1123.0623499999999</c:v>
                </c:pt>
                <c:pt idx="271">
                  <c:v>1097.4071160000001</c:v>
                </c:pt>
                <c:pt idx="272">
                  <c:v>845.414039</c:v>
                </c:pt>
                <c:pt idx="273">
                  <c:v>935.67092200000002</c:v>
                </c:pt>
                <c:pt idx="274">
                  <c:v>1044.232442</c:v>
                </c:pt>
                <c:pt idx="275">
                  <c:v>1090.6109140000001</c:v>
                </c:pt>
                <c:pt idx="276">
                  <c:v>967.56375000000003</c:v>
                </c:pt>
                <c:pt idx="277">
                  <c:v>875.01343399999996</c:v>
                </c:pt>
                <c:pt idx="278">
                  <c:v>1119.7218479999999</c:v>
                </c:pt>
                <c:pt idx="279">
                  <c:v>1085.8507979999999</c:v>
                </c:pt>
                <c:pt idx="280">
                  <c:v>828.72662500000001</c:v>
                </c:pt>
                <c:pt idx="281">
                  <c:v>894.89351699999997</c:v>
                </c:pt>
                <c:pt idx="282">
                  <c:v>1062.693358</c:v>
                </c:pt>
                <c:pt idx="283">
                  <c:v>1038.7650819999999</c:v>
                </c:pt>
                <c:pt idx="284">
                  <c:v>1109.254893</c:v>
                </c:pt>
                <c:pt idx="285">
                  <c:v>981.99157400000001</c:v>
                </c:pt>
                <c:pt idx="286">
                  <c:v>818.59022700000003</c:v>
                </c:pt>
                <c:pt idx="287">
                  <c:v>1055.987468</c:v>
                </c:pt>
                <c:pt idx="288">
                  <c:v>983.95152399999995</c:v>
                </c:pt>
                <c:pt idx="289">
                  <c:v>1004.20418</c:v>
                </c:pt>
                <c:pt idx="290">
                  <c:v>1060.5609529999999</c:v>
                </c:pt>
                <c:pt idx="291">
                  <c:v>1178.725187</c:v>
                </c:pt>
                <c:pt idx="292">
                  <c:v>883.72337300000004</c:v>
                </c:pt>
                <c:pt idx="293">
                  <c:v>944.82726400000001</c:v>
                </c:pt>
                <c:pt idx="294">
                  <c:v>1039.943278</c:v>
                </c:pt>
                <c:pt idx="295">
                  <c:v>1081.3624380000001</c:v>
                </c:pt>
                <c:pt idx="296">
                  <c:v>846.43402600000002</c:v>
                </c:pt>
                <c:pt idx="297">
                  <c:v>1101.874114</c:v>
                </c:pt>
                <c:pt idx="298">
                  <c:v>992.21477800000002</c:v>
                </c:pt>
                <c:pt idx="299">
                  <c:v>959.20551699999999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tf7p6zPI!$D$1:$D$300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47213312"/>
        <c:axId val="147243776"/>
      </c:lineChart>
      <c:catAx>
        <c:axId val="147213312"/>
        <c:scaling>
          <c:orientation val="minMax"/>
        </c:scaling>
        <c:axPos val="b"/>
        <c:tickLblPos val="nextTo"/>
        <c:crossAx val="147243776"/>
        <c:crosses val="autoZero"/>
        <c:auto val="1"/>
        <c:lblAlgn val="ctr"/>
        <c:lblOffset val="100"/>
      </c:catAx>
      <c:valAx>
        <c:axId val="147243776"/>
        <c:scaling>
          <c:orientation val="minMax"/>
        </c:scaling>
        <c:axPos val="l"/>
        <c:majorGridlines/>
        <c:numFmt formatCode="General" sourceLinked="1"/>
        <c:tickLblPos val="nextTo"/>
        <c:crossAx val="1472133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535" footer="0.3149606200000053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tf7p6zPI!$C$1:$C$300</c:f>
              <c:numCache>
                <c:formatCode>General</c:formatCode>
                <c:ptCount val="300"/>
                <c:pt idx="0">
                  <c:v>6.4810540000000003</c:v>
                </c:pt>
                <c:pt idx="1">
                  <c:v>28.431280000000001</c:v>
                </c:pt>
                <c:pt idx="2">
                  <c:v>148.193884</c:v>
                </c:pt>
                <c:pt idx="3">
                  <c:v>481.36744299999998</c:v>
                </c:pt>
                <c:pt idx="4">
                  <c:v>659.88328000000001</c:v>
                </c:pt>
                <c:pt idx="5">
                  <c:v>567.45023400000002</c:v>
                </c:pt>
                <c:pt idx="6">
                  <c:v>572.82219099999998</c:v>
                </c:pt>
                <c:pt idx="7">
                  <c:v>525.43845799999997</c:v>
                </c:pt>
                <c:pt idx="8">
                  <c:v>635.88576499999999</c:v>
                </c:pt>
                <c:pt idx="9">
                  <c:v>816.19401800000003</c:v>
                </c:pt>
                <c:pt idx="10">
                  <c:v>1232.8954879999999</c:v>
                </c:pt>
                <c:pt idx="11">
                  <c:v>1058.546206</c:v>
                </c:pt>
                <c:pt idx="12">
                  <c:v>1163.294486</c:v>
                </c:pt>
                <c:pt idx="13">
                  <c:v>1099.1408510000001</c:v>
                </c:pt>
                <c:pt idx="14">
                  <c:v>1057.222266</c:v>
                </c:pt>
                <c:pt idx="15">
                  <c:v>1057.129604</c:v>
                </c:pt>
                <c:pt idx="16">
                  <c:v>1061.120226</c:v>
                </c:pt>
                <c:pt idx="17">
                  <c:v>823.13610800000004</c:v>
                </c:pt>
                <c:pt idx="18">
                  <c:v>888.78479400000003</c:v>
                </c:pt>
                <c:pt idx="19">
                  <c:v>876.35499400000003</c:v>
                </c:pt>
                <c:pt idx="20">
                  <c:v>891.54974400000003</c:v>
                </c:pt>
                <c:pt idx="21">
                  <c:v>862.48276599999997</c:v>
                </c:pt>
                <c:pt idx="22">
                  <c:v>1092.9904770000001</c:v>
                </c:pt>
                <c:pt idx="23">
                  <c:v>1095.6096580000001</c:v>
                </c:pt>
                <c:pt idx="24">
                  <c:v>743.06273799999997</c:v>
                </c:pt>
                <c:pt idx="25">
                  <c:v>709.256303</c:v>
                </c:pt>
                <c:pt idx="26">
                  <c:v>762.160258</c:v>
                </c:pt>
                <c:pt idx="27">
                  <c:v>718.70210199999997</c:v>
                </c:pt>
                <c:pt idx="28">
                  <c:v>986.035527</c:v>
                </c:pt>
                <c:pt idx="29">
                  <c:v>1047.8820909999999</c:v>
                </c:pt>
                <c:pt idx="30">
                  <c:v>427.81690300000002</c:v>
                </c:pt>
                <c:pt idx="31">
                  <c:v>915.87328500000001</c:v>
                </c:pt>
                <c:pt idx="32">
                  <c:v>932.58548900000005</c:v>
                </c:pt>
                <c:pt idx="33">
                  <c:v>628.49055899999996</c:v>
                </c:pt>
                <c:pt idx="34">
                  <c:v>633.35714499999995</c:v>
                </c:pt>
                <c:pt idx="35">
                  <c:v>655.75681699999996</c:v>
                </c:pt>
                <c:pt idx="36">
                  <c:v>1134.3757169999999</c:v>
                </c:pt>
                <c:pt idx="37">
                  <c:v>1059.56438</c:v>
                </c:pt>
                <c:pt idx="38">
                  <c:v>1011.268115</c:v>
                </c:pt>
                <c:pt idx="39">
                  <c:v>867.64190599999995</c:v>
                </c:pt>
                <c:pt idx="40">
                  <c:v>929.70128699999998</c:v>
                </c:pt>
                <c:pt idx="41">
                  <c:v>826.08894199999997</c:v>
                </c:pt>
                <c:pt idx="42">
                  <c:v>905.10224800000003</c:v>
                </c:pt>
                <c:pt idx="43">
                  <c:v>917.09507199999996</c:v>
                </c:pt>
                <c:pt idx="44">
                  <c:v>1058.334474</c:v>
                </c:pt>
                <c:pt idx="45">
                  <c:v>975.92936299999997</c:v>
                </c:pt>
                <c:pt idx="46">
                  <c:v>769.87324599999999</c:v>
                </c:pt>
                <c:pt idx="47">
                  <c:v>713.34957699999995</c:v>
                </c:pt>
                <c:pt idx="48">
                  <c:v>815.20829900000001</c:v>
                </c:pt>
                <c:pt idx="49">
                  <c:v>831.00124100000005</c:v>
                </c:pt>
                <c:pt idx="50">
                  <c:v>939.94194100000004</c:v>
                </c:pt>
                <c:pt idx="51">
                  <c:v>922.36896000000002</c:v>
                </c:pt>
                <c:pt idx="52">
                  <c:v>956.23940200000004</c:v>
                </c:pt>
                <c:pt idx="53">
                  <c:v>811.15001600000005</c:v>
                </c:pt>
                <c:pt idx="54">
                  <c:v>759.50428899999997</c:v>
                </c:pt>
                <c:pt idx="55">
                  <c:v>1101.89445</c:v>
                </c:pt>
                <c:pt idx="56">
                  <c:v>749.78973399999995</c:v>
                </c:pt>
                <c:pt idx="57">
                  <c:v>819.09219700000006</c:v>
                </c:pt>
                <c:pt idx="58">
                  <c:v>854.47162100000003</c:v>
                </c:pt>
                <c:pt idx="59">
                  <c:v>923.02880300000004</c:v>
                </c:pt>
                <c:pt idx="60">
                  <c:v>919.74778500000002</c:v>
                </c:pt>
                <c:pt idx="61">
                  <c:v>621.89611600000001</c:v>
                </c:pt>
                <c:pt idx="62">
                  <c:v>894.70457999999996</c:v>
                </c:pt>
                <c:pt idx="63">
                  <c:v>703.55487400000004</c:v>
                </c:pt>
                <c:pt idx="64">
                  <c:v>726.73390500000005</c:v>
                </c:pt>
                <c:pt idx="65">
                  <c:v>705.45572100000004</c:v>
                </c:pt>
                <c:pt idx="66">
                  <c:v>764.98588299999994</c:v>
                </c:pt>
                <c:pt idx="67">
                  <c:v>911.57345699999996</c:v>
                </c:pt>
                <c:pt idx="68">
                  <c:v>956.980729</c:v>
                </c:pt>
                <c:pt idx="69">
                  <c:v>900.28709500000002</c:v>
                </c:pt>
                <c:pt idx="70">
                  <c:v>1070.804523</c:v>
                </c:pt>
                <c:pt idx="71">
                  <c:v>898.73086499999999</c:v>
                </c:pt>
                <c:pt idx="72">
                  <c:v>941.426109</c:v>
                </c:pt>
                <c:pt idx="73">
                  <c:v>923.81819800000005</c:v>
                </c:pt>
                <c:pt idx="74">
                  <c:v>878.90319099999999</c:v>
                </c:pt>
                <c:pt idx="75">
                  <c:v>909.92889600000001</c:v>
                </c:pt>
                <c:pt idx="76">
                  <c:v>912.14701100000002</c:v>
                </c:pt>
                <c:pt idx="77">
                  <c:v>823.22320200000001</c:v>
                </c:pt>
                <c:pt idx="78">
                  <c:v>952.471273</c:v>
                </c:pt>
                <c:pt idx="79">
                  <c:v>904.04817400000002</c:v>
                </c:pt>
                <c:pt idx="80">
                  <c:v>773.35596699999996</c:v>
                </c:pt>
                <c:pt idx="81">
                  <c:v>933.85355900000002</c:v>
                </c:pt>
                <c:pt idx="82">
                  <c:v>1363.561483</c:v>
                </c:pt>
                <c:pt idx="83">
                  <c:v>783.35282199999995</c:v>
                </c:pt>
                <c:pt idx="84">
                  <c:v>791.47702200000003</c:v>
                </c:pt>
                <c:pt idx="85">
                  <c:v>830.86674100000005</c:v>
                </c:pt>
                <c:pt idx="86">
                  <c:v>844.63722600000006</c:v>
                </c:pt>
                <c:pt idx="87">
                  <c:v>723.99659799999995</c:v>
                </c:pt>
                <c:pt idx="88">
                  <c:v>789.56793600000003</c:v>
                </c:pt>
                <c:pt idx="89">
                  <c:v>760.93080899999995</c:v>
                </c:pt>
                <c:pt idx="90">
                  <c:v>817.91090099999997</c:v>
                </c:pt>
                <c:pt idx="91">
                  <c:v>861.96198800000002</c:v>
                </c:pt>
                <c:pt idx="92">
                  <c:v>950.64735299999995</c:v>
                </c:pt>
                <c:pt idx="93">
                  <c:v>859.98276899999996</c:v>
                </c:pt>
                <c:pt idx="94">
                  <c:v>912.00228700000002</c:v>
                </c:pt>
                <c:pt idx="95">
                  <c:v>757.32057999999995</c:v>
                </c:pt>
                <c:pt idx="96">
                  <c:v>891.64332400000001</c:v>
                </c:pt>
                <c:pt idx="97">
                  <c:v>929.57046700000001</c:v>
                </c:pt>
                <c:pt idx="98">
                  <c:v>875.83420699999999</c:v>
                </c:pt>
                <c:pt idx="99">
                  <c:v>737.46101599999997</c:v>
                </c:pt>
                <c:pt idx="100">
                  <c:v>840.50324999999998</c:v>
                </c:pt>
                <c:pt idx="101">
                  <c:v>1119.1838210000001</c:v>
                </c:pt>
                <c:pt idx="102">
                  <c:v>1591.4304669999999</c:v>
                </c:pt>
                <c:pt idx="103">
                  <c:v>1506.2011769999999</c:v>
                </c:pt>
                <c:pt idx="104">
                  <c:v>1841.1494290000001</c:v>
                </c:pt>
                <c:pt idx="105">
                  <c:v>1463.6492310000001</c:v>
                </c:pt>
                <c:pt idx="106">
                  <c:v>976.74308699999995</c:v>
                </c:pt>
                <c:pt idx="107">
                  <c:v>965.008691</c:v>
                </c:pt>
                <c:pt idx="108">
                  <c:v>1056.3554770000001</c:v>
                </c:pt>
                <c:pt idx="109">
                  <c:v>1038.445123</c:v>
                </c:pt>
                <c:pt idx="110">
                  <c:v>1146.3012799999999</c:v>
                </c:pt>
                <c:pt idx="111">
                  <c:v>1309.6151620000001</c:v>
                </c:pt>
                <c:pt idx="112">
                  <c:v>1333.9162710000001</c:v>
                </c:pt>
                <c:pt idx="113">
                  <c:v>1322.3433419999999</c:v>
                </c:pt>
                <c:pt idx="114">
                  <c:v>1437.358301</c:v>
                </c:pt>
                <c:pt idx="115">
                  <c:v>1370.385096</c:v>
                </c:pt>
                <c:pt idx="116">
                  <c:v>1435.132613</c:v>
                </c:pt>
                <c:pt idx="117">
                  <c:v>1421.2416949999999</c:v>
                </c:pt>
                <c:pt idx="118">
                  <c:v>1477.1776970000001</c:v>
                </c:pt>
                <c:pt idx="119">
                  <c:v>1460.796296</c:v>
                </c:pt>
                <c:pt idx="120">
                  <c:v>1429.9626490000001</c:v>
                </c:pt>
                <c:pt idx="121">
                  <c:v>1459.5786069999999</c:v>
                </c:pt>
                <c:pt idx="122">
                  <c:v>1442.8990369999999</c:v>
                </c:pt>
                <c:pt idx="123">
                  <c:v>1501.6665599999999</c:v>
                </c:pt>
                <c:pt idx="124">
                  <c:v>1577.1748279999999</c:v>
                </c:pt>
                <c:pt idx="125">
                  <c:v>1323.0114530000001</c:v>
                </c:pt>
                <c:pt idx="126">
                  <c:v>1487.8184120000001</c:v>
                </c:pt>
                <c:pt idx="127">
                  <c:v>1506.693301</c:v>
                </c:pt>
                <c:pt idx="128">
                  <c:v>1437.1016179999999</c:v>
                </c:pt>
                <c:pt idx="129">
                  <c:v>1338.37013</c:v>
                </c:pt>
                <c:pt idx="130">
                  <c:v>1438.679265</c:v>
                </c:pt>
                <c:pt idx="131">
                  <c:v>1476.9060609999999</c:v>
                </c:pt>
                <c:pt idx="132">
                  <c:v>1489.352875</c:v>
                </c:pt>
                <c:pt idx="133">
                  <c:v>1461.1562750000001</c:v>
                </c:pt>
                <c:pt idx="134">
                  <c:v>1356.5637099999999</c:v>
                </c:pt>
                <c:pt idx="135">
                  <c:v>1322.3515890000001</c:v>
                </c:pt>
                <c:pt idx="136">
                  <c:v>1422.4651160000001</c:v>
                </c:pt>
                <c:pt idx="137">
                  <c:v>1615.0998870000001</c:v>
                </c:pt>
                <c:pt idx="138">
                  <c:v>1474.7308129999999</c:v>
                </c:pt>
                <c:pt idx="139">
                  <c:v>1471.3186109999999</c:v>
                </c:pt>
                <c:pt idx="140">
                  <c:v>1433.8783000000001</c:v>
                </c:pt>
                <c:pt idx="141">
                  <c:v>1506.29439</c:v>
                </c:pt>
                <c:pt idx="142">
                  <c:v>1901.743129</c:v>
                </c:pt>
                <c:pt idx="143">
                  <c:v>1459.263005</c:v>
                </c:pt>
                <c:pt idx="144">
                  <c:v>1421.3429599999999</c:v>
                </c:pt>
                <c:pt idx="145">
                  <c:v>1357.078628</c:v>
                </c:pt>
                <c:pt idx="146">
                  <c:v>1271.7803899999999</c:v>
                </c:pt>
                <c:pt idx="147">
                  <c:v>1499.1976870000001</c:v>
                </c:pt>
                <c:pt idx="148">
                  <c:v>1404.0291830000001</c:v>
                </c:pt>
                <c:pt idx="149">
                  <c:v>1387.2011170000001</c:v>
                </c:pt>
                <c:pt idx="150">
                  <c:v>1519.00009</c:v>
                </c:pt>
                <c:pt idx="151">
                  <c:v>1488.734563</c:v>
                </c:pt>
                <c:pt idx="152">
                  <c:v>1465.8831769999999</c:v>
                </c:pt>
                <c:pt idx="153">
                  <c:v>1338.207114</c:v>
                </c:pt>
                <c:pt idx="154">
                  <c:v>1341.4049669999999</c:v>
                </c:pt>
                <c:pt idx="155">
                  <c:v>1409.2126229999999</c:v>
                </c:pt>
                <c:pt idx="156">
                  <c:v>1480.362621</c:v>
                </c:pt>
                <c:pt idx="157">
                  <c:v>1529.4874259999999</c:v>
                </c:pt>
                <c:pt idx="158">
                  <c:v>1438.108461</c:v>
                </c:pt>
                <c:pt idx="159">
                  <c:v>1441.5476639999999</c:v>
                </c:pt>
                <c:pt idx="160">
                  <c:v>1453.998767</c:v>
                </c:pt>
                <c:pt idx="161">
                  <c:v>1367.4849389999999</c:v>
                </c:pt>
                <c:pt idx="162">
                  <c:v>1470.2701280000001</c:v>
                </c:pt>
                <c:pt idx="163">
                  <c:v>1569.3985889999999</c:v>
                </c:pt>
                <c:pt idx="164">
                  <c:v>1536.02934</c:v>
                </c:pt>
                <c:pt idx="165">
                  <c:v>1294.2491379999999</c:v>
                </c:pt>
                <c:pt idx="166">
                  <c:v>1317.890433</c:v>
                </c:pt>
                <c:pt idx="167">
                  <c:v>1503.5585880000001</c:v>
                </c:pt>
                <c:pt idx="168">
                  <c:v>1340.783287</c:v>
                </c:pt>
                <c:pt idx="169">
                  <c:v>1508.209476</c:v>
                </c:pt>
                <c:pt idx="170">
                  <c:v>1465.046979</c:v>
                </c:pt>
                <c:pt idx="171">
                  <c:v>1371.432726</c:v>
                </c:pt>
                <c:pt idx="172">
                  <c:v>1397.09755</c:v>
                </c:pt>
                <c:pt idx="173">
                  <c:v>1448.762604</c:v>
                </c:pt>
                <c:pt idx="174">
                  <c:v>1506.8440479999999</c:v>
                </c:pt>
                <c:pt idx="175">
                  <c:v>1373.8784909999999</c:v>
                </c:pt>
                <c:pt idx="176">
                  <c:v>1461.4605409999999</c:v>
                </c:pt>
                <c:pt idx="177">
                  <c:v>1549.6798960000001</c:v>
                </c:pt>
                <c:pt idx="178">
                  <c:v>1444.7347560000001</c:v>
                </c:pt>
                <c:pt idx="179">
                  <c:v>1674.963759</c:v>
                </c:pt>
                <c:pt idx="180">
                  <c:v>1316.8859870000001</c:v>
                </c:pt>
                <c:pt idx="181">
                  <c:v>1247.7615989999999</c:v>
                </c:pt>
                <c:pt idx="182">
                  <c:v>1570.29746</c:v>
                </c:pt>
                <c:pt idx="183">
                  <c:v>1518.894382</c:v>
                </c:pt>
                <c:pt idx="184">
                  <c:v>1281.588894</c:v>
                </c:pt>
                <c:pt idx="185">
                  <c:v>1340.43012</c:v>
                </c:pt>
                <c:pt idx="186">
                  <c:v>1452.9433759999999</c:v>
                </c:pt>
                <c:pt idx="187">
                  <c:v>1514.854885</c:v>
                </c:pt>
                <c:pt idx="188">
                  <c:v>1455.507548</c:v>
                </c:pt>
                <c:pt idx="189">
                  <c:v>1518.8078849999999</c:v>
                </c:pt>
                <c:pt idx="190">
                  <c:v>1423.801035</c:v>
                </c:pt>
                <c:pt idx="191">
                  <c:v>1506.707715</c:v>
                </c:pt>
                <c:pt idx="192">
                  <c:v>1291.189214</c:v>
                </c:pt>
                <c:pt idx="193">
                  <c:v>1577.0506109999999</c:v>
                </c:pt>
                <c:pt idx="194">
                  <c:v>1387.9335289999999</c:v>
                </c:pt>
                <c:pt idx="195">
                  <c:v>1325.80126</c:v>
                </c:pt>
                <c:pt idx="196">
                  <c:v>1426.9026429999999</c:v>
                </c:pt>
                <c:pt idx="197">
                  <c:v>1518.8601960000001</c:v>
                </c:pt>
                <c:pt idx="198">
                  <c:v>1431.4305199999999</c:v>
                </c:pt>
                <c:pt idx="199">
                  <c:v>1511.5735979999999</c:v>
                </c:pt>
                <c:pt idx="200">
                  <c:v>1492.547564</c:v>
                </c:pt>
                <c:pt idx="201">
                  <c:v>1238.221822</c:v>
                </c:pt>
                <c:pt idx="202">
                  <c:v>1627.7355910000001</c:v>
                </c:pt>
                <c:pt idx="203">
                  <c:v>1179.3360869999999</c:v>
                </c:pt>
                <c:pt idx="204">
                  <c:v>1016.697334</c:v>
                </c:pt>
                <c:pt idx="205">
                  <c:v>1094.578176</c:v>
                </c:pt>
                <c:pt idx="206">
                  <c:v>1054.069358</c:v>
                </c:pt>
                <c:pt idx="207">
                  <c:v>915.85395400000004</c:v>
                </c:pt>
                <c:pt idx="208">
                  <c:v>854.35215100000005</c:v>
                </c:pt>
                <c:pt idx="209">
                  <c:v>1096.0279069999999</c:v>
                </c:pt>
                <c:pt idx="210">
                  <c:v>1119.695575</c:v>
                </c:pt>
                <c:pt idx="211">
                  <c:v>1120.7641269999999</c:v>
                </c:pt>
                <c:pt idx="212">
                  <c:v>943.162372</c:v>
                </c:pt>
                <c:pt idx="213">
                  <c:v>940.30951200000004</c:v>
                </c:pt>
                <c:pt idx="214">
                  <c:v>961.21906799999999</c:v>
                </c:pt>
                <c:pt idx="215">
                  <c:v>906.57456000000002</c:v>
                </c:pt>
                <c:pt idx="216">
                  <c:v>945.97628699999996</c:v>
                </c:pt>
                <c:pt idx="217">
                  <c:v>1107.1750830000001</c:v>
                </c:pt>
                <c:pt idx="218">
                  <c:v>1030.9590519999999</c:v>
                </c:pt>
                <c:pt idx="219">
                  <c:v>1103.6372730000001</c:v>
                </c:pt>
                <c:pt idx="220">
                  <c:v>956.87242600000002</c:v>
                </c:pt>
                <c:pt idx="221">
                  <c:v>966.72589200000004</c:v>
                </c:pt>
                <c:pt idx="222">
                  <c:v>930.55009199999995</c:v>
                </c:pt>
                <c:pt idx="223">
                  <c:v>1090.4552209999999</c:v>
                </c:pt>
                <c:pt idx="224">
                  <c:v>819.39199799999994</c:v>
                </c:pt>
                <c:pt idx="225">
                  <c:v>1096.1267740000001</c:v>
                </c:pt>
                <c:pt idx="226">
                  <c:v>961.84087599999998</c:v>
                </c:pt>
                <c:pt idx="227">
                  <c:v>1109.1165309999999</c:v>
                </c:pt>
                <c:pt idx="228">
                  <c:v>1061.1563570000001</c:v>
                </c:pt>
                <c:pt idx="229">
                  <c:v>924.51519299999995</c:v>
                </c:pt>
                <c:pt idx="230">
                  <c:v>944.18338600000004</c:v>
                </c:pt>
                <c:pt idx="231">
                  <c:v>1027.1777589999999</c:v>
                </c:pt>
                <c:pt idx="232">
                  <c:v>1018.358353</c:v>
                </c:pt>
                <c:pt idx="233">
                  <c:v>1102.5579110000001</c:v>
                </c:pt>
                <c:pt idx="234">
                  <c:v>925.86277500000006</c:v>
                </c:pt>
                <c:pt idx="235">
                  <c:v>893.58381899999995</c:v>
                </c:pt>
                <c:pt idx="236">
                  <c:v>997.25731499999995</c:v>
                </c:pt>
                <c:pt idx="237">
                  <c:v>1000.041093</c:v>
                </c:pt>
                <c:pt idx="238">
                  <c:v>970.98621600000001</c:v>
                </c:pt>
                <c:pt idx="239">
                  <c:v>1026.885282</c:v>
                </c:pt>
                <c:pt idx="240">
                  <c:v>952.12251500000002</c:v>
                </c:pt>
                <c:pt idx="241">
                  <c:v>1130.628144</c:v>
                </c:pt>
                <c:pt idx="242">
                  <c:v>1134.724121</c:v>
                </c:pt>
                <c:pt idx="243">
                  <c:v>767.99574500000006</c:v>
                </c:pt>
                <c:pt idx="244">
                  <c:v>955.39135799999997</c:v>
                </c:pt>
                <c:pt idx="245">
                  <c:v>1067.672552</c:v>
                </c:pt>
                <c:pt idx="246">
                  <c:v>1090.640594</c:v>
                </c:pt>
                <c:pt idx="247">
                  <c:v>1107.343779</c:v>
                </c:pt>
                <c:pt idx="248">
                  <c:v>852.48268499999995</c:v>
                </c:pt>
                <c:pt idx="249">
                  <c:v>858.54550500000005</c:v>
                </c:pt>
                <c:pt idx="250">
                  <c:v>1067.338469</c:v>
                </c:pt>
                <c:pt idx="251">
                  <c:v>1020.817799</c:v>
                </c:pt>
                <c:pt idx="252">
                  <c:v>1121.143192</c:v>
                </c:pt>
                <c:pt idx="253">
                  <c:v>1046.6626389999999</c:v>
                </c:pt>
                <c:pt idx="254">
                  <c:v>896.27627700000005</c:v>
                </c:pt>
                <c:pt idx="255">
                  <c:v>908.50726499999996</c:v>
                </c:pt>
                <c:pt idx="256">
                  <c:v>995.26973299999997</c:v>
                </c:pt>
                <c:pt idx="257">
                  <c:v>1063.350081</c:v>
                </c:pt>
                <c:pt idx="258">
                  <c:v>1048.3791389999999</c:v>
                </c:pt>
                <c:pt idx="259">
                  <c:v>1028.7697909999999</c:v>
                </c:pt>
                <c:pt idx="260">
                  <c:v>869.54025100000001</c:v>
                </c:pt>
                <c:pt idx="261">
                  <c:v>1192.1692270000001</c:v>
                </c:pt>
                <c:pt idx="262">
                  <c:v>1187.9979880000001</c:v>
                </c:pt>
                <c:pt idx="263">
                  <c:v>884.238023</c:v>
                </c:pt>
                <c:pt idx="264">
                  <c:v>859.20679900000005</c:v>
                </c:pt>
                <c:pt idx="265">
                  <c:v>982.961007</c:v>
                </c:pt>
                <c:pt idx="266">
                  <c:v>900.26825199999996</c:v>
                </c:pt>
                <c:pt idx="267">
                  <c:v>1057.4849650000001</c:v>
                </c:pt>
                <c:pt idx="268">
                  <c:v>1075.383421</c:v>
                </c:pt>
                <c:pt idx="269">
                  <c:v>870.97673499999996</c:v>
                </c:pt>
                <c:pt idx="270">
                  <c:v>1123.0623499999999</c:v>
                </c:pt>
                <c:pt idx="271">
                  <c:v>1097.4071160000001</c:v>
                </c:pt>
                <c:pt idx="272">
                  <c:v>845.414039</c:v>
                </c:pt>
                <c:pt idx="273">
                  <c:v>935.67092200000002</c:v>
                </c:pt>
                <c:pt idx="274">
                  <c:v>1044.232442</c:v>
                </c:pt>
                <c:pt idx="275">
                  <c:v>1090.6109140000001</c:v>
                </c:pt>
                <c:pt idx="276">
                  <c:v>967.56375000000003</c:v>
                </c:pt>
                <c:pt idx="277">
                  <c:v>875.01343399999996</c:v>
                </c:pt>
                <c:pt idx="278">
                  <c:v>1119.7218479999999</c:v>
                </c:pt>
                <c:pt idx="279">
                  <c:v>1085.8507979999999</c:v>
                </c:pt>
                <c:pt idx="280">
                  <c:v>828.72662500000001</c:v>
                </c:pt>
                <c:pt idx="281">
                  <c:v>894.89351699999997</c:v>
                </c:pt>
                <c:pt idx="282">
                  <c:v>1062.693358</c:v>
                </c:pt>
                <c:pt idx="283">
                  <c:v>1038.7650819999999</c:v>
                </c:pt>
                <c:pt idx="284">
                  <c:v>1109.254893</c:v>
                </c:pt>
                <c:pt idx="285">
                  <c:v>981.99157400000001</c:v>
                </c:pt>
                <c:pt idx="286">
                  <c:v>818.59022700000003</c:v>
                </c:pt>
                <c:pt idx="287">
                  <c:v>1055.987468</c:v>
                </c:pt>
                <c:pt idx="288">
                  <c:v>983.95152399999995</c:v>
                </c:pt>
                <c:pt idx="289">
                  <c:v>1004.20418</c:v>
                </c:pt>
                <c:pt idx="290">
                  <c:v>1060.5609529999999</c:v>
                </c:pt>
                <c:pt idx="291">
                  <c:v>1178.725187</c:v>
                </c:pt>
                <c:pt idx="292">
                  <c:v>883.72337300000004</c:v>
                </c:pt>
                <c:pt idx="293">
                  <c:v>944.82726400000001</c:v>
                </c:pt>
                <c:pt idx="294">
                  <c:v>1039.943278</c:v>
                </c:pt>
                <c:pt idx="295">
                  <c:v>1081.3624380000001</c:v>
                </c:pt>
                <c:pt idx="296">
                  <c:v>846.43402600000002</c:v>
                </c:pt>
                <c:pt idx="297">
                  <c:v>1101.874114</c:v>
                </c:pt>
                <c:pt idx="298">
                  <c:v>992.21477800000002</c:v>
                </c:pt>
                <c:pt idx="299">
                  <c:v>959.20551699999999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tf7p6zPI!$D$1:$D$300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50012672"/>
        <c:axId val="150014208"/>
      </c:lineChart>
      <c:catAx>
        <c:axId val="150012672"/>
        <c:scaling>
          <c:orientation val="minMax"/>
        </c:scaling>
        <c:axPos val="b"/>
        <c:tickLblPos val="nextTo"/>
        <c:crossAx val="150014208"/>
        <c:crosses val="autoZero"/>
        <c:auto val="1"/>
        <c:lblAlgn val="ctr"/>
        <c:lblOffset val="100"/>
      </c:catAx>
      <c:valAx>
        <c:axId val="150014208"/>
        <c:scaling>
          <c:orientation val="minMax"/>
        </c:scaling>
        <c:axPos val="l"/>
        <c:majorGridlines/>
        <c:numFmt formatCode="General" sourceLinked="1"/>
        <c:tickLblPos val="nextTo"/>
        <c:crossAx val="1500126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my!$C$1:$C$300</c:f>
              <c:numCache>
                <c:formatCode>General</c:formatCode>
                <c:ptCount val="300"/>
                <c:pt idx="0">
                  <c:v>225.88449299999999</c:v>
                </c:pt>
                <c:pt idx="1">
                  <c:v>735.119552</c:v>
                </c:pt>
                <c:pt idx="2">
                  <c:v>943.52991199999997</c:v>
                </c:pt>
                <c:pt idx="3">
                  <c:v>909.83080399999994</c:v>
                </c:pt>
                <c:pt idx="4">
                  <c:v>920.29148099999998</c:v>
                </c:pt>
                <c:pt idx="5">
                  <c:v>687.73387100000002</c:v>
                </c:pt>
                <c:pt idx="6">
                  <c:v>1010.571972</c:v>
                </c:pt>
                <c:pt idx="7">
                  <c:v>893.82537600000001</c:v>
                </c:pt>
                <c:pt idx="8">
                  <c:v>803.12773500000003</c:v>
                </c:pt>
                <c:pt idx="9">
                  <c:v>912.51139999999998</c:v>
                </c:pt>
                <c:pt idx="10">
                  <c:v>751.17149700000004</c:v>
                </c:pt>
                <c:pt idx="11">
                  <c:v>879.50280199999997</c:v>
                </c:pt>
                <c:pt idx="12">
                  <c:v>1322.228188</c:v>
                </c:pt>
                <c:pt idx="13">
                  <c:v>424.51639999999998</c:v>
                </c:pt>
                <c:pt idx="14">
                  <c:v>985.23105999999996</c:v>
                </c:pt>
                <c:pt idx="15">
                  <c:v>767.72854700000005</c:v>
                </c:pt>
                <c:pt idx="16">
                  <c:v>905.28270199999997</c:v>
                </c:pt>
                <c:pt idx="17">
                  <c:v>840.40748199999996</c:v>
                </c:pt>
                <c:pt idx="18">
                  <c:v>983.083395</c:v>
                </c:pt>
                <c:pt idx="19">
                  <c:v>754.85569699999996</c:v>
                </c:pt>
                <c:pt idx="20">
                  <c:v>901.21188900000004</c:v>
                </c:pt>
                <c:pt idx="21">
                  <c:v>722.933717</c:v>
                </c:pt>
                <c:pt idx="22">
                  <c:v>911.42612199999996</c:v>
                </c:pt>
                <c:pt idx="23">
                  <c:v>721.79926999999998</c:v>
                </c:pt>
                <c:pt idx="24">
                  <c:v>589.62315000000001</c:v>
                </c:pt>
                <c:pt idx="25">
                  <c:v>452.94061799999997</c:v>
                </c:pt>
                <c:pt idx="26">
                  <c:v>1466.5482649999999</c:v>
                </c:pt>
                <c:pt idx="27">
                  <c:v>1117.5675450000001</c:v>
                </c:pt>
                <c:pt idx="28">
                  <c:v>903.93043399999999</c:v>
                </c:pt>
                <c:pt idx="29">
                  <c:v>791.77790200000004</c:v>
                </c:pt>
                <c:pt idx="30">
                  <c:v>929.95233299999995</c:v>
                </c:pt>
                <c:pt idx="31">
                  <c:v>887.90598599999998</c:v>
                </c:pt>
                <c:pt idx="32">
                  <c:v>915.72566600000005</c:v>
                </c:pt>
                <c:pt idx="33">
                  <c:v>736.22294999999997</c:v>
                </c:pt>
                <c:pt idx="34">
                  <c:v>877.31699800000001</c:v>
                </c:pt>
                <c:pt idx="35">
                  <c:v>890.33496000000002</c:v>
                </c:pt>
                <c:pt idx="36">
                  <c:v>928.60015799999996</c:v>
                </c:pt>
                <c:pt idx="37">
                  <c:v>813.00979400000006</c:v>
                </c:pt>
                <c:pt idx="38">
                  <c:v>956.12944400000003</c:v>
                </c:pt>
                <c:pt idx="39">
                  <c:v>759.92715799999996</c:v>
                </c:pt>
                <c:pt idx="40">
                  <c:v>968.32271000000003</c:v>
                </c:pt>
                <c:pt idx="41">
                  <c:v>753.94779000000005</c:v>
                </c:pt>
                <c:pt idx="42">
                  <c:v>911.39137500000004</c:v>
                </c:pt>
                <c:pt idx="43">
                  <c:v>894.63014699999997</c:v>
                </c:pt>
                <c:pt idx="44">
                  <c:v>888.65943000000004</c:v>
                </c:pt>
                <c:pt idx="45">
                  <c:v>736.62930600000004</c:v>
                </c:pt>
                <c:pt idx="46">
                  <c:v>830.99006299999996</c:v>
                </c:pt>
                <c:pt idx="47">
                  <c:v>1062.1012840000001</c:v>
                </c:pt>
                <c:pt idx="48">
                  <c:v>768.96020499999997</c:v>
                </c:pt>
                <c:pt idx="49">
                  <c:v>911.49827800000003</c:v>
                </c:pt>
                <c:pt idx="50">
                  <c:v>956.00906399999997</c:v>
                </c:pt>
                <c:pt idx="51">
                  <c:v>791.62042699999995</c:v>
                </c:pt>
                <c:pt idx="52">
                  <c:v>745.45154400000001</c:v>
                </c:pt>
                <c:pt idx="53">
                  <c:v>885.62971200000004</c:v>
                </c:pt>
                <c:pt idx="54">
                  <c:v>897.12034500000004</c:v>
                </c:pt>
                <c:pt idx="55">
                  <c:v>838.16476499999999</c:v>
                </c:pt>
                <c:pt idx="56">
                  <c:v>896.23842500000001</c:v>
                </c:pt>
                <c:pt idx="57">
                  <c:v>921.76321199999995</c:v>
                </c:pt>
                <c:pt idx="58">
                  <c:v>862.32788000000005</c:v>
                </c:pt>
                <c:pt idx="59">
                  <c:v>951.81119799999999</c:v>
                </c:pt>
                <c:pt idx="60">
                  <c:v>721.32595400000002</c:v>
                </c:pt>
                <c:pt idx="61">
                  <c:v>883.94300899999996</c:v>
                </c:pt>
                <c:pt idx="62">
                  <c:v>887.04200000000003</c:v>
                </c:pt>
                <c:pt idx="63">
                  <c:v>839.43262000000004</c:v>
                </c:pt>
                <c:pt idx="64">
                  <c:v>874.84795399999996</c:v>
                </c:pt>
                <c:pt idx="65">
                  <c:v>903.277333</c:v>
                </c:pt>
                <c:pt idx="66">
                  <c:v>866.62714000000005</c:v>
                </c:pt>
                <c:pt idx="67">
                  <c:v>908.56089999999995</c:v>
                </c:pt>
                <c:pt idx="68">
                  <c:v>750.74585000000002</c:v>
                </c:pt>
                <c:pt idx="69">
                  <c:v>949.17488300000002</c:v>
                </c:pt>
                <c:pt idx="70">
                  <c:v>869.708977</c:v>
                </c:pt>
                <c:pt idx="71">
                  <c:v>896.72074799999996</c:v>
                </c:pt>
                <c:pt idx="72">
                  <c:v>891.02347899999995</c:v>
                </c:pt>
                <c:pt idx="73">
                  <c:v>787.01408600000002</c:v>
                </c:pt>
                <c:pt idx="74">
                  <c:v>888.61035100000004</c:v>
                </c:pt>
                <c:pt idx="75">
                  <c:v>766.70139700000004</c:v>
                </c:pt>
                <c:pt idx="76">
                  <c:v>895.62975200000005</c:v>
                </c:pt>
                <c:pt idx="77">
                  <c:v>871.27430100000004</c:v>
                </c:pt>
                <c:pt idx="78">
                  <c:v>881.06643399999996</c:v>
                </c:pt>
                <c:pt idx="79">
                  <c:v>910.20164</c:v>
                </c:pt>
                <c:pt idx="80">
                  <c:v>793.19351700000004</c:v>
                </c:pt>
                <c:pt idx="81">
                  <c:v>847.92406800000003</c:v>
                </c:pt>
                <c:pt idx="82">
                  <c:v>896.18884100000002</c:v>
                </c:pt>
                <c:pt idx="83">
                  <c:v>875.48803499999997</c:v>
                </c:pt>
                <c:pt idx="84">
                  <c:v>892.889679</c:v>
                </c:pt>
                <c:pt idx="85">
                  <c:v>899.26286100000004</c:v>
                </c:pt>
                <c:pt idx="86">
                  <c:v>722.57349099999999</c:v>
                </c:pt>
                <c:pt idx="87">
                  <c:v>886.075784</c:v>
                </c:pt>
                <c:pt idx="88">
                  <c:v>874.29502200000002</c:v>
                </c:pt>
                <c:pt idx="89">
                  <c:v>845.29188399999998</c:v>
                </c:pt>
                <c:pt idx="90">
                  <c:v>878.05861500000003</c:v>
                </c:pt>
                <c:pt idx="91">
                  <c:v>864.14399000000003</c:v>
                </c:pt>
                <c:pt idx="92">
                  <c:v>894.40569500000004</c:v>
                </c:pt>
                <c:pt idx="93">
                  <c:v>843.00003200000003</c:v>
                </c:pt>
                <c:pt idx="94">
                  <c:v>857.51848500000006</c:v>
                </c:pt>
                <c:pt idx="95">
                  <c:v>913.29590800000005</c:v>
                </c:pt>
                <c:pt idx="96">
                  <c:v>803.21400200000005</c:v>
                </c:pt>
                <c:pt idx="97">
                  <c:v>853.30526999999995</c:v>
                </c:pt>
                <c:pt idx="98">
                  <c:v>858.39039400000001</c:v>
                </c:pt>
                <c:pt idx="99">
                  <c:v>1043.70649</c:v>
                </c:pt>
                <c:pt idx="100">
                  <c:v>745.59983899999997</c:v>
                </c:pt>
                <c:pt idx="101">
                  <c:v>1428.496269</c:v>
                </c:pt>
                <c:pt idx="102">
                  <c:v>1317.8600779999999</c:v>
                </c:pt>
                <c:pt idx="103">
                  <c:v>1593.7767530000001</c:v>
                </c:pt>
                <c:pt idx="104">
                  <c:v>1297.626976</c:v>
                </c:pt>
                <c:pt idx="105">
                  <c:v>1320.9190160000001</c:v>
                </c:pt>
                <c:pt idx="106">
                  <c:v>1598.4013500000001</c:v>
                </c:pt>
                <c:pt idx="107">
                  <c:v>1544.9354430000001</c:v>
                </c:pt>
                <c:pt idx="108">
                  <c:v>1410.8106929999999</c:v>
                </c:pt>
                <c:pt idx="109">
                  <c:v>1480.9707390000001</c:v>
                </c:pt>
                <c:pt idx="110">
                  <c:v>1433.655479</c:v>
                </c:pt>
                <c:pt idx="111">
                  <c:v>1370.641519</c:v>
                </c:pt>
                <c:pt idx="112">
                  <c:v>1321.653086</c:v>
                </c:pt>
                <c:pt idx="113">
                  <c:v>1577.8565020000001</c:v>
                </c:pt>
                <c:pt idx="114">
                  <c:v>1396.600263</c:v>
                </c:pt>
                <c:pt idx="115">
                  <c:v>1574.806613</c:v>
                </c:pt>
                <c:pt idx="116">
                  <c:v>1487.253506</c:v>
                </c:pt>
                <c:pt idx="117">
                  <c:v>1264.3778950000001</c:v>
                </c:pt>
                <c:pt idx="118">
                  <c:v>1461.1722259999999</c:v>
                </c:pt>
                <c:pt idx="119">
                  <c:v>1194.205739</c:v>
                </c:pt>
                <c:pt idx="120">
                  <c:v>1683.3356839999999</c:v>
                </c:pt>
                <c:pt idx="121">
                  <c:v>1602.3176000000001</c:v>
                </c:pt>
                <c:pt idx="122">
                  <c:v>1375.9143469999999</c:v>
                </c:pt>
                <c:pt idx="123">
                  <c:v>1356.3727309999999</c:v>
                </c:pt>
                <c:pt idx="124">
                  <c:v>1432.0535110000001</c:v>
                </c:pt>
                <c:pt idx="125">
                  <c:v>1405.3755980000001</c:v>
                </c:pt>
                <c:pt idx="126">
                  <c:v>1563.1066040000001</c:v>
                </c:pt>
                <c:pt idx="127">
                  <c:v>1411.7883409999999</c:v>
                </c:pt>
                <c:pt idx="128">
                  <c:v>1440.361735</c:v>
                </c:pt>
                <c:pt idx="129">
                  <c:v>1431.9226309999999</c:v>
                </c:pt>
                <c:pt idx="130">
                  <c:v>1416.381922</c:v>
                </c:pt>
                <c:pt idx="131">
                  <c:v>2083.1233309999998</c:v>
                </c:pt>
                <c:pt idx="132">
                  <c:v>905.61499000000003</c:v>
                </c:pt>
                <c:pt idx="133">
                  <c:v>1397.1728310000001</c:v>
                </c:pt>
                <c:pt idx="134">
                  <c:v>1486.6085479999999</c:v>
                </c:pt>
                <c:pt idx="135">
                  <c:v>1436.195815</c:v>
                </c:pt>
                <c:pt idx="136">
                  <c:v>1424.691043</c:v>
                </c:pt>
                <c:pt idx="137">
                  <c:v>1506.9483419999999</c:v>
                </c:pt>
                <c:pt idx="138">
                  <c:v>1261.3998329999999</c:v>
                </c:pt>
                <c:pt idx="139">
                  <c:v>1460.137211</c:v>
                </c:pt>
                <c:pt idx="140">
                  <c:v>1571.7742350000001</c:v>
                </c:pt>
                <c:pt idx="141">
                  <c:v>1341.6447499999999</c:v>
                </c:pt>
                <c:pt idx="142">
                  <c:v>1530.629668</c:v>
                </c:pt>
                <c:pt idx="143">
                  <c:v>1356.4507679999999</c:v>
                </c:pt>
                <c:pt idx="144">
                  <c:v>1439.9805369999999</c:v>
                </c:pt>
                <c:pt idx="145">
                  <c:v>1433.884495</c:v>
                </c:pt>
                <c:pt idx="146">
                  <c:v>1460.388066</c:v>
                </c:pt>
                <c:pt idx="147">
                  <c:v>1602.746198</c:v>
                </c:pt>
                <c:pt idx="148">
                  <c:v>1302.1113190000001</c:v>
                </c:pt>
                <c:pt idx="149">
                  <c:v>1478.4235269999999</c:v>
                </c:pt>
                <c:pt idx="150">
                  <c:v>1337.4548</c:v>
                </c:pt>
                <c:pt idx="151">
                  <c:v>1429.242473</c:v>
                </c:pt>
                <c:pt idx="152">
                  <c:v>1416.0608010000001</c:v>
                </c:pt>
                <c:pt idx="153">
                  <c:v>1513.367522</c:v>
                </c:pt>
                <c:pt idx="154">
                  <c:v>1419.4079019999999</c:v>
                </c:pt>
                <c:pt idx="155">
                  <c:v>1476.140382</c:v>
                </c:pt>
                <c:pt idx="156">
                  <c:v>1376.8895689999999</c:v>
                </c:pt>
                <c:pt idx="157">
                  <c:v>1517.9756540000001</c:v>
                </c:pt>
                <c:pt idx="158">
                  <c:v>1367.611719</c:v>
                </c:pt>
                <c:pt idx="159">
                  <c:v>1513.402789</c:v>
                </c:pt>
                <c:pt idx="160">
                  <c:v>1541.904198</c:v>
                </c:pt>
                <c:pt idx="161">
                  <c:v>1438.8275249999999</c:v>
                </c:pt>
                <c:pt idx="162">
                  <c:v>1273.445048</c:v>
                </c:pt>
                <c:pt idx="163">
                  <c:v>1556.3037899999999</c:v>
                </c:pt>
                <c:pt idx="164">
                  <c:v>1370.9446190000001</c:v>
                </c:pt>
                <c:pt idx="165">
                  <c:v>1297.8753650000001</c:v>
                </c:pt>
                <c:pt idx="166">
                  <c:v>1538.320759</c:v>
                </c:pt>
                <c:pt idx="167">
                  <c:v>1462.394765</c:v>
                </c:pt>
                <c:pt idx="168">
                  <c:v>1362.416236</c:v>
                </c:pt>
                <c:pt idx="169">
                  <c:v>1570.1111229999999</c:v>
                </c:pt>
                <c:pt idx="170">
                  <c:v>1466.05583</c:v>
                </c:pt>
                <c:pt idx="171">
                  <c:v>1561.565137</c:v>
                </c:pt>
                <c:pt idx="172">
                  <c:v>1287.5256770000001</c:v>
                </c:pt>
                <c:pt idx="173">
                  <c:v>1367.8421089999999</c:v>
                </c:pt>
                <c:pt idx="174">
                  <c:v>1394.0014160000001</c:v>
                </c:pt>
                <c:pt idx="175">
                  <c:v>1461.428124</c:v>
                </c:pt>
                <c:pt idx="176">
                  <c:v>1531.721693</c:v>
                </c:pt>
                <c:pt idx="177">
                  <c:v>1459.142646</c:v>
                </c:pt>
                <c:pt idx="178">
                  <c:v>1158.58726</c:v>
                </c:pt>
                <c:pt idx="179">
                  <c:v>1478.1718820000001</c:v>
                </c:pt>
                <c:pt idx="180">
                  <c:v>1493.708093</c:v>
                </c:pt>
                <c:pt idx="181">
                  <c:v>1682.046468</c:v>
                </c:pt>
                <c:pt idx="182">
                  <c:v>1374.5143519999999</c:v>
                </c:pt>
                <c:pt idx="183">
                  <c:v>1510.558835</c:v>
                </c:pt>
                <c:pt idx="184">
                  <c:v>1386.8416830000001</c:v>
                </c:pt>
                <c:pt idx="185">
                  <c:v>1273.9443920000001</c:v>
                </c:pt>
                <c:pt idx="186">
                  <c:v>1435.7546629999999</c:v>
                </c:pt>
                <c:pt idx="187">
                  <c:v>1708.030638</c:v>
                </c:pt>
                <c:pt idx="188">
                  <c:v>1321.514005</c:v>
                </c:pt>
                <c:pt idx="189">
                  <c:v>1517.5339449999999</c:v>
                </c:pt>
                <c:pt idx="190">
                  <c:v>1401.5581110000001</c:v>
                </c:pt>
                <c:pt idx="191">
                  <c:v>1802.671654</c:v>
                </c:pt>
                <c:pt idx="192">
                  <c:v>1040.3877170000001</c:v>
                </c:pt>
                <c:pt idx="193">
                  <c:v>1391.5644279999999</c:v>
                </c:pt>
                <c:pt idx="194">
                  <c:v>1420.033596</c:v>
                </c:pt>
                <c:pt idx="195">
                  <c:v>1483.568655</c:v>
                </c:pt>
                <c:pt idx="196">
                  <c:v>1423.136949</c:v>
                </c:pt>
                <c:pt idx="197">
                  <c:v>1490.914415</c:v>
                </c:pt>
                <c:pt idx="198">
                  <c:v>1328.689867</c:v>
                </c:pt>
                <c:pt idx="199">
                  <c:v>1591.1849520000001</c:v>
                </c:pt>
                <c:pt idx="200">
                  <c:v>1295.269532</c:v>
                </c:pt>
                <c:pt idx="201">
                  <c:v>1083.784324</c:v>
                </c:pt>
                <c:pt idx="202">
                  <c:v>1086.165886</c:v>
                </c:pt>
                <c:pt idx="203">
                  <c:v>931.02936199999999</c:v>
                </c:pt>
                <c:pt idx="204">
                  <c:v>890.408052</c:v>
                </c:pt>
                <c:pt idx="205">
                  <c:v>1129.3423339999999</c:v>
                </c:pt>
                <c:pt idx="206">
                  <c:v>859.07916499999999</c:v>
                </c:pt>
                <c:pt idx="207">
                  <c:v>1168.3584040000001</c:v>
                </c:pt>
                <c:pt idx="208">
                  <c:v>974.47909600000003</c:v>
                </c:pt>
                <c:pt idx="209">
                  <c:v>974.595775</c:v>
                </c:pt>
                <c:pt idx="210">
                  <c:v>862.18613900000003</c:v>
                </c:pt>
                <c:pt idx="211">
                  <c:v>1065.1512949999999</c:v>
                </c:pt>
                <c:pt idx="212">
                  <c:v>1076.9724470000001</c:v>
                </c:pt>
                <c:pt idx="213">
                  <c:v>903.48622699999999</c:v>
                </c:pt>
                <c:pt idx="214">
                  <c:v>841.95970899999998</c:v>
                </c:pt>
                <c:pt idx="215">
                  <c:v>1206.0238830000001</c:v>
                </c:pt>
                <c:pt idx="216">
                  <c:v>1113.3112860000001</c:v>
                </c:pt>
                <c:pt idx="217">
                  <c:v>895.20131600000002</c:v>
                </c:pt>
                <c:pt idx="218">
                  <c:v>1084.6607120000001</c:v>
                </c:pt>
                <c:pt idx="219">
                  <c:v>979.96672999999998</c:v>
                </c:pt>
                <c:pt idx="220">
                  <c:v>913.48383200000001</c:v>
                </c:pt>
                <c:pt idx="221">
                  <c:v>1114.1433360000001</c:v>
                </c:pt>
                <c:pt idx="222">
                  <c:v>892.22173499999997</c:v>
                </c:pt>
                <c:pt idx="223">
                  <c:v>1085.956805</c:v>
                </c:pt>
                <c:pt idx="224">
                  <c:v>899.187183</c:v>
                </c:pt>
                <c:pt idx="225">
                  <c:v>1108.0036889999999</c:v>
                </c:pt>
                <c:pt idx="226">
                  <c:v>951.58127500000001</c:v>
                </c:pt>
                <c:pt idx="227">
                  <c:v>945.98193600000002</c:v>
                </c:pt>
                <c:pt idx="228">
                  <c:v>1028.839827</c:v>
                </c:pt>
                <c:pt idx="229">
                  <c:v>1095.450648</c:v>
                </c:pt>
                <c:pt idx="230">
                  <c:v>878.34661400000005</c:v>
                </c:pt>
                <c:pt idx="231">
                  <c:v>1130.8664819999999</c:v>
                </c:pt>
                <c:pt idx="232">
                  <c:v>905.04529400000001</c:v>
                </c:pt>
                <c:pt idx="233">
                  <c:v>1114.3190079999999</c:v>
                </c:pt>
                <c:pt idx="234">
                  <c:v>925.41700300000002</c:v>
                </c:pt>
                <c:pt idx="235">
                  <c:v>981.97079299999996</c:v>
                </c:pt>
                <c:pt idx="236">
                  <c:v>931.29794000000004</c:v>
                </c:pt>
                <c:pt idx="237">
                  <c:v>1154.171495</c:v>
                </c:pt>
                <c:pt idx="238">
                  <c:v>867.59314900000004</c:v>
                </c:pt>
                <c:pt idx="239">
                  <c:v>1049.342566</c:v>
                </c:pt>
                <c:pt idx="240">
                  <c:v>966.97141099999999</c:v>
                </c:pt>
                <c:pt idx="241">
                  <c:v>1042.889066</c:v>
                </c:pt>
                <c:pt idx="242">
                  <c:v>975.03014900000005</c:v>
                </c:pt>
                <c:pt idx="243">
                  <c:v>1142.147506</c:v>
                </c:pt>
                <c:pt idx="244">
                  <c:v>940.225143</c:v>
                </c:pt>
                <c:pt idx="245">
                  <c:v>930.58434299999999</c:v>
                </c:pt>
                <c:pt idx="246">
                  <c:v>885.16705899999999</c:v>
                </c:pt>
                <c:pt idx="247">
                  <c:v>1094.8655189999999</c:v>
                </c:pt>
                <c:pt idx="248">
                  <c:v>1058.710763</c:v>
                </c:pt>
                <c:pt idx="249">
                  <c:v>931.488021</c:v>
                </c:pt>
                <c:pt idx="250">
                  <c:v>1058.4691069999999</c:v>
                </c:pt>
                <c:pt idx="251">
                  <c:v>1339.6763960000001</c:v>
                </c:pt>
                <c:pt idx="252">
                  <c:v>602.62104799999997</c:v>
                </c:pt>
                <c:pt idx="253">
                  <c:v>929.21476600000005</c:v>
                </c:pt>
                <c:pt idx="254">
                  <c:v>1052.8835369999999</c:v>
                </c:pt>
                <c:pt idx="255">
                  <c:v>1060.7824800000001</c:v>
                </c:pt>
                <c:pt idx="256">
                  <c:v>922.24146299999995</c:v>
                </c:pt>
                <c:pt idx="257">
                  <c:v>1033.5607219999999</c:v>
                </c:pt>
                <c:pt idx="258">
                  <c:v>1126.374628</c:v>
                </c:pt>
                <c:pt idx="259">
                  <c:v>948.86884499999996</c:v>
                </c:pt>
                <c:pt idx="260">
                  <c:v>961.17914499999995</c:v>
                </c:pt>
                <c:pt idx="261">
                  <c:v>892.25098300000002</c:v>
                </c:pt>
                <c:pt idx="262">
                  <c:v>1112.403714</c:v>
                </c:pt>
                <c:pt idx="263">
                  <c:v>865.844965</c:v>
                </c:pt>
                <c:pt idx="264">
                  <c:v>1093.345851</c:v>
                </c:pt>
                <c:pt idx="265">
                  <c:v>1066.388878</c:v>
                </c:pt>
                <c:pt idx="266">
                  <c:v>970.76238000000001</c:v>
                </c:pt>
                <c:pt idx="267">
                  <c:v>962.10440800000003</c:v>
                </c:pt>
                <c:pt idx="268">
                  <c:v>1053.241908</c:v>
                </c:pt>
                <c:pt idx="269">
                  <c:v>891.68132900000001</c:v>
                </c:pt>
                <c:pt idx="270">
                  <c:v>1121.2015490000001</c:v>
                </c:pt>
                <c:pt idx="271">
                  <c:v>872.13411299999996</c:v>
                </c:pt>
                <c:pt idx="272">
                  <c:v>1098.133233</c:v>
                </c:pt>
                <c:pt idx="273">
                  <c:v>944.36713799999995</c:v>
                </c:pt>
                <c:pt idx="274">
                  <c:v>1051.017206</c:v>
                </c:pt>
                <c:pt idx="275">
                  <c:v>852.17316600000004</c:v>
                </c:pt>
                <c:pt idx="276">
                  <c:v>1098.934401</c:v>
                </c:pt>
                <c:pt idx="277">
                  <c:v>1049.094249</c:v>
                </c:pt>
                <c:pt idx="278">
                  <c:v>965.98778100000004</c:v>
                </c:pt>
                <c:pt idx="279">
                  <c:v>982.08403599999997</c:v>
                </c:pt>
                <c:pt idx="280">
                  <c:v>1045.4590109999999</c:v>
                </c:pt>
                <c:pt idx="281">
                  <c:v>1098.640609</c:v>
                </c:pt>
                <c:pt idx="282">
                  <c:v>899.45321200000001</c:v>
                </c:pt>
                <c:pt idx="283">
                  <c:v>924.27909599999998</c:v>
                </c:pt>
                <c:pt idx="284">
                  <c:v>1046.922497</c:v>
                </c:pt>
                <c:pt idx="285">
                  <c:v>1079.8273180000001</c:v>
                </c:pt>
                <c:pt idx="286">
                  <c:v>913.63692500000002</c:v>
                </c:pt>
                <c:pt idx="287">
                  <c:v>920.16151000000002</c:v>
                </c:pt>
                <c:pt idx="288">
                  <c:v>1044.1887670000001</c:v>
                </c:pt>
                <c:pt idx="289">
                  <c:v>1089.660995</c:v>
                </c:pt>
                <c:pt idx="290">
                  <c:v>944.12476100000003</c:v>
                </c:pt>
                <c:pt idx="291">
                  <c:v>1096.140257</c:v>
                </c:pt>
                <c:pt idx="292">
                  <c:v>948.27762800000005</c:v>
                </c:pt>
                <c:pt idx="293">
                  <c:v>897.74295400000005</c:v>
                </c:pt>
                <c:pt idx="294">
                  <c:v>1078.5054459999999</c:v>
                </c:pt>
                <c:pt idx="295">
                  <c:v>920.85053500000004</c:v>
                </c:pt>
                <c:pt idx="296">
                  <c:v>1131.330095</c:v>
                </c:pt>
                <c:pt idx="297">
                  <c:v>929.90449699999999</c:v>
                </c:pt>
                <c:pt idx="298">
                  <c:v>1156.0912530000001</c:v>
                </c:pt>
                <c:pt idx="299">
                  <c:v>923.57918900000004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my!$D$1:$D$300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55536384"/>
        <c:axId val="155538176"/>
      </c:lineChart>
      <c:catAx>
        <c:axId val="155536384"/>
        <c:scaling>
          <c:orientation val="minMax"/>
        </c:scaling>
        <c:axPos val="b"/>
        <c:tickLblPos val="nextTo"/>
        <c:crossAx val="155538176"/>
        <c:crosses val="autoZero"/>
        <c:auto val="1"/>
        <c:lblAlgn val="ctr"/>
        <c:lblOffset val="100"/>
      </c:catAx>
      <c:valAx>
        <c:axId val="155538176"/>
        <c:scaling>
          <c:orientation val="minMax"/>
        </c:scaling>
        <c:axPos val="l"/>
        <c:majorGridlines/>
        <c:numFmt formatCode="General" sourceLinked="1"/>
        <c:tickLblPos val="nextTo"/>
        <c:crossAx val="1555363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546" footer="0.3149606200000054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'tf87'!$C$1:$C$300</c:f>
              <c:numCache>
                <c:formatCode>General</c:formatCode>
                <c:ptCount val="300"/>
                <c:pt idx="0">
                  <c:v>200.27950799999999</c:v>
                </c:pt>
                <c:pt idx="1">
                  <c:v>203.68530000000001</c:v>
                </c:pt>
                <c:pt idx="2">
                  <c:v>208.25095200000001</c:v>
                </c:pt>
                <c:pt idx="3">
                  <c:v>391.893079</c:v>
                </c:pt>
                <c:pt idx="4">
                  <c:v>499.69835499999999</c:v>
                </c:pt>
                <c:pt idx="5">
                  <c:v>552.082268</c:v>
                </c:pt>
                <c:pt idx="6">
                  <c:v>632.65506100000005</c:v>
                </c:pt>
                <c:pt idx="7">
                  <c:v>695.765897</c:v>
                </c:pt>
                <c:pt idx="8">
                  <c:v>830.26250100000004</c:v>
                </c:pt>
                <c:pt idx="9">
                  <c:v>764.06280200000003</c:v>
                </c:pt>
                <c:pt idx="10">
                  <c:v>807.22892200000001</c:v>
                </c:pt>
                <c:pt idx="11">
                  <c:v>846.59329100000002</c:v>
                </c:pt>
                <c:pt idx="12">
                  <c:v>897.40800100000001</c:v>
                </c:pt>
                <c:pt idx="13">
                  <c:v>924.07017499999995</c:v>
                </c:pt>
                <c:pt idx="14">
                  <c:v>823.66139199999998</c:v>
                </c:pt>
                <c:pt idx="15">
                  <c:v>805.92929400000003</c:v>
                </c:pt>
                <c:pt idx="16">
                  <c:v>801.88907900000004</c:v>
                </c:pt>
                <c:pt idx="17">
                  <c:v>999.16346199999998</c:v>
                </c:pt>
                <c:pt idx="18">
                  <c:v>1145.2889029999999</c:v>
                </c:pt>
                <c:pt idx="19">
                  <c:v>865.22956999999997</c:v>
                </c:pt>
                <c:pt idx="20">
                  <c:v>851.29483300000004</c:v>
                </c:pt>
                <c:pt idx="21">
                  <c:v>868.66343199999994</c:v>
                </c:pt>
                <c:pt idx="22">
                  <c:v>811.20627000000002</c:v>
                </c:pt>
                <c:pt idx="23">
                  <c:v>766.50182800000005</c:v>
                </c:pt>
                <c:pt idx="24">
                  <c:v>785.21132299999999</c:v>
                </c:pt>
                <c:pt idx="25">
                  <c:v>865.75486100000001</c:v>
                </c:pt>
                <c:pt idx="26">
                  <c:v>847.69631300000003</c:v>
                </c:pt>
                <c:pt idx="27">
                  <c:v>898.92650500000002</c:v>
                </c:pt>
                <c:pt idx="28">
                  <c:v>886.77145700000005</c:v>
                </c:pt>
                <c:pt idx="29">
                  <c:v>668.52388699999995</c:v>
                </c:pt>
                <c:pt idx="30">
                  <c:v>364.87280199999998</c:v>
                </c:pt>
                <c:pt idx="31">
                  <c:v>260.16024499999997</c:v>
                </c:pt>
                <c:pt idx="32">
                  <c:v>605.58332299999995</c:v>
                </c:pt>
                <c:pt idx="33">
                  <c:v>1121.3982900000001</c:v>
                </c:pt>
                <c:pt idx="34">
                  <c:v>1028.234772</c:v>
                </c:pt>
                <c:pt idx="35">
                  <c:v>1089.1312499999999</c:v>
                </c:pt>
                <c:pt idx="36">
                  <c:v>1060.2276260000001</c:v>
                </c:pt>
                <c:pt idx="37">
                  <c:v>1005.883887</c:v>
                </c:pt>
                <c:pt idx="38">
                  <c:v>958.00619900000004</c:v>
                </c:pt>
                <c:pt idx="39">
                  <c:v>985.23121200000003</c:v>
                </c:pt>
                <c:pt idx="40">
                  <c:v>821.034987</c:v>
                </c:pt>
                <c:pt idx="41">
                  <c:v>961.05154300000004</c:v>
                </c:pt>
                <c:pt idx="42">
                  <c:v>952.77972599999998</c:v>
                </c:pt>
                <c:pt idx="43">
                  <c:v>1032.755193</c:v>
                </c:pt>
                <c:pt idx="44">
                  <c:v>785.42155100000002</c:v>
                </c:pt>
                <c:pt idx="45">
                  <c:v>938.56550100000004</c:v>
                </c:pt>
                <c:pt idx="46">
                  <c:v>824.86941000000002</c:v>
                </c:pt>
                <c:pt idx="47">
                  <c:v>815.87115400000005</c:v>
                </c:pt>
                <c:pt idx="48">
                  <c:v>821.77707099999998</c:v>
                </c:pt>
                <c:pt idx="49">
                  <c:v>781.53828699999997</c:v>
                </c:pt>
                <c:pt idx="50">
                  <c:v>843.049036</c:v>
                </c:pt>
                <c:pt idx="51">
                  <c:v>824.18013599999995</c:v>
                </c:pt>
                <c:pt idx="52">
                  <c:v>987.317722</c:v>
                </c:pt>
                <c:pt idx="53">
                  <c:v>902.10843699999998</c:v>
                </c:pt>
                <c:pt idx="54">
                  <c:v>819.44622100000004</c:v>
                </c:pt>
                <c:pt idx="55">
                  <c:v>865.76122499999997</c:v>
                </c:pt>
                <c:pt idx="56">
                  <c:v>793.73703499999999</c:v>
                </c:pt>
                <c:pt idx="57">
                  <c:v>815.10974899999997</c:v>
                </c:pt>
                <c:pt idx="58">
                  <c:v>873.10302200000001</c:v>
                </c:pt>
                <c:pt idx="59">
                  <c:v>996.89651300000003</c:v>
                </c:pt>
                <c:pt idx="60">
                  <c:v>857.95671200000004</c:v>
                </c:pt>
                <c:pt idx="61">
                  <c:v>881.15854899999999</c:v>
                </c:pt>
                <c:pt idx="62">
                  <c:v>813.22490000000005</c:v>
                </c:pt>
                <c:pt idx="63">
                  <c:v>899.48664799999995</c:v>
                </c:pt>
                <c:pt idx="64">
                  <c:v>871.33457799999996</c:v>
                </c:pt>
                <c:pt idx="65">
                  <c:v>855.26779899999997</c:v>
                </c:pt>
                <c:pt idx="66">
                  <c:v>817.13771599999995</c:v>
                </c:pt>
                <c:pt idx="67">
                  <c:v>805.61631399999999</c:v>
                </c:pt>
                <c:pt idx="68">
                  <c:v>945.99927400000001</c:v>
                </c:pt>
                <c:pt idx="69">
                  <c:v>917.28231500000004</c:v>
                </c:pt>
                <c:pt idx="70">
                  <c:v>861.88194699999997</c:v>
                </c:pt>
                <c:pt idx="71">
                  <c:v>848.24219100000005</c:v>
                </c:pt>
                <c:pt idx="72">
                  <c:v>815.68487300000004</c:v>
                </c:pt>
                <c:pt idx="73">
                  <c:v>841.40576099999998</c:v>
                </c:pt>
                <c:pt idx="74">
                  <c:v>806.93470300000001</c:v>
                </c:pt>
                <c:pt idx="75">
                  <c:v>990.89225399999998</c:v>
                </c:pt>
                <c:pt idx="76">
                  <c:v>901.57555100000002</c:v>
                </c:pt>
                <c:pt idx="77">
                  <c:v>1260.7727159999999</c:v>
                </c:pt>
                <c:pt idx="78">
                  <c:v>879.75789999999995</c:v>
                </c:pt>
                <c:pt idx="79">
                  <c:v>791.16534799999999</c:v>
                </c:pt>
                <c:pt idx="80">
                  <c:v>807.93291099999999</c:v>
                </c:pt>
                <c:pt idx="81">
                  <c:v>846.88055399999996</c:v>
                </c:pt>
                <c:pt idx="82">
                  <c:v>819.78375500000004</c:v>
                </c:pt>
                <c:pt idx="83">
                  <c:v>907.77767500000004</c:v>
                </c:pt>
                <c:pt idx="84">
                  <c:v>897.56310800000006</c:v>
                </c:pt>
                <c:pt idx="85">
                  <c:v>743.43228799999997</c:v>
                </c:pt>
                <c:pt idx="86">
                  <c:v>818.60836099999995</c:v>
                </c:pt>
                <c:pt idx="87">
                  <c:v>802.84717799999999</c:v>
                </c:pt>
                <c:pt idx="88">
                  <c:v>717.20084999999995</c:v>
                </c:pt>
                <c:pt idx="89">
                  <c:v>762.21876099999997</c:v>
                </c:pt>
                <c:pt idx="90">
                  <c:v>934.82322099999999</c:v>
                </c:pt>
                <c:pt idx="91">
                  <c:v>934.14387399999998</c:v>
                </c:pt>
                <c:pt idx="92">
                  <c:v>940.09427300000004</c:v>
                </c:pt>
                <c:pt idx="93">
                  <c:v>777.66360699999996</c:v>
                </c:pt>
                <c:pt idx="94">
                  <c:v>716.71869200000003</c:v>
                </c:pt>
                <c:pt idx="95">
                  <c:v>905.09564</c:v>
                </c:pt>
                <c:pt idx="96">
                  <c:v>890.02975600000002</c:v>
                </c:pt>
                <c:pt idx="97">
                  <c:v>876.16826000000003</c:v>
                </c:pt>
                <c:pt idx="98">
                  <c:v>970.02357800000004</c:v>
                </c:pt>
                <c:pt idx="99">
                  <c:v>886.27825600000006</c:v>
                </c:pt>
                <c:pt idx="100">
                  <c:v>974.74273000000005</c:v>
                </c:pt>
                <c:pt idx="101">
                  <c:v>845.83306000000005</c:v>
                </c:pt>
                <c:pt idx="102">
                  <c:v>942.17529999999999</c:v>
                </c:pt>
                <c:pt idx="103">
                  <c:v>979.82088899999997</c:v>
                </c:pt>
                <c:pt idx="104">
                  <c:v>1194.7851880000001</c:v>
                </c:pt>
                <c:pt idx="105">
                  <c:v>1035.325752</c:v>
                </c:pt>
                <c:pt idx="106">
                  <c:v>1291.763604</c:v>
                </c:pt>
                <c:pt idx="107">
                  <c:v>1114.904053</c:v>
                </c:pt>
                <c:pt idx="108">
                  <c:v>1254.152184</c:v>
                </c:pt>
                <c:pt idx="109">
                  <c:v>1508.1826390000001</c:v>
                </c:pt>
                <c:pt idx="110">
                  <c:v>1304.2621240000001</c:v>
                </c:pt>
                <c:pt idx="111">
                  <c:v>1391.3314319999999</c:v>
                </c:pt>
                <c:pt idx="112">
                  <c:v>1407.747016</c:v>
                </c:pt>
                <c:pt idx="113">
                  <c:v>1325.27989</c:v>
                </c:pt>
                <c:pt idx="114">
                  <c:v>2238.1635839999999</c:v>
                </c:pt>
                <c:pt idx="115">
                  <c:v>1354.4708619999999</c:v>
                </c:pt>
                <c:pt idx="116">
                  <c:v>1392.1166940000001</c:v>
                </c:pt>
                <c:pt idx="117">
                  <c:v>1183.6287649999999</c:v>
                </c:pt>
                <c:pt idx="118">
                  <c:v>1399.6591129999999</c:v>
                </c:pt>
                <c:pt idx="119">
                  <c:v>1377.198907</c:v>
                </c:pt>
                <c:pt idx="120">
                  <c:v>1319.772502</c:v>
                </c:pt>
                <c:pt idx="121">
                  <c:v>1347.0191540000001</c:v>
                </c:pt>
                <c:pt idx="122">
                  <c:v>1273.9943470000001</c:v>
                </c:pt>
                <c:pt idx="123">
                  <c:v>1370.4706100000001</c:v>
                </c:pt>
                <c:pt idx="124">
                  <c:v>1368.9096609999999</c:v>
                </c:pt>
                <c:pt idx="125">
                  <c:v>1472.067086</c:v>
                </c:pt>
                <c:pt idx="126">
                  <c:v>1603.0794510000001</c:v>
                </c:pt>
                <c:pt idx="127">
                  <c:v>1427.57313</c:v>
                </c:pt>
                <c:pt idx="128">
                  <c:v>1365.3793169999999</c:v>
                </c:pt>
                <c:pt idx="129">
                  <c:v>1476.696471</c:v>
                </c:pt>
                <c:pt idx="130">
                  <c:v>1438.8836719999999</c:v>
                </c:pt>
                <c:pt idx="131">
                  <c:v>1307.399269</c:v>
                </c:pt>
                <c:pt idx="132">
                  <c:v>1450.4705819999999</c:v>
                </c:pt>
                <c:pt idx="133">
                  <c:v>1407.7564709999999</c:v>
                </c:pt>
                <c:pt idx="134">
                  <c:v>1386.5252499999999</c:v>
                </c:pt>
                <c:pt idx="135">
                  <c:v>1241.0793430000001</c:v>
                </c:pt>
                <c:pt idx="136">
                  <c:v>1440.3822620000001</c:v>
                </c:pt>
                <c:pt idx="137">
                  <c:v>1284.6077399999999</c:v>
                </c:pt>
                <c:pt idx="138">
                  <c:v>1398.2702750000001</c:v>
                </c:pt>
                <c:pt idx="139">
                  <c:v>1379.1167129999999</c:v>
                </c:pt>
                <c:pt idx="140">
                  <c:v>1380.2474130000001</c:v>
                </c:pt>
                <c:pt idx="141">
                  <c:v>1461.515214</c:v>
                </c:pt>
                <c:pt idx="142">
                  <c:v>1652.21515</c:v>
                </c:pt>
                <c:pt idx="143">
                  <c:v>1518.34536</c:v>
                </c:pt>
                <c:pt idx="144">
                  <c:v>1487.6794789999999</c:v>
                </c:pt>
                <c:pt idx="145">
                  <c:v>1326.559176</c:v>
                </c:pt>
                <c:pt idx="146">
                  <c:v>1357.377158</c:v>
                </c:pt>
                <c:pt idx="147">
                  <c:v>1416.6162280000001</c:v>
                </c:pt>
                <c:pt idx="148">
                  <c:v>1459.8698529999999</c:v>
                </c:pt>
                <c:pt idx="149">
                  <c:v>1491.7983939999999</c:v>
                </c:pt>
                <c:pt idx="150">
                  <c:v>1456.6035119999999</c:v>
                </c:pt>
                <c:pt idx="151">
                  <c:v>1380.2582540000001</c:v>
                </c:pt>
                <c:pt idx="152">
                  <c:v>1448.9548669999999</c:v>
                </c:pt>
                <c:pt idx="153">
                  <c:v>1474.1521990000001</c:v>
                </c:pt>
                <c:pt idx="154">
                  <c:v>1531.0014490000001</c:v>
                </c:pt>
                <c:pt idx="155">
                  <c:v>1417.62889</c:v>
                </c:pt>
                <c:pt idx="156">
                  <c:v>1538.133681</c:v>
                </c:pt>
                <c:pt idx="157">
                  <c:v>1299.553615</c:v>
                </c:pt>
                <c:pt idx="158">
                  <c:v>1284.289125</c:v>
                </c:pt>
                <c:pt idx="159">
                  <c:v>1491.5531269999999</c:v>
                </c:pt>
                <c:pt idx="160">
                  <c:v>1466.9268959999999</c:v>
                </c:pt>
                <c:pt idx="161">
                  <c:v>1517.5958659999999</c:v>
                </c:pt>
                <c:pt idx="162">
                  <c:v>1499.3423949999999</c:v>
                </c:pt>
                <c:pt idx="163">
                  <c:v>1512.013385</c:v>
                </c:pt>
                <c:pt idx="164">
                  <c:v>1517.004817</c:v>
                </c:pt>
                <c:pt idx="165">
                  <c:v>1322.534897</c:v>
                </c:pt>
                <c:pt idx="166">
                  <c:v>1412.3489159999999</c:v>
                </c:pt>
                <c:pt idx="167">
                  <c:v>1438.77268</c:v>
                </c:pt>
                <c:pt idx="168">
                  <c:v>1542.3611579999999</c:v>
                </c:pt>
                <c:pt idx="169">
                  <c:v>1442.2090470000001</c:v>
                </c:pt>
                <c:pt idx="170">
                  <c:v>1328.402249</c:v>
                </c:pt>
                <c:pt idx="171">
                  <c:v>1396.307828</c:v>
                </c:pt>
                <c:pt idx="172">
                  <c:v>1485.070111</c:v>
                </c:pt>
                <c:pt idx="173">
                  <c:v>1460.475486</c:v>
                </c:pt>
                <c:pt idx="174">
                  <c:v>1524.0429919999999</c:v>
                </c:pt>
                <c:pt idx="175">
                  <c:v>1452.953872</c:v>
                </c:pt>
                <c:pt idx="176">
                  <c:v>1519.035948</c:v>
                </c:pt>
                <c:pt idx="177">
                  <c:v>1410.0155380000001</c:v>
                </c:pt>
                <c:pt idx="178">
                  <c:v>1363.3691779999999</c:v>
                </c:pt>
                <c:pt idx="179">
                  <c:v>1405.631322</c:v>
                </c:pt>
                <c:pt idx="180">
                  <c:v>1629.6631649999999</c:v>
                </c:pt>
                <c:pt idx="181">
                  <c:v>1490.6189890000001</c:v>
                </c:pt>
                <c:pt idx="182">
                  <c:v>1478.9835499999999</c:v>
                </c:pt>
                <c:pt idx="183">
                  <c:v>1447.0814459999999</c:v>
                </c:pt>
                <c:pt idx="184">
                  <c:v>1510.4789270000001</c:v>
                </c:pt>
                <c:pt idx="185">
                  <c:v>1316.187455</c:v>
                </c:pt>
                <c:pt idx="186">
                  <c:v>2037.4492869999999</c:v>
                </c:pt>
                <c:pt idx="187">
                  <c:v>1364.736844</c:v>
                </c:pt>
                <c:pt idx="188">
                  <c:v>1392.796636</c:v>
                </c:pt>
                <c:pt idx="189">
                  <c:v>1398.084807</c:v>
                </c:pt>
                <c:pt idx="190">
                  <c:v>1390.094071</c:v>
                </c:pt>
                <c:pt idx="191">
                  <c:v>1253.9602400000001</c:v>
                </c:pt>
                <c:pt idx="192">
                  <c:v>1353.076636</c:v>
                </c:pt>
                <c:pt idx="193">
                  <c:v>1339.365245</c:v>
                </c:pt>
                <c:pt idx="194">
                  <c:v>1385.417948</c:v>
                </c:pt>
                <c:pt idx="195">
                  <c:v>1493.962258</c:v>
                </c:pt>
                <c:pt idx="196">
                  <c:v>1594.414432</c:v>
                </c:pt>
                <c:pt idx="197">
                  <c:v>1480.5065649999999</c:v>
                </c:pt>
                <c:pt idx="198">
                  <c:v>1309.992651</c:v>
                </c:pt>
                <c:pt idx="199">
                  <c:v>1565.9630010000001</c:v>
                </c:pt>
                <c:pt idx="200">
                  <c:v>1698.3864140000001</c:v>
                </c:pt>
                <c:pt idx="201">
                  <c:v>1410.101999</c:v>
                </c:pt>
                <c:pt idx="202">
                  <c:v>1393.603627</c:v>
                </c:pt>
                <c:pt idx="203">
                  <c:v>1218.3601630000001</c:v>
                </c:pt>
                <c:pt idx="204">
                  <c:v>1276.9868039999999</c:v>
                </c:pt>
                <c:pt idx="205">
                  <c:v>1053.6056329999999</c:v>
                </c:pt>
                <c:pt idx="206">
                  <c:v>1187.631623</c:v>
                </c:pt>
                <c:pt idx="207">
                  <c:v>1176.274629</c:v>
                </c:pt>
                <c:pt idx="208">
                  <c:v>1068.2750020000001</c:v>
                </c:pt>
                <c:pt idx="209">
                  <c:v>1131.418664</c:v>
                </c:pt>
                <c:pt idx="210">
                  <c:v>1008.167998</c:v>
                </c:pt>
                <c:pt idx="211">
                  <c:v>1162.1390249999999</c:v>
                </c:pt>
                <c:pt idx="212">
                  <c:v>1287.404354</c:v>
                </c:pt>
                <c:pt idx="213">
                  <c:v>1060.493487</c:v>
                </c:pt>
                <c:pt idx="214">
                  <c:v>1061.4951679999999</c:v>
                </c:pt>
                <c:pt idx="215">
                  <c:v>938.21908499999995</c:v>
                </c:pt>
                <c:pt idx="216">
                  <c:v>929.65448200000003</c:v>
                </c:pt>
                <c:pt idx="217">
                  <c:v>868.48520199999996</c:v>
                </c:pt>
                <c:pt idx="218">
                  <c:v>1070.0505109999999</c:v>
                </c:pt>
                <c:pt idx="219">
                  <c:v>989.77997800000003</c:v>
                </c:pt>
                <c:pt idx="220">
                  <c:v>946.99588900000003</c:v>
                </c:pt>
                <c:pt idx="221">
                  <c:v>820.98832400000003</c:v>
                </c:pt>
                <c:pt idx="222">
                  <c:v>951.512384</c:v>
                </c:pt>
                <c:pt idx="223">
                  <c:v>1172.977975</c:v>
                </c:pt>
                <c:pt idx="224">
                  <c:v>1229.5634540000001</c:v>
                </c:pt>
                <c:pt idx="225">
                  <c:v>876.55737899999997</c:v>
                </c:pt>
                <c:pt idx="226">
                  <c:v>940.92363999999998</c:v>
                </c:pt>
                <c:pt idx="227">
                  <c:v>969.91661699999997</c:v>
                </c:pt>
                <c:pt idx="228">
                  <c:v>966.92685200000005</c:v>
                </c:pt>
                <c:pt idx="229">
                  <c:v>879.698711</c:v>
                </c:pt>
                <c:pt idx="230">
                  <c:v>1097.08464</c:v>
                </c:pt>
                <c:pt idx="231">
                  <c:v>1092.886567</c:v>
                </c:pt>
                <c:pt idx="232">
                  <c:v>1108.358968</c:v>
                </c:pt>
                <c:pt idx="233">
                  <c:v>1007.053298</c:v>
                </c:pt>
                <c:pt idx="234">
                  <c:v>680.56240000000003</c:v>
                </c:pt>
                <c:pt idx="235">
                  <c:v>927.71876999999995</c:v>
                </c:pt>
                <c:pt idx="236">
                  <c:v>1184.536382</c:v>
                </c:pt>
                <c:pt idx="237">
                  <c:v>1087.5284329999999</c:v>
                </c:pt>
                <c:pt idx="238">
                  <c:v>1050.277562</c:v>
                </c:pt>
                <c:pt idx="239">
                  <c:v>992.84221600000001</c:v>
                </c:pt>
                <c:pt idx="240">
                  <c:v>1030.8677359999999</c:v>
                </c:pt>
                <c:pt idx="241">
                  <c:v>1023.58357</c:v>
                </c:pt>
                <c:pt idx="242">
                  <c:v>972.06436099999996</c:v>
                </c:pt>
                <c:pt idx="243">
                  <c:v>937.88380900000004</c:v>
                </c:pt>
                <c:pt idx="244">
                  <c:v>945.19822399999998</c:v>
                </c:pt>
                <c:pt idx="245">
                  <c:v>1214.6145329999999</c:v>
                </c:pt>
                <c:pt idx="246">
                  <c:v>1006.237899</c:v>
                </c:pt>
                <c:pt idx="247">
                  <c:v>993.492929</c:v>
                </c:pt>
                <c:pt idx="248">
                  <c:v>963.36630300000002</c:v>
                </c:pt>
                <c:pt idx="249">
                  <c:v>918.55460300000004</c:v>
                </c:pt>
                <c:pt idx="250">
                  <c:v>1050.1630869999999</c:v>
                </c:pt>
                <c:pt idx="251">
                  <c:v>925.87530700000002</c:v>
                </c:pt>
                <c:pt idx="252">
                  <c:v>950.29569200000003</c:v>
                </c:pt>
                <c:pt idx="253">
                  <c:v>938.37742000000003</c:v>
                </c:pt>
                <c:pt idx="254">
                  <c:v>936.263643</c:v>
                </c:pt>
                <c:pt idx="255">
                  <c:v>860.48556799999994</c:v>
                </c:pt>
                <c:pt idx="256">
                  <c:v>861.15239499999996</c:v>
                </c:pt>
                <c:pt idx="257">
                  <c:v>1090.2630260000001</c:v>
                </c:pt>
                <c:pt idx="258">
                  <c:v>1052.079874</c:v>
                </c:pt>
                <c:pt idx="259">
                  <c:v>957.84111399999995</c:v>
                </c:pt>
                <c:pt idx="260">
                  <c:v>1176.9810440000001</c:v>
                </c:pt>
                <c:pt idx="261">
                  <c:v>1096.066276</c:v>
                </c:pt>
                <c:pt idx="262">
                  <c:v>1074.988306</c:v>
                </c:pt>
                <c:pt idx="263">
                  <c:v>879.52831500000002</c:v>
                </c:pt>
                <c:pt idx="264">
                  <c:v>997.90667699999995</c:v>
                </c:pt>
                <c:pt idx="265">
                  <c:v>919.30256899999995</c:v>
                </c:pt>
                <c:pt idx="266">
                  <c:v>1126.0730960000001</c:v>
                </c:pt>
                <c:pt idx="267">
                  <c:v>1229.89993</c:v>
                </c:pt>
                <c:pt idx="268">
                  <c:v>1005.117876</c:v>
                </c:pt>
                <c:pt idx="269">
                  <c:v>963.53077199999996</c:v>
                </c:pt>
                <c:pt idx="270">
                  <c:v>1015.00776</c:v>
                </c:pt>
                <c:pt idx="271">
                  <c:v>1010.413015</c:v>
                </c:pt>
                <c:pt idx="272">
                  <c:v>930.61368600000003</c:v>
                </c:pt>
                <c:pt idx="273">
                  <c:v>933.88693499999999</c:v>
                </c:pt>
                <c:pt idx="274">
                  <c:v>989.059662</c:v>
                </c:pt>
                <c:pt idx="275">
                  <c:v>866.84616700000004</c:v>
                </c:pt>
                <c:pt idx="276">
                  <c:v>993.24728900000002</c:v>
                </c:pt>
                <c:pt idx="277">
                  <c:v>907.50540799999999</c:v>
                </c:pt>
                <c:pt idx="278">
                  <c:v>1133.3575920000001</c:v>
                </c:pt>
                <c:pt idx="279">
                  <c:v>1124.5026580000001</c:v>
                </c:pt>
                <c:pt idx="280">
                  <c:v>809.110367</c:v>
                </c:pt>
                <c:pt idx="281">
                  <c:v>910.81792199999995</c:v>
                </c:pt>
                <c:pt idx="282">
                  <c:v>1117.0477350000001</c:v>
                </c:pt>
                <c:pt idx="283">
                  <c:v>1010.138903</c:v>
                </c:pt>
                <c:pt idx="284">
                  <c:v>1124.8173999999999</c:v>
                </c:pt>
                <c:pt idx="285">
                  <c:v>986.39120100000002</c:v>
                </c:pt>
                <c:pt idx="286">
                  <c:v>1018.125665</c:v>
                </c:pt>
                <c:pt idx="287">
                  <c:v>1037.125014</c:v>
                </c:pt>
                <c:pt idx="288">
                  <c:v>939.17083300000002</c:v>
                </c:pt>
                <c:pt idx="289">
                  <c:v>948.18688799999995</c:v>
                </c:pt>
                <c:pt idx="290">
                  <c:v>874.67846699999996</c:v>
                </c:pt>
                <c:pt idx="291">
                  <c:v>986.38335700000005</c:v>
                </c:pt>
                <c:pt idx="292">
                  <c:v>1030.918962</c:v>
                </c:pt>
                <c:pt idx="293">
                  <c:v>1086.8130000000001</c:v>
                </c:pt>
                <c:pt idx="294">
                  <c:v>1099.5130959999999</c:v>
                </c:pt>
                <c:pt idx="295">
                  <c:v>812.52596000000005</c:v>
                </c:pt>
                <c:pt idx="296">
                  <c:v>987.18407300000001</c:v>
                </c:pt>
                <c:pt idx="297">
                  <c:v>1104.908668</c:v>
                </c:pt>
                <c:pt idx="298">
                  <c:v>1150.774494</c:v>
                </c:pt>
                <c:pt idx="299">
                  <c:v>998.10293999999999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'tf87'!$D$1:$D$300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55620480"/>
        <c:axId val="155622016"/>
      </c:lineChart>
      <c:catAx>
        <c:axId val="155620480"/>
        <c:scaling>
          <c:orientation val="minMax"/>
        </c:scaling>
        <c:axPos val="b"/>
        <c:tickLblPos val="nextTo"/>
        <c:crossAx val="155622016"/>
        <c:crosses val="autoZero"/>
        <c:auto val="1"/>
        <c:lblAlgn val="ctr"/>
        <c:lblOffset val="100"/>
      </c:catAx>
      <c:valAx>
        <c:axId val="155622016"/>
        <c:scaling>
          <c:orientation val="minMax"/>
        </c:scaling>
        <c:axPos val="l"/>
        <c:majorGridlines/>
        <c:numFmt formatCode="General" sourceLinked="1"/>
        <c:tickLblPos val="nextTo"/>
        <c:crossAx val="1556204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558" footer="0.31496062000000558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'tf76'!$C$1:$C$300</c:f>
              <c:numCache>
                <c:formatCode>General</c:formatCode>
                <c:ptCount val="300"/>
                <c:pt idx="0">
                  <c:v>186.254299</c:v>
                </c:pt>
                <c:pt idx="1">
                  <c:v>25.590985</c:v>
                </c:pt>
                <c:pt idx="2">
                  <c:v>10.074123</c:v>
                </c:pt>
                <c:pt idx="3">
                  <c:v>6.4890530000000002</c:v>
                </c:pt>
                <c:pt idx="4">
                  <c:v>5.6528070000000001</c:v>
                </c:pt>
                <c:pt idx="5">
                  <c:v>7.2202400000000004</c:v>
                </c:pt>
                <c:pt idx="6">
                  <c:v>4.5596389999999998</c:v>
                </c:pt>
                <c:pt idx="7">
                  <c:v>3.1745260000000002</c:v>
                </c:pt>
                <c:pt idx="8">
                  <c:v>30.146512000000001</c:v>
                </c:pt>
                <c:pt idx="9">
                  <c:v>62.774718999999997</c:v>
                </c:pt>
                <c:pt idx="10">
                  <c:v>1.940941</c:v>
                </c:pt>
                <c:pt idx="11">
                  <c:v>9.1872260000000008</c:v>
                </c:pt>
                <c:pt idx="12">
                  <c:v>9.1589849999999995</c:v>
                </c:pt>
                <c:pt idx="13">
                  <c:v>28.864523999999999</c:v>
                </c:pt>
                <c:pt idx="14">
                  <c:v>90.780634000000006</c:v>
                </c:pt>
                <c:pt idx="15">
                  <c:v>67.489513000000002</c:v>
                </c:pt>
                <c:pt idx="16">
                  <c:v>92.708307000000005</c:v>
                </c:pt>
                <c:pt idx="17">
                  <c:v>74.242046999999999</c:v>
                </c:pt>
                <c:pt idx="18">
                  <c:v>54.149115999999999</c:v>
                </c:pt>
                <c:pt idx="19">
                  <c:v>144.21470199999999</c:v>
                </c:pt>
                <c:pt idx="20">
                  <c:v>180.475887</c:v>
                </c:pt>
                <c:pt idx="21">
                  <c:v>196.550175</c:v>
                </c:pt>
                <c:pt idx="22">
                  <c:v>196.51519400000001</c:v>
                </c:pt>
                <c:pt idx="23">
                  <c:v>191.30037300000001</c:v>
                </c:pt>
                <c:pt idx="24">
                  <c:v>194.191937</c:v>
                </c:pt>
                <c:pt idx="25">
                  <c:v>177.141086</c:v>
                </c:pt>
                <c:pt idx="26">
                  <c:v>193.72510299999999</c:v>
                </c:pt>
                <c:pt idx="27">
                  <c:v>131.40846099999999</c:v>
                </c:pt>
                <c:pt idx="28">
                  <c:v>308.524068</c:v>
                </c:pt>
                <c:pt idx="29">
                  <c:v>233.07537199999999</c:v>
                </c:pt>
                <c:pt idx="30">
                  <c:v>162.97164799999999</c:v>
                </c:pt>
                <c:pt idx="31">
                  <c:v>176.009691</c:v>
                </c:pt>
                <c:pt idx="32">
                  <c:v>240.32732999999999</c:v>
                </c:pt>
                <c:pt idx="33">
                  <c:v>237.43936600000001</c:v>
                </c:pt>
                <c:pt idx="34">
                  <c:v>191.929922</c:v>
                </c:pt>
                <c:pt idx="35">
                  <c:v>181.04531600000001</c:v>
                </c:pt>
                <c:pt idx="36">
                  <c:v>359.17037800000003</c:v>
                </c:pt>
                <c:pt idx="37">
                  <c:v>339.45753999999999</c:v>
                </c:pt>
                <c:pt idx="38">
                  <c:v>356.35205100000002</c:v>
                </c:pt>
                <c:pt idx="39">
                  <c:v>359.05907300000001</c:v>
                </c:pt>
                <c:pt idx="40">
                  <c:v>406.65183100000002</c:v>
                </c:pt>
                <c:pt idx="41">
                  <c:v>366.86645099999998</c:v>
                </c:pt>
                <c:pt idx="42">
                  <c:v>326.78149300000001</c:v>
                </c:pt>
                <c:pt idx="43">
                  <c:v>347.29577699999999</c:v>
                </c:pt>
                <c:pt idx="44">
                  <c:v>360.72188599999998</c:v>
                </c:pt>
                <c:pt idx="45">
                  <c:v>366.394249</c:v>
                </c:pt>
                <c:pt idx="46">
                  <c:v>374.195851</c:v>
                </c:pt>
                <c:pt idx="47">
                  <c:v>374.872434</c:v>
                </c:pt>
                <c:pt idx="48">
                  <c:v>343.28057899999999</c:v>
                </c:pt>
                <c:pt idx="49">
                  <c:v>377.88890700000002</c:v>
                </c:pt>
                <c:pt idx="50">
                  <c:v>409.81636800000001</c:v>
                </c:pt>
                <c:pt idx="51">
                  <c:v>353.54111499999999</c:v>
                </c:pt>
                <c:pt idx="52">
                  <c:v>520.57046700000001</c:v>
                </c:pt>
                <c:pt idx="53">
                  <c:v>352.93790999999999</c:v>
                </c:pt>
                <c:pt idx="54">
                  <c:v>351.20286599999997</c:v>
                </c:pt>
                <c:pt idx="55">
                  <c:v>322.06881499999997</c:v>
                </c:pt>
                <c:pt idx="56">
                  <c:v>343.53461600000003</c:v>
                </c:pt>
                <c:pt idx="57">
                  <c:v>366.334339</c:v>
                </c:pt>
                <c:pt idx="58">
                  <c:v>358.500225</c:v>
                </c:pt>
                <c:pt idx="59">
                  <c:v>335.30651999999998</c:v>
                </c:pt>
                <c:pt idx="60">
                  <c:v>659.278772</c:v>
                </c:pt>
                <c:pt idx="61">
                  <c:v>496.77650899999998</c:v>
                </c:pt>
                <c:pt idx="62">
                  <c:v>344.95165100000003</c:v>
                </c:pt>
                <c:pt idx="63">
                  <c:v>333.653255</c:v>
                </c:pt>
                <c:pt idx="64">
                  <c:v>489.13782700000002</c:v>
                </c:pt>
                <c:pt idx="65">
                  <c:v>473.579004</c:v>
                </c:pt>
                <c:pt idx="66">
                  <c:v>349.39856800000001</c:v>
                </c:pt>
                <c:pt idx="67">
                  <c:v>339.73863299999999</c:v>
                </c:pt>
                <c:pt idx="68">
                  <c:v>634.82970999999998</c:v>
                </c:pt>
                <c:pt idx="69">
                  <c:v>403.33285699999999</c:v>
                </c:pt>
                <c:pt idx="70">
                  <c:v>367.12833899999998</c:v>
                </c:pt>
                <c:pt idx="71">
                  <c:v>509.103521</c:v>
                </c:pt>
                <c:pt idx="72">
                  <c:v>481.63493799999998</c:v>
                </c:pt>
                <c:pt idx="73">
                  <c:v>511.12373300000002</c:v>
                </c:pt>
                <c:pt idx="74">
                  <c:v>483.1397</c:v>
                </c:pt>
                <c:pt idx="75">
                  <c:v>514.83911499999999</c:v>
                </c:pt>
                <c:pt idx="76">
                  <c:v>495.050791</c:v>
                </c:pt>
                <c:pt idx="77">
                  <c:v>515.58497399999999</c:v>
                </c:pt>
                <c:pt idx="78">
                  <c:v>480.41752500000001</c:v>
                </c:pt>
                <c:pt idx="79">
                  <c:v>520.28927899999996</c:v>
                </c:pt>
                <c:pt idx="80">
                  <c:v>471.28914600000002</c:v>
                </c:pt>
                <c:pt idx="81">
                  <c:v>467.65940799999998</c:v>
                </c:pt>
                <c:pt idx="82">
                  <c:v>508.94647700000002</c:v>
                </c:pt>
                <c:pt idx="83">
                  <c:v>514.32819500000005</c:v>
                </c:pt>
                <c:pt idx="84">
                  <c:v>516.53720999999996</c:v>
                </c:pt>
                <c:pt idx="85">
                  <c:v>479.66072700000001</c:v>
                </c:pt>
                <c:pt idx="86">
                  <c:v>522.06586100000004</c:v>
                </c:pt>
                <c:pt idx="87">
                  <c:v>536.74672199999998</c:v>
                </c:pt>
                <c:pt idx="88">
                  <c:v>573.59585500000003</c:v>
                </c:pt>
                <c:pt idx="89">
                  <c:v>517.33781699999997</c:v>
                </c:pt>
                <c:pt idx="90">
                  <c:v>517.97918000000004</c:v>
                </c:pt>
                <c:pt idx="91">
                  <c:v>460.83341799999999</c:v>
                </c:pt>
                <c:pt idx="92">
                  <c:v>763.82563300000004</c:v>
                </c:pt>
                <c:pt idx="93">
                  <c:v>484.81482899999997</c:v>
                </c:pt>
                <c:pt idx="94">
                  <c:v>511.327382</c:v>
                </c:pt>
                <c:pt idx="95">
                  <c:v>489.80811999999997</c:v>
                </c:pt>
                <c:pt idx="96">
                  <c:v>539.028909</c:v>
                </c:pt>
                <c:pt idx="97">
                  <c:v>441.82564300000001</c:v>
                </c:pt>
                <c:pt idx="98">
                  <c:v>526.75390400000003</c:v>
                </c:pt>
                <c:pt idx="99">
                  <c:v>560.80998199999999</c:v>
                </c:pt>
                <c:pt idx="100">
                  <c:v>545.42652199999998</c:v>
                </c:pt>
                <c:pt idx="101">
                  <c:v>488.70682599999998</c:v>
                </c:pt>
                <c:pt idx="102">
                  <c:v>560.92303500000003</c:v>
                </c:pt>
                <c:pt idx="103">
                  <c:v>502.86177300000003</c:v>
                </c:pt>
                <c:pt idx="104">
                  <c:v>502.62711999999999</c:v>
                </c:pt>
                <c:pt idx="105">
                  <c:v>469.76881200000003</c:v>
                </c:pt>
                <c:pt idx="106">
                  <c:v>500.58377000000002</c:v>
                </c:pt>
                <c:pt idx="107">
                  <c:v>405.51320500000003</c:v>
                </c:pt>
                <c:pt idx="108">
                  <c:v>607.97034399999995</c:v>
                </c:pt>
                <c:pt idx="109">
                  <c:v>592.04901700000005</c:v>
                </c:pt>
                <c:pt idx="110">
                  <c:v>594.06922099999997</c:v>
                </c:pt>
                <c:pt idx="111">
                  <c:v>616.74886900000001</c:v>
                </c:pt>
                <c:pt idx="112">
                  <c:v>602.80729699999995</c:v>
                </c:pt>
                <c:pt idx="113">
                  <c:v>605.392202</c:v>
                </c:pt>
                <c:pt idx="114">
                  <c:v>615.93559700000003</c:v>
                </c:pt>
                <c:pt idx="115">
                  <c:v>607.83234600000003</c:v>
                </c:pt>
                <c:pt idx="116">
                  <c:v>605.76664500000004</c:v>
                </c:pt>
                <c:pt idx="117">
                  <c:v>566.85037599999998</c:v>
                </c:pt>
                <c:pt idx="118">
                  <c:v>616.41641400000003</c:v>
                </c:pt>
                <c:pt idx="119">
                  <c:v>621.57396800000004</c:v>
                </c:pt>
                <c:pt idx="120">
                  <c:v>578.08927500000004</c:v>
                </c:pt>
                <c:pt idx="121">
                  <c:v>543.02648599999998</c:v>
                </c:pt>
                <c:pt idx="122">
                  <c:v>586.74033199999997</c:v>
                </c:pt>
                <c:pt idx="123">
                  <c:v>596.86307999999997</c:v>
                </c:pt>
                <c:pt idx="124">
                  <c:v>605.28784900000005</c:v>
                </c:pt>
                <c:pt idx="125">
                  <c:v>642.67803900000001</c:v>
                </c:pt>
                <c:pt idx="126">
                  <c:v>596.56179099999997</c:v>
                </c:pt>
                <c:pt idx="127">
                  <c:v>567.11422100000004</c:v>
                </c:pt>
                <c:pt idx="128">
                  <c:v>758.83387700000003</c:v>
                </c:pt>
                <c:pt idx="129">
                  <c:v>839.87164399999995</c:v>
                </c:pt>
                <c:pt idx="130">
                  <c:v>771.72771499999999</c:v>
                </c:pt>
                <c:pt idx="131">
                  <c:v>909.78511800000001</c:v>
                </c:pt>
                <c:pt idx="132">
                  <c:v>799.08877199999995</c:v>
                </c:pt>
                <c:pt idx="133">
                  <c:v>604.42544099999998</c:v>
                </c:pt>
                <c:pt idx="134">
                  <c:v>679.17856800000004</c:v>
                </c:pt>
                <c:pt idx="135">
                  <c:v>801.15734799999996</c:v>
                </c:pt>
                <c:pt idx="136">
                  <c:v>700.26179400000001</c:v>
                </c:pt>
                <c:pt idx="137">
                  <c:v>753.62939800000004</c:v>
                </c:pt>
                <c:pt idx="138">
                  <c:v>788.13806999999997</c:v>
                </c:pt>
                <c:pt idx="139">
                  <c:v>784.55339300000003</c:v>
                </c:pt>
                <c:pt idx="140">
                  <c:v>762.81025999999997</c:v>
                </c:pt>
                <c:pt idx="141">
                  <c:v>807.67199000000005</c:v>
                </c:pt>
                <c:pt idx="142">
                  <c:v>801.25173800000005</c:v>
                </c:pt>
                <c:pt idx="143">
                  <c:v>808.17276400000003</c:v>
                </c:pt>
                <c:pt idx="144">
                  <c:v>765.79975899999999</c:v>
                </c:pt>
                <c:pt idx="145">
                  <c:v>713.55862100000002</c:v>
                </c:pt>
                <c:pt idx="146">
                  <c:v>680.81741599999998</c:v>
                </c:pt>
                <c:pt idx="147">
                  <c:v>797.53771400000005</c:v>
                </c:pt>
                <c:pt idx="148">
                  <c:v>786.66620499999999</c:v>
                </c:pt>
                <c:pt idx="149">
                  <c:v>792.25930600000004</c:v>
                </c:pt>
                <c:pt idx="150">
                  <c:v>739.613338</c:v>
                </c:pt>
                <c:pt idx="151">
                  <c:v>877.70975099999998</c:v>
                </c:pt>
                <c:pt idx="152">
                  <c:v>1134.2452880000001</c:v>
                </c:pt>
                <c:pt idx="153">
                  <c:v>783.15435400000001</c:v>
                </c:pt>
                <c:pt idx="154">
                  <c:v>905.89667899999995</c:v>
                </c:pt>
                <c:pt idx="155">
                  <c:v>934.45386699999995</c:v>
                </c:pt>
                <c:pt idx="156">
                  <c:v>992.18277799999998</c:v>
                </c:pt>
                <c:pt idx="157">
                  <c:v>756.07073000000003</c:v>
                </c:pt>
                <c:pt idx="158">
                  <c:v>862.124458</c:v>
                </c:pt>
                <c:pt idx="159">
                  <c:v>976.08909900000003</c:v>
                </c:pt>
                <c:pt idx="160">
                  <c:v>996.42192299999999</c:v>
                </c:pt>
                <c:pt idx="161">
                  <c:v>946.50650900000005</c:v>
                </c:pt>
                <c:pt idx="162">
                  <c:v>837.17317200000002</c:v>
                </c:pt>
                <c:pt idx="163">
                  <c:v>830.40481199999999</c:v>
                </c:pt>
                <c:pt idx="164">
                  <c:v>845.21366899999998</c:v>
                </c:pt>
                <c:pt idx="165">
                  <c:v>936.92546600000003</c:v>
                </c:pt>
                <c:pt idx="166">
                  <c:v>915.95544299999995</c:v>
                </c:pt>
                <c:pt idx="167">
                  <c:v>940.63930800000003</c:v>
                </c:pt>
                <c:pt idx="168">
                  <c:v>849.43549900000005</c:v>
                </c:pt>
                <c:pt idx="169">
                  <c:v>793.25938900000006</c:v>
                </c:pt>
                <c:pt idx="170">
                  <c:v>1674.141222</c:v>
                </c:pt>
                <c:pt idx="171">
                  <c:v>1193.3444079999999</c:v>
                </c:pt>
                <c:pt idx="172">
                  <c:v>887.13716899999997</c:v>
                </c:pt>
                <c:pt idx="173">
                  <c:v>935.92769199999998</c:v>
                </c:pt>
                <c:pt idx="174">
                  <c:v>912.41772900000001</c:v>
                </c:pt>
                <c:pt idx="175">
                  <c:v>920.36948400000006</c:v>
                </c:pt>
                <c:pt idx="176">
                  <c:v>903.403593</c:v>
                </c:pt>
                <c:pt idx="177">
                  <c:v>898.93524300000001</c:v>
                </c:pt>
                <c:pt idx="178">
                  <c:v>905.88621899999998</c:v>
                </c:pt>
                <c:pt idx="179">
                  <c:v>958.83024799999998</c:v>
                </c:pt>
                <c:pt idx="180">
                  <c:v>849.49566500000003</c:v>
                </c:pt>
                <c:pt idx="181">
                  <c:v>914.74661100000003</c:v>
                </c:pt>
                <c:pt idx="182">
                  <c:v>930.50336500000003</c:v>
                </c:pt>
                <c:pt idx="183">
                  <c:v>945.98200999999995</c:v>
                </c:pt>
                <c:pt idx="184">
                  <c:v>932.74713899999995</c:v>
                </c:pt>
                <c:pt idx="185">
                  <c:v>941.15254000000004</c:v>
                </c:pt>
                <c:pt idx="186">
                  <c:v>799.05778999999995</c:v>
                </c:pt>
                <c:pt idx="187">
                  <c:v>868.60484699999995</c:v>
                </c:pt>
                <c:pt idx="188">
                  <c:v>1082.463203</c:v>
                </c:pt>
                <c:pt idx="189">
                  <c:v>1074.3216609999999</c:v>
                </c:pt>
                <c:pt idx="190">
                  <c:v>1528.0030999999999</c:v>
                </c:pt>
                <c:pt idx="191">
                  <c:v>922.56679199999996</c:v>
                </c:pt>
                <c:pt idx="192">
                  <c:v>987.84061999999994</c:v>
                </c:pt>
                <c:pt idx="193">
                  <c:v>1014.895389</c:v>
                </c:pt>
                <c:pt idx="194">
                  <c:v>955.68758800000001</c:v>
                </c:pt>
                <c:pt idx="195">
                  <c:v>1062.686121</c:v>
                </c:pt>
                <c:pt idx="196">
                  <c:v>965.21367099999998</c:v>
                </c:pt>
                <c:pt idx="197">
                  <c:v>1131.0378800000001</c:v>
                </c:pt>
                <c:pt idx="198">
                  <c:v>1039.64293</c:v>
                </c:pt>
                <c:pt idx="199">
                  <c:v>1068.3813740000001</c:v>
                </c:pt>
                <c:pt idx="200">
                  <c:v>1030.0968310000001</c:v>
                </c:pt>
                <c:pt idx="201">
                  <c:v>1009.366296</c:v>
                </c:pt>
                <c:pt idx="202">
                  <c:v>1032.9364599999999</c:v>
                </c:pt>
                <c:pt idx="203">
                  <c:v>1111.7498840000001</c:v>
                </c:pt>
                <c:pt idx="204">
                  <c:v>1028.9492580000001</c:v>
                </c:pt>
                <c:pt idx="205">
                  <c:v>996.14747899999998</c:v>
                </c:pt>
                <c:pt idx="206">
                  <c:v>1041.4479160000001</c:v>
                </c:pt>
                <c:pt idx="207">
                  <c:v>1072.3355630000001</c:v>
                </c:pt>
                <c:pt idx="208">
                  <c:v>1057.6894239999999</c:v>
                </c:pt>
                <c:pt idx="209">
                  <c:v>1066.3176080000001</c:v>
                </c:pt>
                <c:pt idx="210">
                  <c:v>833.41798200000005</c:v>
                </c:pt>
                <c:pt idx="211">
                  <c:v>1141.776157</c:v>
                </c:pt>
                <c:pt idx="212">
                  <c:v>1441.1406280000001</c:v>
                </c:pt>
                <c:pt idx="213">
                  <c:v>991.12412400000005</c:v>
                </c:pt>
                <c:pt idx="214">
                  <c:v>1060.2898789999999</c:v>
                </c:pt>
                <c:pt idx="215">
                  <c:v>992.241939</c:v>
                </c:pt>
                <c:pt idx="216">
                  <c:v>985.917464</c:v>
                </c:pt>
                <c:pt idx="217">
                  <c:v>1054.5157979999999</c:v>
                </c:pt>
                <c:pt idx="218">
                  <c:v>978.73935100000006</c:v>
                </c:pt>
                <c:pt idx="219">
                  <c:v>1023.322534</c:v>
                </c:pt>
                <c:pt idx="220">
                  <c:v>1013.50639</c:v>
                </c:pt>
                <c:pt idx="221">
                  <c:v>1023.5733760000001</c:v>
                </c:pt>
                <c:pt idx="222">
                  <c:v>953.05412000000001</c:v>
                </c:pt>
                <c:pt idx="223">
                  <c:v>945.81483800000001</c:v>
                </c:pt>
                <c:pt idx="224">
                  <c:v>838.62140299999999</c:v>
                </c:pt>
                <c:pt idx="225">
                  <c:v>941.00204399999996</c:v>
                </c:pt>
                <c:pt idx="226">
                  <c:v>1037.6513150000001</c:v>
                </c:pt>
                <c:pt idx="227">
                  <c:v>1048.274085</c:v>
                </c:pt>
                <c:pt idx="228">
                  <c:v>988.93255499999998</c:v>
                </c:pt>
                <c:pt idx="229">
                  <c:v>979.33437200000003</c:v>
                </c:pt>
                <c:pt idx="230">
                  <c:v>959.84121900000002</c:v>
                </c:pt>
                <c:pt idx="231">
                  <c:v>1151.9508659999999</c:v>
                </c:pt>
                <c:pt idx="232">
                  <c:v>1057.8513069999999</c:v>
                </c:pt>
                <c:pt idx="233">
                  <c:v>1008.3903299999999</c:v>
                </c:pt>
                <c:pt idx="234">
                  <c:v>909.83223499999997</c:v>
                </c:pt>
                <c:pt idx="235">
                  <c:v>1130.6046779999999</c:v>
                </c:pt>
                <c:pt idx="236">
                  <c:v>1003.067332</c:v>
                </c:pt>
                <c:pt idx="237">
                  <c:v>1064.473407</c:v>
                </c:pt>
                <c:pt idx="238">
                  <c:v>1164.0709440000001</c:v>
                </c:pt>
                <c:pt idx="239">
                  <c:v>1104.5587860000001</c:v>
                </c:pt>
                <c:pt idx="240">
                  <c:v>982.86767999999995</c:v>
                </c:pt>
                <c:pt idx="241">
                  <c:v>1101.546746</c:v>
                </c:pt>
                <c:pt idx="242">
                  <c:v>971.38507200000004</c:v>
                </c:pt>
                <c:pt idx="243">
                  <c:v>1649.1152380000001</c:v>
                </c:pt>
                <c:pt idx="244">
                  <c:v>1128.836024</c:v>
                </c:pt>
                <c:pt idx="245">
                  <c:v>942.31046900000001</c:v>
                </c:pt>
                <c:pt idx="246">
                  <c:v>1014.3271</c:v>
                </c:pt>
                <c:pt idx="247">
                  <c:v>1029.3424889999999</c:v>
                </c:pt>
                <c:pt idx="248">
                  <c:v>992.02146100000004</c:v>
                </c:pt>
                <c:pt idx="249">
                  <c:v>1039.6988309999999</c:v>
                </c:pt>
                <c:pt idx="250">
                  <c:v>1082.4916479999999</c:v>
                </c:pt>
                <c:pt idx="251">
                  <c:v>1201.7108189999999</c:v>
                </c:pt>
                <c:pt idx="252">
                  <c:v>1150.9556219999999</c:v>
                </c:pt>
                <c:pt idx="253">
                  <c:v>1096.1992519999999</c:v>
                </c:pt>
                <c:pt idx="254">
                  <c:v>818.61199399999998</c:v>
                </c:pt>
                <c:pt idx="255">
                  <c:v>1011.394261</c:v>
                </c:pt>
                <c:pt idx="256">
                  <c:v>923.98655099999996</c:v>
                </c:pt>
                <c:pt idx="257">
                  <c:v>818.64488900000003</c:v>
                </c:pt>
                <c:pt idx="258">
                  <c:v>975.61523999999997</c:v>
                </c:pt>
                <c:pt idx="259">
                  <c:v>1010.631482</c:v>
                </c:pt>
                <c:pt idx="260">
                  <c:v>957.02849800000001</c:v>
                </c:pt>
                <c:pt idx="261">
                  <c:v>1013.579597</c:v>
                </c:pt>
                <c:pt idx="262">
                  <c:v>1022.809489</c:v>
                </c:pt>
                <c:pt idx="263">
                  <c:v>1016.272486</c:v>
                </c:pt>
                <c:pt idx="264">
                  <c:v>1043.302056</c:v>
                </c:pt>
                <c:pt idx="265">
                  <c:v>858.42385400000001</c:v>
                </c:pt>
                <c:pt idx="266">
                  <c:v>916.77752899999996</c:v>
                </c:pt>
                <c:pt idx="267">
                  <c:v>1007.707458</c:v>
                </c:pt>
                <c:pt idx="268">
                  <c:v>1091.558847</c:v>
                </c:pt>
                <c:pt idx="269">
                  <c:v>1045.3136079999999</c:v>
                </c:pt>
                <c:pt idx="270">
                  <c:v>986.85563400000001</c:v>
                </c:pt>
                <c:pt idx="271">
                  <c:v>1434.1644679999999</c:v>
                </c:pt>
                <c:pt idx="272">
                  <c:v>1177.8611940000001</c:v>
                </c:pt>
                <c:pt idx="273">
                  <c:v>1038.524754</c:v>
                </c:pt>
                <c:pt idx="274">
                  <c:v>1002.734068</c:v>
                </c:pt>
                <c:pt idx="275">
                  <c:v>1067.8069230000001</c:v>
                </c:pt>
                <c:pt idx="276">
                  <c:v>956.38311699999997</c:v>
                </c:pt>
                <c:pt idx="277">
                  <c:v>1052.9869040000001</c:v>
                </c:pt>
                <c:pt idx="278">
                  <c:v>966.50336100000004</c:v>
                </c:pt>
                <c:pt idx="279">
                  <c:v>1128.045194</c:v>
                </c:pt>
                <c:pt idx="280">
                  <c:v>1099.7106140000001</c:v>
                </c:pt>
                <c:pt idx="281">
                  <c:v>1037.2248050000001</c:v>
                </c:pt>
                <c:pt idx="282">
                  <c:v>1009.743507</c:v>
                </c:pt>
                <c:pt idx="283">
                  <c:v>1032.310988</c:v>
                </c:pt>
                <c:pt idx="284">
                  <c:v>1035.453908</c:v>
                </c:pt>
                <c:pt idx="285">
                  <c:v>1062.475158</c:v>
                </c:pt>
                <c:pt idx="286">
                  <c:v>966.98517400000003</c:v>
                </c:pt>
                <c:pt idx="287">
                  <c:v>967.92466400000001</c:v>
                </c:pt>
                <c:pt idx="288">
                  <c:v>1065.656428</c:v>
                </c:pt>
                <c:pt idx="289">
                  <c:v>1036.0755770000001</c:v>
                </c:pt>
                <c:pt idx="290">
                  <c:v>1007.361895</c:v>
                </c:pt>
                <c:pt idx="291">
                  <c:v>985.49556199999995</c:v>
                </c:pt>
                <c:pt idx="292">
                  <c:v>1047.1737109999999</c:v>
                </c:pt>
                <c:pt idx="293">
                  <c:v>1082.553269</c:v>
                </c:pt>
                <c:pt idx="294">
                  <c:v>1080.249202</c:v>
                </c:pt>
                <c:pt idx="295">
                  <c:v>1010.5230299999999</c:v>
                </c:pt>
                <c:pt idx="296">
                  <c:v>975.51964599999997</c:v>
                </c:pt>
                <c:pt idx="297">
                  <c:v>948.59119099999998</c:v>
                </c:pt>
                <c:pt idx="298">
                  <c:v>1069.145068</c:v>
                </c:pt>
                <c:pt idx="299">
                  <c:v>1023.260542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'tf76'!$D$1:$D$300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55896832"/>
        <c:axId val="155898624"/>
      </c:lineChart>
      <c:catAx>
        <c:axId val="155896832"/>
        <c:scaling>
          <c:orientation val="minMax"/>
        </c:scaling>
        <c:axPos val="b"/>
        <c:tickLblPos val="nextTo"/>
        <c:crossAx val="155898624"/>
        <c:crosses val="autoZero"/>
        <c:auto val="1"/>
        <c:lblAlgn val="ctr"/>
        <c:lblOffset val="100"/>
      </c:catAx>
      <c:valAx>
        <c:axId val="155898624"/>
        <c:scaling>
          <c:orientation val="minMax"/>
        </c:scaling>
        <c:axPos val="l"/>
        <c:majorGridlines/>
        <c:numFmt formatCode="General" sourceLinked="1"/>
        <c:tickLblPos val="nextTo"/>
        <c:crossAx val="1558968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574" footer="0.3149606200000057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'tf10'!$C$1:$C$300</c:f>
              <c:numCache>
                <c:formatCode>General</c:formatCode>
                <c:ptCount val="300"/>
                <c:pt idx="0">
                  <c:v>71.598601000000002</c:v>
                </c:pt>
                <c:pt idx="1">
                  <c:v>118.77902</c:v>
                </c:pt>
                <c:pt idx="2">
                  <c:v>981.30996800000003</c:v>
                </c:pt>
                <c:pt idx="3">
                  <c:v>781.51107200000001</c:v>
                </c:pt>
                <c:pt idx="4">
                  <c:v>849.46234500000003</c:v>
                </c:pt>
                <c:pt idx="5">
                  <c:v>1135.582899</c:v>
                </c:pt>
                <c:pt idx="6">
                  <c:v>1094.6147189999999</c:v>
                </c:pt>
                <c:pt idx="7">
                  <c:v>970.55473700000005</c:v>
                </c:pt>
                <c:pt idx="8">
                  <c:v>915.77803800000004</c:v>
                </c:pt>
                <c:pt idx="9">
                  <c:v>660.01449300000002</c:v>
                </c:pt>
                <c:pt idx="10">
                  <c:v>704.62307099999998</c:v>
                </c:pt>
                <c:pt idx="11">
                  <c:v>573.21928800000001</c:v>
                </c:pt>
                <c:pt idx="12">
                  <c:v>926.77729499999998</c:v>
                </c:pt>
                <c:pt idx="13">
                  <c:v>1057.2406860000001</c:v>
                </c:pt>
                <c:pt idx="14">
                  <c:v>1055.109359</c:v>
                </c:pt>
                <c:pt idx="15">
                  <c:v>911.11846000000003</c:v>
                </c:pt>
                <c:pt idx="16">
                  <c:v>931.69435099999998</c:v>
                </c:pt>
                <c:pt idx="17">
                  <c:v>831.55055200000004</c:v>
                </c:pt>
                <c:pt idx="18">
                  <c:v>815.41275599999994</c:v>
                </c:pt>
                <c:pt idx="19">
                  <c:v>853.76448700000003</c:v>
                </c:pt>
                <c:pt idx="20">
                  <c:v>805.37548700000002</c:v>
                </c:pt>
                <c:pt idx="21">
                  <c:v>843.21881699999994</c:v>
                </c:pt>
                <c:pt idx="22">
                  <c:v>995.73726499999998</c:v>
                </c:pt>
                <c:pt idx="23">
                  <c:v>858.35901699999999</c:v>
                </c:pt>
                <c:pt idx="24">
                  <c:v>884.16945399999997</c:v>
                </c:pt>
                <c:pt idx="25">
                  <c:v>877.10330799999997</c:v>
                </c:pt>
                <c:pt idx="26">
                  <c:v>1109.0193609999999</c:v>
                </c:pt>
                <c:pt idx="27">
                  <c:v>852.56256099999996</c:v>
                </c:pt>
                <c:pt idx="28">
                  <c:v>721.58916599999998</c:v>
                </c:pt>
                <c:pt idx="29">
                  <c:v>746.58106299999997</c:v>
                </c:pt>
                <c:pt idx="30">
                  <c:v>792.53418199999999</c:v>
                </c:pt>
                <c:pt idx="31">
                  <c:v>744.01992099999995</c:v>
                </c:pt>
                <c:pt idx="32">
                  <c:v>1179.6772510000001</c:v>
                </c:pt>
                <c:pt idx="33">
                  <c:v>951.31740500000001</c:v>
                </c:pt>
                <c:pt idx="34">
                  <c:v>848.356539</c:v>
                </c:pt>
                <c:pt idx="35">
                  <c:v>653.16740100000004</c:v>
                </c:pt>
                <c:pt idx="36">
                  <c:v>794.51317400000005</c:v>
                </c:pt>
                <c:pt idx="37">
                  <c:v>893.76151000000004</c:v>
                </c:pt>
                <c:pt idx="38">
                  <c:v>1068.5330779999999</c:v>
                </c:pt>
                <c:pt idx="39">
                  <c:v>859.71197199999995</c:v>
                </c:pt>
                <c:pt idx="40">
                  <c:v>931.27219000000002</c:v>
                </c:pt>
                <c:pt idx="41">
                  <c:v>707.12068799999997</c:v>
                </c:pt>
                <c:pt idx="42">
                  <c:v>675.18586200000004</c:v>
                </c:pt>
                <c:pt idx="43">
                  <c:v>845.55465100000004</c:v>
                </c:pt>
                <c:pt idx="44">
                  <c:v>1014.760879</c:v>
                </c:pt>
                <c:pt idx="45">
                  <c:v>973.28413699999999</c:v>
                </c:pt>
                <c:pt idx="46">
                  <c:v>863.96473600000002</c:v>
                </c:pt>
                <c:pt idx="47">
                  <c:v>751.30700000000002</c:v>
                </c:pt>
                <c:pt idx="48">
                  <c:v>867.02729599999998</c:v>
                </c:pt>
                <c:pt idx="49">
                  <c:v>810.94565799999998</c:v>
                </c:pt>
                <c:pt idx="50">
                  <c:v>859.99498000000006</c:v>
                </c:pt>
                <c:pt idx="51">
                  <c:v>955.26568699999996</c:v>
                </c:pt>
                <c:pt idx="52">
                  <c:v>900.17455099999995</c:v>
                </c:pt>
                <c:pt idx="53">
                  <c:v>788.23092199999996</c:v>
                </c:pt>
                <c:pt idx="54">
                  <c:v>899.46707300000003</c:v>
                </c:pt>
                <c:pt idx="55">
                  <c:v>851.37176099999999</c:v>
                </c:pt>
                <c:pt idx="56">
                  <c:v>961.37158799999997</c:v>
                </c:pt>
                <c:pt idx="57">
                  <c:v>784.51333799999998</c:v>
                </c:pt>
                <c:pt idx="58">
                  <c:v>667.13320199999998</c:v>
                </c:pt>
                <c:pt idx="59">
                  <c:v>790.69759299999998</c:v>
                </c:pt>
                <c:pt idx="60">
                  <c:v>1052.264909</c:v>
                </c:pt>
                <c:pt idx="61">
                  <c:v>1234.739073</c:v>
                </c:pt>
                <c:pt idx="62">
                  <c:v>1368.527607</c:v>
                </c:pt>
                <c:pt idx="63">
                  <c:v>832.51453600000002</c:v>
                </c:pt>
                <c:pt idx="64">
                  <c:v>339.72054800000001</c:v>
                </c:pt>
                <c:pt idx="65">
                  <c:v>433.91148900000002</c:v>
                </c:pt>
                <c:pt idx="66">
                  <c:v>799.44908699999996</c:v>
                </c:pt>
                <c:pt idx="67">
                  <c:v>956.91266800000005</c:v>
                </c:pt>
                <c:pt idx="68">
                  <c:v>1140.2510150000001</c:v>
                </c:pt>
                <c:pt idx="69">
                  <c:v>919.39811399999996</c:v>
                </c:pt>
                <c:pt idx="70">
                  <c:v>994.22166200000004</c:v>
                </c:pt>
                <c:pt idx="71">
                  <c:v>655.21352200000001</c:v>
                </c:pt>
                <c:pt idx="72">
                  <c:v>815.24840500000005</c:v>
                </c:pt>
                <c:pt idx="73">
                  <c:v>846.11501399999997</c:v>
                </c:pt>
                <c:pt idx="74">
                  <c:v>847.81210599999997</c:v>
                </c:pt>
                <c:pt idx="75">
                  <c:v>848.735274</c:v>
                </c:pt>
                <c:pt idx="76">
                  <c:v>811.88366099999996</c:v>
                </c:pt>
                <c:pt idx="77">
                  <c:v>962.03262800000005</c:v>
                </c:pt>
                <c:pt idx="78">
                  <c:v>969.67597699999999</c:v>
                </c:pt>
                <c:pt idx="79">
                  <c:v>1345.248008</c:v>
                </c:pt>
                <c:pt idx="80">
                  <c:v>898.89458999999999</c:v>
                </c:pt>
                <c:pt idx="81">
                  <c:v>663.45092599999998</c:v>
                </c:pt>
                <c:pt idx="82">
                  <c:v>544.50985100000003</c:v>
                </c:pt>
                <c:pt idx="83">
                  <c:v>618.08377199999995</c:v>
                </c:pt>
                <c:pt idx="84">
                  <c:v>836.47186899999997</c:v>
                </c:pt>
                <c:pt idx="85">
                  <c:v>918.311778</c:v>
                </c:pt>
                <c:pt idx="86">
                  <c:v>656.303088</c:v>
                </c:pt>
                <c:pt idx="87">
                  <c:v>787.10653600000001</c:v>
                </c:pt>
                <c:pt idx="88">
                  <c:v>851.42589899999996</c:v>
                </c:pt>
                <c:pt idx="89">
                  <c:v>546.00229100000001</c:v>
                </c:pt>
                <c:pt idx="90">
                  <c:v>1142.6168809999999</c:v>
                </c:pt>
                <c:pt idx="91">
                  <c:v>1255.991489</c:v>
                </c:pt>
                <c:pt idx="92">
                  <c:v>1179.8623439999999</c:v>
                </c:pt>
                <c:pt idx="93">
                  <c:v>1017.926679</c:v>
                </c:pt>
                <c:pt idx="94">
                  <c:v>648.22199000000001</c:v>
                </c:pt>
                <c:pt idx="95">
                  <c:v>564.55850899999996</c:v>
                </c:pt>
                <c:pt idx="96">
                  <c:v>455.89766100000003</c:v>
                </c:pt>
                <c:pt idx="97">
                  <c:v>774.63914999999997</c:v>
                </c:pt>
                <c:pt idx="98">
                  <c:v>803.09769000000006</c:v>
                </c:pt>
                <c:pt idx="99">
                  <c:v>984.35724900000002</c:v>
                </c:pt>
                <c:pt idx="100">
                  <c:v>793.67039999999997</c:v>
                </c:pt>
                <c:pt idx="101">
                  <c:v>1073.6823159999999</c:v>
                </c:pt>
                <c:pt idx="102">
                  <c:v>1349.7127049999999</c:v>
                </c:pt>
                <c:pt idx="103">
                  <c:v>1717.9044710000001</c:v>
                </c:pt>
                <c:pt idx="104">
                  <c:v>1266.128561</c:v>
                </c:pt>
                <c:pt idx="105">
                  <c:v>1420.3325709999999</c:v>
                </c:pt>
                <c:pt idx="106">
                  <c:v>946.08450000000005</c:v>
                </c:pt>
                <c:pt idx="107">
                  <c:v>1199.9745049999999</c:v>
                </c:pt>
                <c:pt idx="108">
                  <c:v>1569.1140869999999</c:v>
                </c:pt>
                <c:pt idx="109">
                  <c:v>1521.144303</c:v>
                </c:pt>
                <c:pt idx="110">
                  <c:v>1267.055388</c:v>
                </c:pt>
                <c:pt idx="111">
                  <c:v>1573.3166859999999</c:v>
                </c:pt>
                <c:pt idx="112">
                  <c:v>1966.006625</c:v>
                </c:pt>
                <c:pt idx="113">
                  <c:v>1478.6620290000001</c:v>
                </c:pt>
                <c:pt idx="114">
                  <c:v>1644.18496</c:v>
                </c:pt>
                <c:pt idx="115">
                  <c:v>1659.2449039999999</c:v>
                </c:pt>
                <c:pt idx="116">
                  <c:v>1517.327538</c:v>
                </c:pt>
                <c:pt idx="117">
                  <c:v>1358.558491</c:v>
                </c:pt>
                <c:pt idx="118">
                  <c:v>1496.66868</c:v>
                </c:pt>
                <c:pt idx="119">
                  <c:v>1424.533385</c:v>
                </c:pt>
                <c:pt idx="120">
                  <c:v>1388.22021</c:v>
                </c:pt>
                <c:pt idx="121">
                  <c:v>2286.767464</c:v>
                </c:pt>
                <c:pt idx="122">
                  <c:v>1218.1324360000001</c:v>
                </c:pt>
                <c:pt idx="123">
                  <c:v>1179.3934770000001</c:v>
                </c:pt>
                <c:pt idx="124">
                  <c:v>1248.072848</c:v>
                </c:pt>
                <c:pt idx="125">
                  <c:v>1249.0472480000001</c:v>
                </c:pt>
                <c:pt idx="126">
                  <c:v>1425.460433</c:v>
                </c:pt>
                <c:pt idx="127">
                  <c:v>1358.527122</c:v>
                </c:pt>
                <c:pt idx="128">
                  <c:v>1533.5966559999999</c:v>
                </c:pt>
                <c:pt idx="129">
                  <c:v>1470.228415</c:v>
                </c:pt>
                <c:pt idx="130">
                  <c:v>1472.101228</c:v>
                </c:pt>
                <c:pt idx="131">
                  <c:v>1447.864902</c:v>
                </c:pt>
                <c:pt idx="132">
                  <c:v>1440.726836</c:v>
                </c:pt>
                <c:pt idx="133">
                  <c:v>1629.649625</c:v>
                </c:pt>
                <c:pt idx="134">
                  <c:v>1464.850831</c:v>
                </c:pt>
                <c:pt idx="135">
                  <c:v>1455.3983639999999</c:v>
                </c:pt>
                <c:pt idx="136">
                  <c:v>1144.7575810000001</c:v>
                </c:pt>
                <c:pt idx="137">
                  <c:v>1325.8646920000001</c:v>
                </c:pt>
                <c:pt idx="138">
                  <c:v>1366.157148</c:v>
                </c:pt>
                <c:pt idx="139">
                  <c:v>1684.2915989999999</c:v>
                </c:pt>
                <c:pt idx="140">
                  <c:v>1315.07503</c:v>
                </c:pt>
                <c:pt idx="141">
                  <c:v>1593.8649330000001</c:v>
                </c:pt>
                <c:pt idx="142">
                  <c:v>1414.7564609999999</c:v>
                </c:pt>
                <c:pt idx="143">
                  <c:v>1452.3943839999999</c:v>
                </c:pt>
                <c:pt idx="144">
                  <c:v>1420.3234709999999</c:v>
                </c:pt>
                <c:pt idx="145">
                  <c:v>1303.9549979999999</c:v>
                </c:pt>
                <c:pt idx="146">
                  <c:v>1497.980476</c:v>
                </c:pt>
                <c:pt idx="147">
                  <c:v>1836.622284</c:v>
                </c:pt>
                <c:pt idx="148">
                  <c:v>1862.166093</c:v>
                </c:pt>
                <c:pt idx="149">
                  <c:v>1308.0471950000001</c:v>
                </c:pt>
                <c:pt idx="150">
                  <c:v>1209.2915969999999</c:v>
                </c:pt>
                <c:pt idx="151">
                  <c:v>1185.3737169999999</c:v>
                </c:pt>
                <c:pt idx="152">
                  <c:v>1259.0685539999999</c:v>
                </c:pt>
                <c:pt idx="153">
                  <c:v>1524.125002</c:v>
                </c:pt>
                <c:pt idx="154">
                  <c:v>1361.1271529999999</c:v>
                </c:pt>
                <c:pt idx="155">
                  <c:v>1398.4899680000001</c:v>
                </c:pt>
                <c:pt idx="156">
                  <c:v>1340.2552029999999</c:v>
                </c:pt>
                <c:pt idx="157">
                  <c:v>1621.510297</c:v>
                </c:pt>
                <c:pt idx="158">
                  <c:v>1736.2004219999999</c:v>
                </c:pt>
                <c:pt idx="159">
                  <c:v>1426.0750109999999</c:v>
                </c:pt>
                <c:pt idx="160">
                  <c:v>1295.944841</c:v>
                </c:pt>
                <c:pt idx="161">
                  <c:v>1476.3399429999999</c:v>
                </c:pt>
                <c:pt idx="162">
                  <c:v>1552.998887</c:v>
                </c:pt>
                <c:pt idx="163">
                  <c:v>1408.3125649999999</c:v>
                </c:pt>
                <c:pt idx="164">
                  <c:v>1404.969568</c:v>
                </c:pt>
                <c:pt idx="165">
                  <c:v>1505.38049</c:v>
                </c:pt>
                <c:pt idx="166">
                  <c:v>1385.6010060000001</c:v>
                </c:pt>
                <c:pt idx="167">
                  <c:v>1348.8856020000001</c:v>
                </c:pt>
                <c:pt idx="168">
                  <c:v>1380.516754</c:v>
                </c:pt>
                <c:pt idx="169">
                  <c:v>1545.980251</c:v>
                </c:pt>
                <c:pt idx="170">
                  <c:v>1466.908778</c:v>
                </c:pt>
                <c:pt idx="171">
                  <c:v>1231.4814550000001</c:v>
                </c:pt>
                <c:pt idx="172">
                  <c:v>1233.3962739999999</c:v>
                </c:pt>
                <c:pt idx="173">
                  <c:v>1616.8007230000001</c:v>
                </c:pt>
                <c:pt idx="174">
                  <c:v>1590.5162049999999</c:v>
                </c:pt>
                <c:pt idx="175">
                  <c:v>1581.3483510000001</c:v>
                </c:pt>
                <c:pt idx="176">
                  <c:v>1470.6620929999999</c:v>
                </c:pt>
                <c:pt idx="177">
                  <c:v>1940.628692</c:v>
                </c:pt>
                <c:pt idx="178">
                  <c:v>1344.9536499999999</c:v>
                </c:pt>
                <c:pt idx="179">
                  <c:v>1139.465987</c:v>
                </c:pt>
                <c:pt idx="180">
                  <c:v>1225.5389230000001</c:v>
                </c:pt>
                <c:pt idx="181">
                  <c:v>1647.16732</c:v>
                </c:pt>
                <c:pt idx="182">
                  <c:v>1251.3014410000001</c:v>
                </c:pt>
                <c:pt idx="183">
                  <c:v>1348.7268489999999</c:v>
                </c:pt>
                <c:pt idx="184">
                  <c:v>1342.2939369999999</c:v>
                </c:pt>
                <c:pt idx="185">
                  <c:v>1398.5621209999999</c:v>
                </c:pt>
                <c:pt idx="186">
                  <c:v>1400.1956459999999</c:v>
                </c:pt>
                <c:pt idx="187">
                  <c:v>1575.897602</c:v>
                </c:pt>
                <c:pt idx="188">
                  <c:v>1259.968263</c:v>
                </c:pt>
                <c:pt idx="189">
                  <c:v>1377.7864279999999</c:v>
                </c:pt>
                <c:pt idx="190">
                  <c:v>1387.3259640000001</c:v>
                </c:pt>
                <c:pt idx="191">
                  <c:v>1441.4737110000001</c:v>
                </c:pt>
                <c:pt idx="192">
                  <c:v>1586.8181569999999</c:v>
                </c:pt>
                <c:pt idx="193">
                  <c:v>1727.118858</c:v>
                </c:pt>
                <c:pt idx="194">
                  <c:v>1515.123779</c:v>
                </c:pt>
                <c:pt idx="195">
                  <c:v>1484.747979</c:v>
                </c:pt>
                <c:pt idx="196">
                  <c:v>1268.887635</c:v>
                </c:pt>
                <c:pt idx="197">
                  <c:v>1270.3193839999999</c:v>
                </c:pt>
                <c:pt idx="198">
                  <c:v>1352.233835</c:v>
                </c:pt>
                <c:pt idx="199">
                  <c:v>1598.6488859999999</c:v>
                </c:pt>
                <c:pt idx="200">
                  <c:v>1636.530233</c:v>
                </c:pt>
                <c:pt idx="201">
                  <c:v>1592.630439</c:v>
                </c:pt>
                <c:pt idx="202">
                  <c:v>1027.95931</c:v>
                </c:pt>
                <c:pt idx="203">
                  <c:v>898.798857</c:v>
                </c:pt>
                <c:pt idx="204">
                  <c:v>822.542103</c:v>
                </c:pt>
                <c:pt idx="205">
                  <c:v>856.41889100000003</c:v>
                </c:pt>
                <c:pt idx="206">
                  <c:v>939.216138</c:v>
                </c:pt>
                <c:pt idx="207">
                  <c:v>1146.1613259999999</c:v>
                </c:pt>
                <c:pt idx="208">
                  <c:v>758.01534600000002</c:v>
                </c:pt>
                <c:pt idx="209">
                  <c:v>1068.163235</c:v>
                </c:pt>
                <c:pt idx="210">
                  <c:v>1092.4680820000001</c:v>
                </c:pt>
                <c:pt idx="211">
                  <c:v>1219.1626240000001</c:v>
                </c:pt>
                <c:pt idx="212">
                  <c:v>1096.1535650000001</c:v>
                </c:pt>
                <c:pt idx="213">
                  <c:v>994.79744300000004</c:v>
                </c:pt>
                <c:pt idx="214">
                  <c:v>863.43894799999998</c:v>
                </c:pt>
                <c:pt idx="215">
                  <c:v>861.65497300000004</c:v>
                </c:pt>
                <c:pt idx="216">
                  <c:v>901.170659</c:v>
                </c:pt>
                <c:pt idx="217">
                  <c:v>1017.056721</c:v>
                </c:pt>
                <c:pt idx="218">
                  <c:v>1056.7431979999999</c:v>
                </c:pt>
                <c:pt idx="219">
                  <c:v>905.51897099999996</c:v>
                </c:pt>
                <c:pt idx="220">
                  <c:v>974.90064700000005</c:v>
                </c:pt>
                <c:pt idx="221">
                  <c:v>1045.6875680000001</c:v>
                </c:pt>
                <c:pt idx="222">
                  <c:v>1134.793259</c:v>
                </c:pt>
                <c:pt idx="223">
                  <c:v>1086.678958</c:v>
                </c:pt>
                <c:pt idx="224">
                  <c:v>910.573713</c:v>
                </c:pt>
                <c:pt idx="225">
                  <c:v>973.66038600000002</c:v>
                </c:pt>
                <c:pt idx="226">
                  <c:v>933.41867400000001</c:v>
                </c:pt>
                <c:pt idx="227">
                  <c:v>1061.5084099999999</c:v>
                </c:pt>
                <c:pt idx="228">
                  <c:v>1054.842079</c:v>
                </c:pt>
                <c:pt idx="229">
                  <c:v>1148.607872</c:v>
                </c:pt>
                <c:pt idx="230">
                  <c:v>885.26906799999995</c:v>
                </c:pt>
                <c:pt idx="231">
                  <c:v>980.99059599999998</c:v>
                </c:pt>
                <c:pt idx="232">
                  <c:v>942.66066799999999</c:v>
                </c:pt>
                <c:pt idx="233">
                  <c:v>924.15674000000001</c:v>
                </c:pt>
                <c:pt idx="234">
                  <c:v>1092.524183</c:v>
                </c:pt>
                <c:pt idx="235">
                  <c:v>1093.7318620000001</c:v>
                </c:pt>
                <c:pt idx="236">
                  <c:v>846.13669200000004</c:v>
                </c:pt>
                <c:pt idx="237">
                  <c:v>771.07115799999997</c:v>
                </c:pt>
                <c:pt idx="238">
                  <c:v>712.38219900000001</c:v>
                </c:pt>
                <c:pt idx="239">
                  <c:v>953.32382600000005</c:v>
                </c:pt>
                <c:pt idx="240">
                  <c:v>1815.4002640000001</c:v>
                </c:pt>
                <c:pt idx="241">
                  <c:v>1267.8029100000001</c:v>
                </c:pt>
                <c:pt idx="242">
                  <c:v>1007.199832</c:v>
                </c:pt>
                <c:pt idx="243">
                  <c:v>802.40972599999998</c:v>
                </c:pt>
                <c:pt idx="244">
                  <c:v>699.78451600000005</c:v>
                </c:pt>
                <c:pt idx="245">
                  <c:v>774.50159399999995</c:v>
                </c:pt>
                <c:pt idx="246">
                  <c:v>1010.734337</c:v>
                </c:pt>
                <c:pt idx="247">
                  <c:v>1092.417148</c:v>
                </c:pt>
                <c:pt idx="248">
                  <c:v>1255.601396</c:v>
                </c:pt>
                <c:pt idx="249">
                  <c:v>1099.907809</c:v>
                </c:pt>
                <c:pt idx="250">
                  <c:v>958.89182800000003</c:v>
                </c:pt>
                <c:pt idx="251">
                  <c:v>855.15004799999997</c:v>
                </c:pt>
                <c:pt idx="252">
                  <c:v>840.87179500000002</c:v>
                </c:pt>
                <c:pt idx="253">
                  <c:v>1036.4268950000001</c:v>
                </c:pt>
                <c:pt idx="254">
                  <c:v>1022.16947</c:v>
                </c:pt>
                <c:pt idx="255">
                  <c:v>996.89054699999997</c:v>
                </c:pt>
                <c:pt idx="256">
                  <c:v>1109.910545</c:v>
                </c:pt>
                <c:pt idx="257">
                  <c:v>1080.1091329999999</c:v>
                </c:pt>
                <c:pt idx="258">
                  <c:v>1017.035335</c:v>
                </c:pt>
                <c:pt idx="259">
                  <c:v>1060.4208389999999</c:v>
                </c:pt>
                <c:pt idx="260">
                  <c:v>936.99933999999996</c:v>
                </c:pt>
                <c:pt idx="261">
                  <c:v>1008.839927</c:v>
                </c:pt>
                <c:pt idx="262">
                  <c:v>991.61484399999995</c:v>
                </c:pt>
                <c:pt idx="263">
                  <c:v>912.14497500000004</c:v>
                </c:pt>
                <c:pt idx="264">
                  <c:v>1000.24148</c:v>
                </c:pt>
                <c:pt idx="265">
                  <c:v>1059.8404640000001</c:v>
                </c:pt>
                <c:pt idx="266">
                  <c:v>1107.4776039999999</c:v>
                </c:pt>
                <c:pt idx="267">
                  <c:v>1062.3353540000001</c:v>
                </c:pt>
                <c:pt idx="268">
                  <c:v>782.08345799999995</c:v>
                </c:pt>
                <c:pt idx="269">
                  <c:v>830.78083900000001</c:v>
                </c:pt>
                <c:pt idx="270">
                  <c:v>974.77371900000003</c:v>
                </c:pt>
                <c:pt idx="271">
                  <c:v>1111.533154</c:v>
                </c:pt>
                <c:pt idx="272">
                  <c:v>1258.1126320000001</c:v>
                </c:pt>
                <c:pt idx="273">
                  <c:v>983.51585399999999</c:v>
                </c:pt>
                <c:pt idx="274">
                  <c:v>891.06251699999996</c:v>
                </c:pt>
                <c:pt idx="275">
                  <c:v>856.89135299999998</c:v>
                </c:pt>
                <c:pt idx="276">
                  <c:v>970.97117500000002</c:v>
                </c:pt>
                <c:pt idx="277">
                  <c:v>1032.8915959999999</c:v>
                </c:pt>
                <c:pt idx="278">
                  <c:v>1184.1429109999999</c:v>
                </c:pt>
                <c:pt idx="279">
                  <c:v>1065.985304</c:v>
                </c:pt>
                <c:pt idx="280">
                  <c:v>963.54009900000005</c:v>
                </c:pt>
                <c:pt idx="281">
                  <c:v>890.990227</c:v>
                </c:pt>
                <c:pt idx="282">
                  <c:v>1527.6619439999999</c:v>
                </c:pt>
                <c:pt idx="283">
                  <c:v>882.36171000000002</c:v>
                </c:pt>
                <c:pt idx="284">
                  <c:v>673.66265999999996</c:v>
                </c:pt>
                <c:pt idx="285">
                  <c:v>678.81915800000002</c:v>
                </c:pt>
                <c:pt idx="286">
                  <c:v>1013.075466</c:v>
                </c:pt>
                <c:pt idx="287">
                  <c:v>1128.4704469999999</c:v>
                </c:pt>
                <c:pt idx="288">
                  <c:v>1833.607379</c:v>
                </c:pt>
                <c:pt idx="289">
                  <c:v>989.55968800000005</c:v>
                </c:pt>
                <c:pt idx="290">
                  <c:v>498.88462299999998</c:v>
                </c:pt>
                <c:pt idx="291">
                  <c:v>616.89639999999997</c:v>
                </c:pt>
                <c:pt idx="292">
                  <c:v>936.47209599999996</c:v>
                </c:pt>
                <c:pt idx="293">
                  <c:v>1038.059013</c:v>
                </c:pt>
                <c:pt idx="294">
                  <c:v>1011.575595</c:v>
                </c:pt>
                <c:pt idx="295">
                  <c:v>1011.469721</c:v>
                </c:pt>
                <c:pt idx="296">
                  <c:v>949.39245700000004</c:v>
                </c:pt>
                <c:pt idx="297">
                  <c:v>1095.6964390000001</c:v>
                </c:pt>
                <c:pt idx="298">
                  <c:v>1145.922094</c:v>
                </c:pt>
                <c:pt idx="299">
                  <c:v>1128.613793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'tf10'!$D$1:$D$300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56403200"/>
        <c:axId val="156404736"/>
      </c:lineChart>
      <c:catAx>
        <c:axId val="156403200"/>
        <c:scaling>
          <c:orientation val="minMax"/>
        </c:scaling>
        <c:axPos val="b"/>
        <c:tickLblPos val="nextTo"/>
        <c:crossAx val="156404736"/>
        <c:crosses val="autoZero"/>
        <c:auto val="1"/>
        <c:lblAlgn val="ctr"/>
        <c:lblOffset val="100"/>
      </c:catAx>
      <c:valAx>
        <c:axId val="156404736"/>
        <c:scaling>
          <c:orientation val="minMax"/>
        </c:scaling>
        <c:axPos val="l"/>
        <c:majorGridlines/>
        <c:numFmt formatCode="General" sourceLinked="1"/>
        <c:tickLblPos val="nextTo"/>
        <c:crossAx val="1564032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591" footer="0.3149606200000059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summary!$H$13:$H$18</c:f>
              <c:numCache>
                <c:formatCode>0</c:formatCode>
                <c:ptCount val="6"/>
                <c:pt idx="0">
                  <c:v>833.33333333333337</c:v>
                </c:pt>
                <c:pt idx="1">
                  <c:v>2500</c:v>
                </c:pt>
                <c:pt idx="2">
                  <c:v>1666.6666666666667</c:v>
                </c:pt>
                <c:pt idx="3">
                  <c:v>5000</c:v>
                </c:pt>
                <c:pt idx="4">
                  <c:v>3333.3333333333335</c:v>
                </c:pt>
                <c:pt idx="5">
                  <c:v>4166.666666666667</c:v>
                </c:pt>
              </c:numCache>
            </c:numRef>
          </c:val>
        </c:ser>
        <c:marker val="1"/>
        <c:axId val="156498176"/>
        <c:axId val="156602368"/>
      </c:lineChart>
      <c:catAx>
        <c:axId val="156498176"/>
        <c:scaling>
          <c:orientation val="minMax"/>
        </c:scaling>
        <c:axPos val="b"/>
        <c:tickLblPos val="nextTo"/>
        <c:crossAx val="156602368"/>
        <c:crosses val="autoZero"/>
        <c:auto val="1"/>
        <c:lblAlgn val="ctr"/>
        <c:lblOffset val="100"/>
      </c:catAx>
      <c:valAx>
        <c:axId val="156602368"/>
        <c:scaling>
          <c:orientation val="minMax"/>
        </c:scaling>
        <c:axPos val="l"/>
        <c:majorGridlines/>
        <c:numFmt formatCode="0" sourceLinked="1"/>
        <c:tickLblPos val="nextTo"/>
        <c:crossAx val="156498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tf2p1zR!$C$1:$C$300</c:f>
              <c:numCache>
                <c:formatCode>General</c:formatCode>
                <c:ptCount val="300"/>
                <c:pt idx="0">
                  <c:v>76.385402999999997</c:v>
                </c:pt>
                <c:pt idx="1">
                  <c:v>111.32837600000001</c:v>
                </c:pt>
                <c:pt idx="2">
                  <c:v>189.718681</c:v>
                </c:pt>
                <c:pt idx="3">
                  <c:v>223.23963800000001</c:v>
                </c:pt>
                <c:pt idx="4">
                  <c:v>306.58027600000003</c:v>
                </c:pt>
                <c:pt idx="5">
                  <c:v>221.06480400000001</c:v>
                </c:pt>
                <c:pt idx="6">
                  <c:v>203.62749400000001</c:v>
                </c:pt>
                <c:pt idx="7">
                  <c:v>366.47811400000001</c:v>
                </c:pt>
                <c:pt idx="8">
                  <c:v>634.77714500000002</c:v>
                </c:pt>
                <c:pt idx="9">
                  <c:v>572.83615299999997</c:v>
                </c:pt>
                <c:pt idx="10">
                  <c:v>615.22813699999995</c:v>
                </c:pt>
                <c:pt idx="11">
                  <c:v>572.55786699999999</c:v>
                </c:pt>
                <c:pt idx="12">
                  <c:v>748.25536199999999</c:v>
                </c:pt>
                <c:pt idx="13">
                  <c:v>725.23146599999995</c:v>
                </c:pt>
                <c:pt idx="14">
                  <c:v>778.97427400000004</c:v>
                </c:pt>
                <c:pt idx="15">
                  <c:v>722.37134700000001</c:v>
                </c:pt>
                <c:pt idx="16">
                  <c:v>759.65669700000001</c:v>
                </c:pt>
                <c:pt idx="17">
                  <c:v>714.35392100000001</c:v>
                </c:pt>
                <c:pt idx="18">
                  <c:v>787.59754199999998</c:v>
                </c:pt>
                <c:pt idx="19">
                  <c:v>722.466138</c:v>
                </c:pt>
                <c:pt idx="20">
                  <c:v>797.24230699999998</c:v>
                </c:pt>
                <c:pt idx="21">
                  <c:v>741.26923499999998</c:v>
                </c:pt>
                <c:pt idx="22">
                  <c:v>753.87566100000004</c:v>
                </c:pt>
                <c:pt idx="23">
                  <c:v>864.74125900000001</c:v>
                </c:pt>
                <c:pt idx="24">
                  <c:v>947.56763100000001</c:v>
                </c:pt>
                <c:pt idx="25">
                  <c:v>862.20053900000005</c:v>
                </c:pt>
                <c:pt idx="26">
                  <c:v>966.58199999999999</c:v>
                </c:pt>
                <c:pt idx="27">
                  <c:v>825.98267699999997</c:v>
                </c:pt>
                <c:pt idx="28">
                  <c:v>790.41201899999999</c:v>
                </c:pt>
                <c:pt idx="29">
                  <c:v>902.71586200000002</c:v>
                </c:pt>
                <c:pt idx="30">
                  <c:v>943.77469099999996</c:v>
                </c:pt>
                <c:pt idx="31">
                  <c:v>884.14920500000005</c:v>
                </c:pt>
                <c:pt idx="32">
                  <c:v>719.18729499999995</c:v>
                </c:pt>
                <c:pt idx="33">
                  <c:v>739.59423400000003</c:v>
                </c:pt>
                <c:pt idx="34">
                  <c:v>954.93250599999999</c:v>
                </c:pt>
                <c:pt idx="35">
                  <c:v>887.27740800000004</c:v>
                </c:pt>
                <c:pt idx="36">
                  <c:v>897.19323599999996</c:v>
                </c:pt>
                <c:pt idx="37">
                  <c:v>834.61472700000002</c:v>
                </c:pt>
                <c:pt idx="38">
                  <c:v>980.81775700000003</c:v>
                </c:pt>
                <c:pt idx="39">
                  <c:v>905.25897799999996</c:v>
                </c:pt>
                <c:pt idx="40">
                  <c:v>931.60332600000004</c:v>
                </c:pt>
                <c:pt idx="41">
                  <c:v>738.81527100000005</c:v>
                </c:pt>
                <c:pt idx="42">
                  <c:v>781.99770799999999</c:v>
                </c:pt>
                <c:pt idx="43">
                  <c:v>694.55496500000004</c:v>
                </c:pt>
                <c:pt idx="44">
                  <c:v>917.11715800000002</c:v>
                </c:pt>
                <c:pt idx="45">
                  <c:v>885.93759499999999</c:v>
                </c:pt>
                <c:pt idx="46">
                  <c:v>914.74695699999995</c:v>
                </c:pt>
                <c:pt idx="47">
                  <c:v>853.02302899999995</c:v>
                </c:pt>
                <c:pt idx="48">
                  <c:v>950.15402700000004</c:v>
                </c:pt>
                <c:pt idx="49">
                  <c:v>853.23562500000003</c:v>
                </c:pt>
                <c:pt idx="50">
                  <c:v>917.81872999999996</c:v>
                </c:pt>
                <c:pt idx="51">
                  <c:v>911.01723100000004</c:v>
                </c:pt>
                <c:pt idx="52">
                  <c:v>937.83206900000005</c:v>
                </c:pt>
                <c:pt idx="53">
                  <c:v>884.20809399999996</c:v>
                </c:pt>
                <c:pt idx="54">
                  <c:v>785.69921699999998</c:v>
                </c:pt>
                <c:pt idx="55">
                  <c:v>729.22289699999999</c:v>
                </c:pt>
                <c:pt idx="56">
                  <c:v>790.56535699999995</c:v>
                </c:pt>
                <c:pt idx="57">
                  <c:v>845.82274500000005</c:v>
                </c:pt>
                <c:pt idx="58">
                  <c:v>929.21426299999996</c:v>
                </c:pt>
                <c:pt idx="59">
                  <c:v>874.24775</c:v>
                </c:pt>
                <c:pt idx="60">
                  <c:v>898.88928499999997</c:v>
                </c:pt>
                <c:pt idx="61">
                  <c:v>806.44612900000004</c:v>
                </c:pt>
                <c:pt idx="62">
                  <c:v>940.80679799999996</c:v>
                </c:pt>
                <c:pt idx="63">
                  <c:v>900.75099699999998</c:v>
                </c:pt>
                <c:pt idx="64">
                  <c:v>1060.0468410000001</c:v>
                </c:pt>
                <c:pt idx="65">
                  <c:v>435.00113299999998</c:v>
                </c:pt>
                <c:pt idx="66">
                  <c:v>691.34935800000005</c:v>
                </c:pt>
                <c:pt idx="67">
                  <c:v>912.92117900000005</c:v>
                </c:pt>
                <c:pt idx="68">
                  <c:v>980.98756000000003</c:v>
                </c:pt>
                <c:pt idx="69">
                  <c:v>898.86377300000004</c:v>
                </c:pt>
                <c:pt idx="70">
                  <c:v>831.66213800000003</c:v>
                </c:pt>
                <c:pt idx="71">
                  <c:v>970.18341099999998</c:v>
                </c:pt>
                <c:pt idx="72">
                  <c:v>911.948215</c:v>
                </c:pt>
                <c:pt idx="73">
                  <c:v>821.89203799999996</c:v>
                </c:pt>
                <c:pt idx="74">
                  <c:v>925.05051500000002</c:v>
                </c:pt>
                <c:pt idx="75">
                  <c:v>846.50927799999999</c:v>
                </c:pt>
                <c:pt idx="76">
                  <c:v>939.04321200000004</c:v>
                </c:pt>
                <c:pt idx="77">
                  <c:v>908.44521799999995</c:v>
                </c:pt>
                <c:pt idx="78">
                  <c:v>893.85423000000003</c:v>
                </c:pt>
                <c:pt idx="79">
                  <c:v>884.94349299999999</c:v>
                </c:pt>
                <c:pt idx="80">
                  <c:v>922.82284400000003</c:v>
                </c:pt>
                <c:pt idx="81">
                  <c:v>860.27781300000004</c:v>
                </c:pt>
                <c:pt idx="82">
                  <c:v>803.38279299999999</c:v>
                </c:pt>
                <c:pt idx="83">
                  <c:v>748.89945299999999</c:v>
                </c:pt>
                <c:pt idx="84">
                  <c:v>921.60390400000006</c:v>
                </c:pt>
                <c:pt idx="85">
                  <c:v>851.46049400000004</c:v>
                </c:pt>
                <c:pt idx="86">
                  <c:v>851.20878600000003</c:v>
                </c:pt>
                <c:pt idx="87">
                  <c:v>854.67233699999997</c:v>
                </c:pt>
                <c:pt idx="88">
                  <c:v>940.02561800000001</c:v>
                </c:pt>
                <c:pt idx="89">
                  <c:v>944.35417199999995</c:v>
                </c:pt>
                <c:pt idx="90">
                  <c:v>891.19114300000001</c:v>
                </c:pt>
                <c:pt idx="91">
                  <c:v>884.35732399999995</c:v>
                </c:pt>
                <c:pt idx="92">
                  <c:v>768.35974299999998</c:v>
                </c:pt>
                <c:pt idx="93">
                  <c:v>710.88791900000001</c:v>
                </c:pt>
                <c:pt idx="94">
                  <c:v>829.91378599999996</c:v>
                </c:pt>
                <c:pt idx="95">
                  <c:v>890.96062300000006</c:v>
                </c:pt>
                <c:pt idx="96">
                  <c:v>858.60439399999996</c:v>
                </c:pt>
                <c:pt idx="97">
                  <c:v>800.66502300000002</c:v>
                </c:pt>
                <c:pt idx="98">
                  <c:v>838.35198000000003</c:v>
                </c:pt>
                <c:pt idx="99">
                  <c:v>880.81939699999998</c:v>
                </c:pt>
                <c:pt idx="100">
                  <c:v>788.69147199999998</c:v>
                </c:pt>
                <c:pt idx="101">
                  <c:v>921.95316200000002</c:v>
                </c:pt>
                <c:pt idx="102">
                  <c:v>755.11642099999995</c:v>
                </c:pt>
                <c:pt idx="103">
                  <c:v>816.70419200000003</c:v>
                </c:pt>
                <c:pt idx="104">
                  <c:v>982.86762599999997</c:v>
                </c:pt>
                <c:pt idx="105">
                  <c:v>1023.2994169999999</c:v>
                </c:pt>
                <c:pt idx="106">
                  <c:v>976.42533200000003</c:v>
                </c:pt>
                <c:pt idx="107">
                  <c:v>1067.6134239999999</c:v>
                </c:pt>
                <c:pt idx="108">
                  <c:v>1122.0754690000001</c:v>
                </c:pt>
                <c:pt idx="109">
                  <c:v>994.81674899999996</c:v>
                </c:pt>
                <c:pt idx="110">
                  <c:v>1200.84681</c:v>
                </c:pt>
                <c:pt idx="111">
                  <c:v>1271.4339179999999</c:v>
                </c:pt>
                <c:pt idx="112">
                  <c:v>1095.4800720000001</c:v>
                </c:pt>
                <c:pt idx="113">
                  <c:v>1213.362228</c:v>
                </c:pt>
                <c:pt idx="114">
                  <c:v>1283.596951</c:v>
                </c:pt>
                <c:pt idx="115">
                  <c:v>1255.2182419999999</c:v>
                </c:pt>
                <c:pt idx="116">
                  <c:v>1185.5506419999999</c:v>
                </c:pt>
                <c:pt idx="117">
                  <c:v>1249.5417170000001</c:v>
                </c:pt>
                <c:pt idx="118">
                  <c:v>1406.7647300000001</c:v>
                </c:pt>
                <c:pt idx="119">
                  <c:v>1540.4232870000001</c:v>
                </c:pt>
                <c:pt idx="120">
                  <c:v>1437.3459949999999</c:v>
                </c:pt>
                <c:pt idx="121">
                  <c:v>1367.091983</c:v>
                </c:pt>
                <c:pt idx="122">
                  <c:v>1472.1554000000001</c:v>
                </c:pt>
                <c:pt idx="123">
                  <c:v>1882.3521169999999</c:v>
                </c:pt>
                <c:pt idx="124">
                  <c:v>1247.530978</c:v>
                </c:pt>
                <c:pt idx="125">
                  <c:v>1250.1138920000001</c:v>
                </c:pt>
                <c:pt idx="126">
                  <c:v>1351.6481779999999</c:v>
                </c:pt>
                <c:pt idx="127">
                  <c:v>1394.9941799999999</c:v>
                </c:pt>
                <c:pt idx="128">
                  <c:v>1375.6397179999999</c:v>
                </c:pt>
                <c:pt idx="129">
                  <c:v>1405.1637880000001</c:v>
                </c:pt>
                <c:pt idx="130">
                  <c:v>1236.197394</c:v>
                </c:pt>
                <c:pt idx="131">
                  <c:v>1521.9980640000001</c:v>
                </c:pt>
                <c:pt idx="132">
                  <c:v>1567.542471</c:v>
                </c:pt>
                <c:pt idx="133">
                  <c:v>1377.509726</c:v>
                </c:pt>
                <c:pt idx="134">
                  <c:v>1320.177623</c:v>
                </c:pt>
                <c:pt idx="135">
                  <c:v>1365.9082559999999</c:v>
                </c:pt>
                <c:pt idx="136">
                  <c:v>1421.507196</c:v>
                </c:pt>
                <c:pt idx="137">
                  <c:v>1381.3378150000001</c:v>
                </c:pt>
                <c:pt idx="138">
                  <c:v>1331.3218670000001</c:v>
                </c:pt>
                <c:pt idx="139">
                  <c:v>1472.512577</c:v>
                </c:pt>
                <c:pt idx="140">
                  <c:v>1306.294263</c:v>
                </c:pt>
                <c:pt idx="141">
                  <c:v>1263.482739</c:v>
                </c:pt>
                <c:pt idx="142">
                  <c:v>1331.644004</c:v>
                </c:pt>
                <c:pt idx="143">
                  <c:v>1403.0929719999999</c:v>
                </c:pt>
                <c:pt idx="144">
                  <c:v>1352.2923840000001</c:v>
                </c:pt>
                <c:pt idx="145">
                  <c:v>1425.748814</c:v>
                </c:pt>
                <c:pt idx="146">
                  <c:v>1281.4054209999999</c:v>
                </c:pt>
                <c:pt idx="147">
                  <c:v>1408.9664439999999</c:v>
                </c:pt>
                <c:pt idx="148">
                  <c:v>1315.309618</c:v>
                </c:pt>
                <c:pt idx="149">
                  <c:v>1635.8547040000001</c:v>
                </c:pt>
                <c:pt idx="150">
                  <c:v>1525.940758</c:v>
                </c:pt>
                <c:pt idx="151">
                  <c:v>1406.9027269999999</c:v>
                </c:pt>
                <c:pt idx="152">
                  <c:v>1368.9454840000001</c:v>
                </c:pt>
                <c:pt idx="153">
                  <c:v>1391.5500139999999</c:v>
                </c:pt>
                <c:pt idx="154">
                  <c:v>1288.948817</c:v>
                </c:pt>
                <c:pt idx="155">
                  <c:v>1546.8550660000001</c:v>
                </c:pt>
                <c:pt idx="156">
                  <c:v>1552.263029</c:v>
                </c:pt>
                <c:pt idx="157">
                  <c:v>1738.8262440000001</c:v>
                </c:pt>
                <c:pt idx="158">
                  <c:v>1615.491262</c:v>
                </c:pt>
                <c:pt idx="159">
                  <c:v>1358.8885969999999</c:v>
                </c:pt>
                <c:pt idx="160">
                  <c:v>1422.9481559999999</c:v>
                </c:pt>
                <c:pt idx="161">
                  <c:v>1434.2754030000001</c:v>
                </c:pt>
                <c:pt idx="162">
                  <c:v>1334.8240109999999</c:v>
                </c:pt>
                <c:pt idx="163">
                  <c:v>1515.186205</c:v>
                </c:pt>
                <c:pt idx="164">
                  <c:v>1428.9653719999999</c:v>
                </c:pt>
                <c:pt idx="165">
                  <c:v>1399.997629</c:v>
                </c:pt>
                <c:pt idx="166">
                  <c:v>1366.661116</c:v>
                </c:pt>
                <c:pt idx="167">
                  <c:v>1559.0346589999999</c:v>
                </c:pt>
                <c:pt idx="168">
                  <c:v>1447.8895709999999</c:v>
                </c:pt>
                <c:pt idx="169">
                  <c:v>1349.440388</c:v>
                </c:pt>
                <c:pt idx="170">
                  <c:v>1308.1672229999999</c:v>
                </c:pt>
                <c:pt idx="171">
                  <c:v>1411.9187899999999</c:v>
                </c:pt>
                <c:pt idx="172">
                  <c:v>1422.8800670000001</c:v>
                </c:pt>
                <c:pt idx="173">
                  <c:v>1390.7325949999999</c:v>
                </c:pt>
                <c:pt idx="174">
                  <c:v>1412.9104050000001</c:v>
                </c:pt>
                <c:pt idx="175">
                  <c:v>1467.234684</c:v>
                </c:pt>
                <c:pt idx="176">
                  <c:v>1367.1560790000001</c:v>
                </c:pt>
                <c:pt idx="177">
                  <c:v>1439.6004</c:v>
                </c:pt>
                <c:pt idx="178">
                  <c:v>1402.977093</c:v>
                </c:pt>
                <c:pt idx="179">
                  <c:v>1599.9644679999999</c:v>
                </c:pt>
                <c:pt idx="180">
                  <c:v>1496.7460269999999</c:v>
                </c:pt>
                <c:pt idx="181">
                  <c:v>1565.2871869999999</c:v>
                </c:pt>
                <c:pt idx="182">
                  <c:v>1277.919052</c:v>
                </c:pt>
                <c:pt idx="183">
                  <c:v>2079.9596590000001</c:v>
                </c:pt>
                <c:pt idx="184">
                  <c:v>1213.827657</c:v>
                </c:pt>
                <c:pt idx="185">
                  <c:v>1439.059262</c:v>
                </c:pt>
                <c:pt idx="186">
                  <c:v>1455.4903810000001</c:v>
                </c:pt>
                <c:pt idx="187">
                  <c:v>1457.332486</c:v>
                </c:pt>
                <c:pt idx="188">
                  <c:v>1448.2990259999999</c:v>
                </c:pt>
                <c:pt idx="189">
                  <c:v>1490.870494</c:v>
                </c:pt>
                <c:pt idx="190">
                  <c:v>1333.8632709999999</c:v>
                </c:pt>
                <c:pt idx="191">
                  <c:v>1510.2526379999999</c:v>
                </c:pt>
                <c:pt idx="192">
                  <c:v>1307.802715</c:v>
                </c:pt>
                <c:pt idx="193">
                  <c:v>1503.8223559999999</c:v>
                </c:pt>
                <c:pt idx="194">
                  <c:v>1448.9171260000001</c:v>
                </c:pt>
                <c:pt idx="195">
                  <c:v>1519.918952</c:v>
                </c:pt>
                <c:pt idx="196">
                  <c:v>1424.140803</c:v>
                </c:pt>
                <c:pt idx="197">
                  <c:v>1506.4140520000001</c:v>
                </c:pt>
                <c:pt idx="198">
                  <c:v>1349.119443</c:v>
                </c:pt>
                <c:pt idx="199">
                  <c:v>1499.3574410000001</c:v>
                </c:pt>
                <c:pt idx="200">
                  <c:v>1359.7045270000001</c:v>
                </c:pt>
                <c:pt idx="201">
                  <c:v>1409.007564</c:v>
                </c:pt>
                <c:pt idx="202">
                  <c:v>1344.9066310000001</c:v>
                </c:pt>
                <c:pt idx="203">
                  <c:v>1437.3707690000001</c:v>
                </c:pt>
                <c:pt idx="204">
                  <c:v>1430.3748419999999</c:v>
                </c:pt>
                <c:pt idx="205">
                  <c:v>1429.1165900000001</c:v>
                </c:pt>
                <c:pt idx="206">
                  <c:v>1205.6501310000001</c:v>
                </c:pt>
                <c:pt idx="207">
                  <c:v>1487.0913889999999</c:v>
                </c:pt>
                <c:pt idx="208">
                  <c:v>1235.844435</c:v>
                </c:pt>
                <c:pt idx="209">
                  <c:v>1205.598999</c:v>
                </c:pt>
                <c:pt idx="210">
                  <c:v>1221.31565</c:v>
                </c:pt>
                <c:pt idx="211">
                  <c:v>1244.073226</c:v>
                </c:pt>
                <c:pt idx="212">
                  <c:v>1142.8201320000001</c:v>
                </c:pt>
                <c:pt idx="213">
                  <c:v>1239.4075969999999</c:v>
                </c:pt>
                <c:pt idx="214">
                  <c:v>1112.9855849999999</c:v>
                </c:pt>
                <c:pt idx="215">
                  <c:v>991.83507099999997</c:v>
                </c:pt>
                <c:pt idx="216">
                  <c:v>1044.8752710000001</c:v>
                </c:pt>
                <c:pt idx="217">
                  <c:v>1071.6636080000001</c:v>
                </c:pt>
                <c:pt idx="218">
                  <c:v>928.92833499999995</c:v>
                </c:pt>
                <c:pt idx="219">
                  <c:v>957.95041300000003</c:v>
                </c:pt>
                <c:pt idx="220">
                  <c:v>1334.700906</c:v>
                </c:pt>
                <c:pt idx="221">
                  <c:v>1095.349451</c:v>
                </c:pt>
                <c:pt idx="222">
                  <c:v>1072.913536</c:v>
                </c:pt>
                <c:pt idx="223">
                  <c:v>1065.2743599999999</c:v>
                </c:pt>
                <c:pt idx="224">
                  <c:v>957.85252400000002</c:v>
                </c:pt>
                <c:pt idx="225">
                  <c:v>1074.058841</c:v>
                </c:pt>
                <c:pt idx="226">
                  <c:v>979.83533399999999</c:v>
                </c:pt>
                <c:pt idx="227">
                  <c:v>1067.250401</c:v>
                </c:pt>
                <c:pt idx="228">
                  <c:v>1003.673379</c:v>
                </c:pt>
                <c:pt idx="229">
                  <c:v>1150.94361</c:v>
                </c:pt>
                <c:pt idx="230">
                  <c:v>985.81905099999994</c:v>
                </c:pt>
                <c:pt idx="231">
                  <c:v>1143.4981540000001</c:v>
                </c:pt>
                <c:pt idx="232">
                  <c:v>988.77254800000003</c:v>
                </c:pt>
                <c:pt idx="233">
                  <c:v>1065.424937</c:v>
                </c:pt>
                <c:pt idx="234">
                  <c:v>1012.122467</c:v>
                </c:pt>
                <c:pt idx="235">
                  <c:v>1110.327546</c:v>
                </c:pt>
                <c:pt idx="236">
                  <c:v>1046.659895</c:v>
                </c:pt>
                <c:pt idx="237">
                  <c:v>1033.0953790000001</c:v>
                </c:pt>
                <c:pt idx="238">
                  <c:v>1017.092666</c:v>
                </c:pt>
                <c:pt idx="239">
                  <c:v>1041.1102840000001</c:v>
                </c:pt>
                <c:pt idx="240">
                  <c:v>1025.766374</c:v>
                </c:pt>
                <c:pt idx="241">
                  <c:v>1110.5486579999999</c:v>
                </c:pt>
                <c:pt idx="242">
                  <c:v>1132.4079079999999</c:v>
                </c:pt>
                <c:pt idx="243">
                  <c:v>1620.458637</c:v>
                </c:pt>
                <c:pt idx="244">
                  <c:v>1145.566992</c:v>
                </c:pt>
                <c:pt idx="245">
                  <c:v>982.08727599999997</c:v>
                </c:pt>
                <c:pt idx="246">
                  <c:v>1004.9573329999999</c:v>
                </c:pt>
                <c:pt idx="247">
                  <c:v>877.95887200000004</c:v>
                </c:pt>
                <c:pt idx="248">
                  <c:v>865.17777899999999</c:v>
                </c:pt>
                <c:pt idx="249">
                  <c:v>962.846318</c:v>
                </c:pt>
                <c:pt idx="250">
                  <c:v>865.45994700000006</c:v>
                </c:pt>
                <c:pt idx="251">
                  <c:v>941.64367500000003</c:v>
                </c:pt>
                <c:pt idx="252">
                  <c:v>901.14641600000004</c:v>
                </c:pt>
                <c:pt idx="253">
                  <c:v>992.20972300000005</c:v>
                </c:pt>
                <c:pt idx="254">
                  <c:v>884.75365499999998</c:v>
                </c:pt>
                <c:pt idx="255">
                  <c:v>980.76356099999998</c:v>
                </c:pt>
                <c:pt idx="256">
                  <c:v>914.42451500000004</c:v>
                </c:pt>
                <c:pt idx="257">
                  <c:v>940.42465200000004</c:v>
                </c:pt>
                <c:pt idx="258">
                  <c:v>964.28898300000003</c:v>
                </c:pt>
                <c:pt idx="259">
                  <c:v>1041.9412560000001</c:v>
                </c:pt>
                <c:pt idx="260">
                  <c:v>1004.285608</c:v>
                </c:pt>
                <c:pt idx="261">
                  <c:v>1168.1078930000001</c:v>
                </c:pt>
                <c:pt idx="262">
                  <c:v>1094.5026889999999</c:v>
                </c:pt>
                <c:pt idx="263">
                  <c:v>929.92891599999996</c:v>
                </c:pt>
                <c:pt idx="264">
                  <c:v>832.15645199999994</c:v>
                </c:pt>
                <c:pt idx="265">
                  <c:v>954.765715</c:v>
                </c:pt>
                <c:pt idx="266">
                  <c:v>1056.9934459999999</c:v>
                </c:pt>
                <c:pt idx="267">
                  <c:v>1121.8901659999999</c:v>
                </c:pt>
                <c:pt idx="268">
                  <c:v>1120.546562</c:v>
                </c:pt>
                <c:pt idx="269">
                  <c:v>885.99269200000003</c:v>
                </c:pt>
                <c:pt idx="270">
                  <c:v>968.95735000000002</c:v>
                </c:pt>
                <c:pt idx="271">
                  <c:v>1028.369911</c:v>
                </c:pt>
                <c:pt idx="272">
                  <c:v>889.41062399999998</c:v>
                </c:pt>
                <c:pt idx="273">
                  <c:v>989.75588000000005</c:v>
                </c:pt>
                <c:pt idx="274">
                  <c:v>980.69548299999997</c:v>
                </c:pt>
                <c:pt idx="275">
                  <c:v>1135.361764</c:v>
                </c:pt>
                <c:pt idx="276">
                  <c:v>1095.7561149999999</c:v>
                </c:pt>
                <c:pt idx="277">
                  <c:v>968.64591900000005</c:v>
                </c:pt>
                <c:pt idx="278">
                  <c:v>851.39429500000006</c:v>
                </c:pt>
                <c:pt idx="279">
                  <c:v>915.12497499999995</c:v>
                </c:pt>
                <c:pt idx="280">
                  <c:v>911.45792400000005</c:v>
                </c:pt>
                <c:pt idx="281">
                  <c:v>1050.0886399999999</c:v>
                </c:pt>
                <c:pt idx="282">
                  <c:v>1087.735095</c:v>
                </c:pt>
                <c:pt idx="283">
                  <c:v>1039.272876</c:v>
                </c:pt>
                <c:pt idx="284">
                  <c:v>1014.664866</c:v>
                </c:pt>
                <c:pt idx="285">
                  <c:v>1095.7837099999999</c:v>
                </c:pt>
                <c:pt idx="286">
                  <c:v>920.88793299999998</c:v>
                </c:pt>
                <c:pt idx="287">
                  <c:v>917.58489199999997</c:v>
                </c:pt>
                <c:pt idx="288">
                  <c:v>935.70938999999998</c:v>
                </c:pt>
                <c:pt idx="289">
                  <c:v>1026.8357739999999</c:v>
                </c:pt>
                <c:pt idx="290">
                  <c:v>1085.9094030000001</c:v>
                </c:pt>
                <c:pt idx="291">
                  <c:v>1048.7197249999999</c:v>
                </c:pt>
                <c:pt idx="292">
                  <c:v>998.231855</c:v>
                </c:pt>
                <c:pt idx="293">
                  <c:v>898.74081200000001</c:v>
                </c:pt>
                <c:pt idx="294">
                  <c:v>869.77372800000001</c:v>
                </c:pt>
                <c:pt idx="295">
                  <c:v>1057.0310440000001</c:v>
                </c:pt>
                <c:pt idx="296">
                  <c:v>1000.830705</c:v>
                </c:pt>
                <c:pt idx="297">
                  <c:v>1093.739636</c:v>
                </c:pt>
                <c:pt idx="298">
                  <c:v>1028.431421</c:v>
                </c:pt>
                <c:pt idx="299">
                  <c:v>1039.976386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tf2p1zR!$D$1:$D$300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57252224"/>
        <c:axId val="157606272"/>
      </c:lineChart>
      <c:catAx>
        <c:axId val="157252224"/>
        <c:scaling>
          <c:orientation val="minMax"/>
        </c:scaling>
        <c:axPos val="b"/>
        <c:tickLblPos val="nextTo"/>
        <c:crossAx val="157606272"/>
        <c:crosses val="autoZero"/>
        <c:auto val="1"/>
        <c:lblAlgn val="ctr"/>
        <c:lblOffset val="100"/>
      </c:catAx>
      <c:valAx>
        <c:axId val="157606272"/>
        <c:scaling>
          <c:orientation val="minMax"/>
        </c:scaling>
        <c:axPos val="l"/>
        <c:majorGridlines/>
        <c:numFmt formatCode="General" sourceLinked="1"/>
        <c:tickLblPos val="nextTo"/>
        <c:crossAx val="1572522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563" footer="0.3149606200000056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tf1p0z!$C$1:$C$300</c:f>
              <c:numCache>
                <c:formatCode>General</c:formatCode>
                <c:ptCount val="300"/>
                <c:pt idx="0">
                  <c:v>191.72484399999999</c:v>
                </c:pt>
                <c:pt idx="1">
                  <c:v>1047.9852900000001</c:v>
                </c:pt>
                <c:pt idx="2">
                  <c:v>916.14334499999995</c:v>
                </c:pt>
                <c:pt idx="3">
                  <c:v>1124.213681</c:v>
                </c:pt>
                <c:pt idx="4">
                  <c:v>1188.934857</c:v>
                </c:pt>
                <c:pt idx="5">
                  <c:v>1111.228987</c:v>
                </c:pt>
                <c:pt idx="6">
                  <c:v>214.00258500000001</c:v>
                </c:pt>
                <c:pt idx="7">
                  <c:v>241.582009</c:v>
                </c:pt>
                <c:pt idx="8">
                  <c:v>1523.907404</c:v>
                </c:pt>
                <c:pt idx="9">
                  <c:v>2574.7891239999999</c:v>
                </c:pt>
                <c:pt idx="10">
                  <c:v>236.46545599999999</c:v>
                </c:pt>
                <c:pt idx="11">
                  <c:v>234.49884800000001</c:v>
                </c:pt>
                <c:pt idx="12">
                  <c:v>241.27798100000001</c:v>
                </c:pt>
                <c:pt idx="13">
                  <c:v>239.356144</c:v>
                </c:pt>
                <c:pt idx="14">
                  <c:v>1962.3422660000001</c:v>
                </c:pt>
                <c:pt idx="15">
                  <c:v>2679.0376569999999</c:v>
                </c:pt>
                <c:pt idx="16">
                  <c:v>220.03513599999999</c:v>
                </c:pt>
                <c:pt idx="17">
                  <c:v>230.463674</c:v>
                </c:pt>
                <c:pt idx="18">
                  <c:v>215.8306</c:v>
                </c:pt>
                <c:pt idx="19">
                  <c:v>239.067059</c:v>
                </c:pt>
                <c:pt idx="20">
                  <c:v>440.02283399999999</c:v>
                </c:pt>
                <c:pt idx="21">
                  <c:v>2619.2623429999999</c:v>
                </c:pt>
                <c:pt idx="22">
                  <c:v>2803.5930020000001</c:v>
                </c:pt>
                <c:pt idx="23">
                  <c:v>235.66571099999999</c:v>
                </c:pt>
                <c:pt idx="24">
                  <c:v>224.09793199999999</c:v>
                </c:pt>
                <c:pt idx="25">
                  <c:v>218.37173300000001</c:v>
                </c:pt>
                <c:pt idx="26">
                  <c:v>235.139174</c:v>
                </c:pt>
                <c:pt idx="27">
                  <c:v>250.487347</c:v>
                </c:pt>
                <c:pt idx="28">
                  <c:v>216.19142099999999</c:v>
                </c:pt>
                <c:pt idx="29">
                  <c:v>2698.666397</c:v>
                </c:pt>
                <c:pt idx="30">
                  <c:v>2773.9005299999999</c:v>
                </c:pt>
                <c:pt idx="31">
                  <c:v>182.243233</c:v>
                </c:pt>
                <c:pt idx="32">
                  <c:v>191.70920000000001</c:v>
                </c:pt>
                <c:pt idx="33">
                  <c:v>240.16839100000001</c:v>
                </c:pt>
                <c:pt idx="34">
                  <c:v>183.46683200000001</c:v>
                </c:pt>
                <c:pt idx="35">
                  <c:v>201.476009</c:v>
                </c:pt>
                <c:pt idx="36">
                  <c:v>942.38250100000005</c:v>
                </c:pt>
                <c:pt idx="37">
                  <c:v>2107.8803670000002</c:v>
                </c:pt>
                <c:pt idx="38">
                  <c:v>2103.0350039999998</c:v>
                </c:pt>
                <c:pt idx="39">
                  <c:v>198.426323</c:v>
                </c:pt>
                <c:pt idx="40">
                  <c:v>185.03471300000001</c:v>
                </c:pt>
                <c:pt idx="41">
                  <c:v>217.79922099999999</c:v>
                </c:pt>
                <c:pt idx="42">
                  <c:v>226.47022000000001</c:v>
                </c:pt>
                <c:pt idx="43">
                  <c:v>1593.8548049999999</c:v>
                </c:pt>
                <c:pt idx="44">
                  <c:v>2780.070772</c:v>
                </c:pt>
                <c:pt idx="45">
                  <c:v>222.97263799999999</c:v>
                </c:pt>
                <c:pt idx="46">
                  <c:v>239.424386</c:v>
                </c:pt>
                <c:pt idx="47">
                  <c:v>218.07875799999999</c:v>
                </c:pt>
                <c:pt idx="48">
                  <c:v>223.172222</c:v>
                </c:pt>
                <c:pt idx="49">
                  <c:v>1137.1444919999999</c:v>
                </c:pt>
                <c:pt idx="50">
                  <c:v>2641.7387469999999</c:v>
                </c:pt>
                <c:pt idx="51">
                  <c:v>1228.393198</c:v>
                </c:pt>
                <c:pt idx="52">
                  <c:v>233.23453599999999</c:v>
                </c:pt>
                <c:pt idx="53">
                  <c:v>220.94898900000001</c:v>
                </c:pt>
                <c:pt idx="54">
                  <c:v>217.474964</c:v>
                </c:pt>
                <c:pt idx="55">
                  <c:v>217.23034799999999</c:v>
                </c:pt>
                <c:pt idx="56">
                  <c:v>1866.5818389999999</c:v>
                </c:pt>
                <c:pt idx="57">
                  <c:v>2515.3565290000001</c:v>
                </c:pt>
                <c:pt idx="58">
                  <c:v>232.21644599999999</c:v>
                </c:pt>
                <c:pt idx="59">
                  <c:v>202.11678900000001</c:v>
                </c:pt>
                <c:pt idx="60">
                  <c:v>338.89446600000002</c:v>
                </c:pt>
                <c:pt idx="61">
                  <c:v>220.15606199999999</c:v>
                </c:pt>
                <c:pt idx="62">
                  <c:v>1144.1105319999999</c:v>
                </c:pt>
                <c:pt idx="63">
                  <c:v>2208.8918910000002</c:v>
                </c:pt>
                <c:pt idx="64">
                  <c:v>1593.349937</c:v>
                </c:pt>
                <c:pt idx="65">
                  <c:v>222.662261</c:v>
                </c:pt>
                <c:pt idx="66">
                  <c:v>237.73208</c:v>
                </c:pt>
                <c:pt idx="67">
                  <c:v>227.067611</c:v>
                </c:pt>
                <c:pt idx="68">
                  <c:v>230.833428</c:v>
                </c:pt>
                <c:pt idx="69">
                  <c:v>1945.9884050000001</c:v>
                </c:pt>
                <c:pt idx="70">
                  <c:v>2700.7096729999998</c:v>
                </c:pt>
                <c:pt idx="71">
                  <c:v>236.80637200000001</c:v>
                </c:pt>
                <c:pt idx="72">
                  <c:v>233.08383900000001</c:v>
                </c:pt>
                <c:pt idx="73">
                  <c:v>213.58563899999999</c:v>
                </c:pt>
                <c:pt idx="74">
                  <c:v>238.162948</c:v>
                </c:pt>
                <c:pt idx="75">
                  <c:v>228.77183500000001</c:v>
                </c:pt>
                <c:pt idx="76">
                  <c:v>2833.1265819999999</c:v>
                </c:pt>
                <c:pt idx="77">
                  <c:v>2461.296597</c:v>
                </c:pt>
                <c:pt idx="78">
                  <c:v>212.58786499999999</c:v>
                </c:pt>
                <c:pt idx="79">
                  <c:v>227.52729199999999</c:v>
                </c:pt>
                <c:pt idx="80">
                  <c:v>243.93849</c:v>
                </c:pt>
                <c:pt idx="81">
                  <c:v>226.47393600000001</c:v>
                </c:pt>
                <c:pt idx="82">
                  <c:v>217.29564199999999</c:v>
                </c:pt>
                <c:pt idx="83">
                  <c:v>1560.4006870000001</c:v>
                </c:pt>
                <c:pt idx="84">
                  <c:v>2400.4718549999998</c:v>
                </c:pt>
                <c:pt idx="85">
                  <c:v>227.365601</c:v>
                </c:pt>
                <c:pt idx="86">
                  <c:v>233.05009999999999</c:v>
                </c:pt>
                <c:pt idx="87">
                  <c:v>209.95927</c:v>
                </c:pt>
                <c:pt idx="88">
                  <c:v>229.91617500000001</c:v>
                </c:pt>
                <c:pt idx="89">
                  <c:v>2389.2113979999999</c:v>
                </c:pt>
                <c:pt idx="90">
                  <c:v>2823.97937</c:v>
                </c:pt>
                <c:pt idx="91">
                  <c:v>215.81349599999999</c:v>
                </c:pt>
                <c:pt idx="92">
                  <c:v>221.65579299999999</c:v>
                </c:pt>
                <c:pt idx="93">
                  <c:v>242.33710400000001</c:v>
                </c:pt>
                <c:pt idx="94">
                  <c:v>228.60529</c:v>
                </c:pt>
                <c:pt idx="95">
                  <c:v>212.74577099999999</c:v>
                </c:pt>
                <c:pt idx="96">
                  <c:v>1671.9999749999999</c:v>
                </c:pt>
                <c:pt idx="97">
                  <c:v>2556.4845420000001</c:v>
                </c:pt>
                <c:pt idx="98">
                  <c:v>221.91024200000001</c:v>
                </c:pt>
                <c:pt idx="99">
                  <c:v>232.653986</c:v>
                </c:pt>
                <c:pt idx="100">
                  <c:v>240.91301200000001</c:v>
                </c:pt>
                <c:pt idx="101">
                  <c:v>232.287317</c:v>
                </c:pt>
                <c:pt idx="102">
                  <c:v>3288.6723459999998</c:v>
                </c:pt>
                <c:pt idx="103">
                  <c:v>4158.5931350000001</c:v>
                </c:pt>
                <c:pt idx="104">
                  <c:v>801.02712799999995</c:v>
                </c:pt>
                <c:pt idx="105">
                  <c:v>221.11804100000001</c:v>
                </c:pt>
                <c:pt idx="106">
                  <c:v>230.66210899999999</c:v>
                </c:pt>
                <c:pt idx="107">
                  <c:v>208.72278600000001</c:v>
                </c:pt>
                <c:pt idx="108">
                  <c:v>2999.5436639999998</c:v>
                </c:pt>
                <c:pt idx="109">
                  <c:v>3739.3981629999998</c:v>
                </c:pt>
                <c:pt idx="110">
                  <c:v>1119.269415</c:v>
                </c:pt>
                <c:pt idx="111">
                  <c:v>220.21784199999999</c:v>
                </c:pt>
                <c:pt idx="112">
                  <c:v>246.17651000000001</c:v>
                </c:pt>
                <c:pt idx="113">
                  <c:v>223.10491300000001</c:v>
                </c:pt>
                <c:pt idx="114">
                  <c:v>2979.1857559999999</c:v>
                </c:pt>
                <c:pt idx="115">
                  <c:v>4055.0388819999998</c:v>
                </c:pt>
                <c:pt idx="116">
                  <c:v>1207.3625549999999</c:v>
                </c:pt>
                <c:pt idx="117">
                  <c:v>229.363642</c:v>
                </c:pt>
                <c:pt idx="118">
                  <c:v>222.26942199999999</c:v>
                </c:pt>
                <c:pt idx="119">
                  <c:v>240.58756600000001</c:v>
                </c:pt>
                <c:pt idx="120">
                  <c:v>3345.065458</c:v>
                </c:pt>
                <c:pt idx="121">
                  <c:v>3155.677432</c:v>
                </c:pt>
                <c:pt idx="122">
                  <c:v>223.17992100000001</c:v>
                </c:pt>
                <c:pt idx="123">
                  <c:v>229.28728100000001</c:v>
                </c:pt>
                <c:pt idx="124">
                  <c:v>227.902466</c:v>
                </c:pt>
                <c:pt idx="125">
                  <c:v>2457.6387209999998</c:v>
                </c:pt>
                <c:pt idx="126">
                  <c:v>3326.886047</c:v>
                </c:pt>
                <c:pt idx="127">
                  <c:v>2298.4582380000002</c:v>
                </c:pt>
                <c:pt idx="128">
                  <c:v>224.96855300000001</c:v>
                </c:pt>
                <c:pt idx="129">
                  <c:v>224.05620999999999</c:v>
                </c:pt>
                <c:pt idx="130">
                  <c:v>225.23963599999999</c:v>
                </c:pt>
                <c:pt idx="131">
                  <c:v>2166.3565669999998</c:v>
                </c:pt>
                <c:pt idx="132">
                  <c:v>3615.0370130000001</c:v>
                </c:pt>
                <c:pt idx="133">
                  <c:v>2406.0689269999998</c:v>
                </c:pt>
                <c:pt idx="134">
                  <c:v>226.865478</c:v>
                </c:pt>
                <c:pt idx="135">
                  <c:v>220.25611000000001</c:v>
                </c:pt>
                <c:pt idx="136">
                  <c:v>228.37613200000001</c:v>
                </c:pt>
                <c:pt idx="137">
                  <c:v>1003.980386</c:v>
                </c:pt>
                <c:pt idx="138">
                  <c:v>3482.7178859999999</c:v>
                </c:pt>
                <c:pt idx="139">
                  <c:v>4058.300968</c:v>
                </c:pt>
                <c:pt idx="140">
                  <c:v>226.355952</c:v>
                </c:pt>
                <c:pt idx="141">
                  <c:v>231.00044</c:v>
                </c:pt>
                <c:pt idx="142">
                  <c:v>226.34839700000001</c:v>
                </c:pt>
                <c:pt idx="143">
                  <c:v>219.51034999999999</c:v>
                </c:pt>
                <c:pt idx="144">
                  <c:v>3074.9527459999999</c:v>
                </c:pt>
                <c:pt idx="145">
                  <c:v>4098.5809529999997</c:v>
                </c:pt>
                <c:pt idx="146">
                  <c:v>723.33106199999997</c:v>
                </c:pt>
                <c:pt idx="147">
                  <c:v>210.65939900000001</c:v>
                </c:pt>
                <c:pt idx="148">
                  <c:v>219.98684900000001</c:v>
                </c:pt>
                <c:pt idx="149">
                  <c:v>219.33288999999999</c:v>
                </c:pt>
                <c:pt idx="150">
                  <c:v>3309.9287730000001</c:v>
                </c:pt>
                <c:pt idx="151">
                  <c:v>3802.11661</c:v>
                </c:pt>
                <c:pt idx="152">
                  <c:v>767.39572399999997</c:v>
                </c:pt>
                <c:pt idx="153">
                  <c:v>212.162959</c:v>
                </c:pt>
                <c:pt idx="154">
                  <c:v>218.64422300000001</c:v>
                </c:pt>
                <c:pt idx="155">
                  <c:v>233.788555</c:v>
                </c:pt>
                <c:pt idx="156">
                  <c:v>3498.6723099999999</c:v>
                </c:pt>
                <c:pt idx="157">
                  <c:v>3635.6354839999999</c:v>
                </c:pt>
                <c:pt idx="158">
                  <c:v>856.586996</c:v>
                </c:pt>
                <c:pt idx="159">
                  <c:v>234.12303</c:v>
                </c:pt>
                <c:pt idx="160">
                  <c:v>233.38909000000001</c:v>
                </c:pt>
                <c:pt idx="161">
                  <c:v>241.76930300000001</c:v>
                </c:pt>
                <c:pt idx="162">
                  <c:v>3184.70505</c:v>
                </c:pt>
                <c:pt idx="163">
                  <c:v>3970.533551</c:v>
                </c:pt>
                <c:pt idx="164">
                  <c:v>1181.868952</c:v>
                </c:pt>
                <c:pt idx="165">
                  <c:v>234.938976</c:v>
                </c:pt>
                <c:pt idx="166">
                  <c:v>229.08820499999999</c:v>
                </c:pt>
                <c:pt idx="167">
                  <c:v>224.536889</c:v>
                </c:pt>
                <c:pt idx="168">
                  <c:v>2513.7390930000001</c:v>
                </c:pt>
                <c:pt idx="169">
                  <c:v>3904.2511089999998</c:v>
                </c:pt>
                <c:pt idx="170">
                  <c:v>1847.233203</c:v>
                </c:pt>
                <c:pt idx="171">
                  <c:v>212.49723900000001</c:v>
                </c:pt>
                <c:pt idx="172">
                  <c:v>221.36707200000001</c:v>
                </c:pt>
                <c:pt idx="173">
                  <c:v>220.246758</c:v>
                </c:pt>
                <c:pt idx="174">
                  <c:v>1471.81819</c:v>
                </c:pt>
                <c:pt idx="175">
                  <c:v>3615.1732080000002</c:v>
                </c:pt>
                <c:pt idx="176">
                  <c:v>3322.0260600000001</c:v>
                </c:pt>
                <c:pt idx="177">
                  <c:v>230.56461100000001</c:v>
                </c:pt>
                <c:pt idx="178">
                  <c:v>222.380661</c:v>
                </c:pt>
                <c:pt idx="179">
                  <c:v>260.17409800000001</c:v>
                </c:pt>
                <c:pt idx="180">
                  <c:v>284.38554599999998</c:v>
                </c:pt>
                <c:pt idx="181">
                  <c:v>3356.055519</c:v>
                </c:pt>
                <c:pt idx="182">
                  <c:v>4351.0696660000003</c:v>
                </c:pt>
                <c:pt idx="183">
                  <c:v>199.84965099999999</c:v>
                </c:pt>
                <c:pt idx="184">
                  <c:v>197.54756</c:v>
                </c:pt>
                <c:pt idx="185">
                  <c:v>243.74508299999999</c:v>
                </c:pt>
                <c:pt idx="186">
                  <c:v>237.703824</c:v>
                </c:pt>
                <c:pt idx="187">
                  <c:v>3437.7843870000002</c:v>
                </c:pt>
                <c:pt idx="188">
                  <c:v>3940.122617</c:v>
                </c:pt>
                <c:pt idx="189">
                  <c:v>607.38570600000003</c:v>
                </c:pt>
                <c:pt idx="190">
                  <c:v>227.93441100000001</c:v>
                </c:pt>
                <c:pt idx="191">
                  <c:v>226.823508</c:v>
                </c:pt>
                <c:pt idx="192">
                  <c:v>231.752253</c:v>
                </c:pt>
                <c:pt idx="193">
                  <c:v>3124.5273699999998</c:v>
                </c:pt>
                <c:pt idx="194">
                  <c:v>4735.5418289999998</c:v>
                </c:pt>
                <c:pt idx="195">
                  <c:v>626.91581399999995</c:v>
                </c:pt>
                <c:pt idx="196">
                  <c:v>223.24373</c:v>
                </c:pt>
                <c:pt idx="197">
                  <c:v>219.25380200000001</c:v>
                </c:pt>
                <c:pt idx="198">
                  <c:v>218.241793</c:v>
                </c:pt>
                <c:pt idx="199">
                  <c:v>2312.276155</c:v>
                </c:pt>
                <c:pt idx="200">
                  <c:v>3757.7354909999999</c:v>
                </c:pt>
                <c:pt idx="201">
                  <c:v>1747.5703820000001</c:v>
                </c:pt>
                <c:pt idx="202">
                  <c:v>235.70002299999999</c:v>
                </c:pt>
                <c:pt idx="203">
                  <c:v>227.67949200000001</c:v>
                </c:pt>
                <c:pt idx="204">
                  <c:v>224.378186</c:v>
                </c:pt>
                <c:pt idx="205">
                  <c:v>228.17460800000001</c:v>
                </c:pt>
                <c:pt idx="206">
                  <c:v>228.15660399999999</c:v>
                </c:pt>
                <c:pt idx="207">
                  <c:v>1978.899298</c:v>
                </c:pt>
                <c:pt idx="208">
                  <c:v>2796.2075829999999</c:v>
                </c:pt>
                <c:pt idx="209">
                  <c:v>239.84326200000001</c:v>
                </c:pt>
                <c:pt idx="210">
                  <c:v>229.027342</c:v>
                </c:pt>
                <c:pt idx="211">
                  <c:v>212.375327</c:v>
                </c:pt>
                <c:pt idx="212">
                  <c:v>231.94755000000001</c:v>
                </c:pt>
                <c:pt idx="213">
                  <c:v>2807.1123790000001</c:v>
                </c:pt>
                <c:pt idx="214">
                  <c:v>2907.374828</c:v>
                </c:pt>
                <c:pt idx="215">
                  <c:v>238.92223100000001</c:v>
                </c:pt>
                <c:pt idx="216">
                  <c:v>234.536463</c:v>
                </c:pt>
                <c:pt idx="217">
                  <c:v>238.776779</c:v>
                </c:pt>
                <c:pt idx="218">
                  <c:v>234.05353500000001</c:v>
                </c:pt>
                <c:pt idx="219">
                  <c:v>229.98196799999999</c:v>
                </c:pt>
                <c:pt idx="220">
                  <c:v>3088.9579469999999</c:v>
                </c:pt>
                <c:pt idx="221">
                  <c:v>3266.2993959999999</c:v>
                </c:pt>
                <c:pt idx="222">
                  <c:v>240.536687</c:v>
                </c:pt>
                <c:pt idx="223">
                  <c:v>228.16888499999999</c:v>
                </c:pt>
                <c:pt idx="224">
                  <c:v>229.85047700000001</c:v>
                </c:pt>
                <c:pt idx="225">
                  <c:v>235.07335800000001</c:v>
                </c:pt>
                <c:pt idx="226">
                  <c:v>246.56140500000001</c:v>
                </c:pt>
                <c:pt idx="227">
                  <c:v>1539.4808210000001</c:v>
                </c:pt>
                <c:pt idx="228">
                  <c:v>2845.955575</c:v>
                </c:pt>
                <c:pt idx="229">
                  <c:v>1088.442202</c:v>
                </c:pt>
                <c:pt idx="230">
                  <c:v>236.912116</c:v>
                </c:pt>
                <c:pt idx="231">
                  <c:v>233.380776</c:v>
                </c:pt>
                <c:pt idx="232">
                  <c:v>233.59428</c:v>
                </c:pt>
                <c:pt idx="233">
                  <c:v>617.18820900000003</c:v>
                </c:pt>
                <c:pt idx="234">
                  <c:v>3082.9987959999999</c:v>
                </c:pt>
                <c:pt idx="235">
                  <c:v>2781.998591</c:v>
                </c:pt>
                <c:pt idx="236">
                  <c:v>237.53393800000001</c:v>
                </c:pt>
                <c:pt idx="237">
                  <c:v>227.583044</c:v>
                </c:pt>
                <c:pt idx="238">
                  <c:v>227.57912400000001</c:v>
                </c:pt>
                <c:pt idx="239">
                  <c:v>339.900443</c:v>
                </c:pt>
                <c:pt idx="240">
                  <c:v>240.33819600000001</c:v>
                </c:pt>
                <c:pt idx="241">
                  <c:v>1810.2184990000001</c:v>
                </c:pt>
                <c:pt idx="242">
                  <c:v>3013.3819600000002</c:v>
                </c:pt>
                <c:pt idx="243">
                  <c:v>242.37417199999999</c:v>
                </c:pt>
                <c:pt idx="244">
                  <c:v>216.77999</c:v>
                </c:pt>
                <c:pt idx="245">
                  <c:v>230.663577</c:v>
                </c:pt>
                <c:pt idx="246">
                  <c:v>223.97246799999999</c:v>
                </c:pt>
                <c:pt idx="247">
                  <c:v>2804.594979</c:v>
                </c:pt>
                <c:pt idx="248">
                  <c:v>3051.6198009999998</c:v>
                </c:pt>
                <c:pt idx="249">
                  <c:v>245.47425200000001</c:v>
                </c:pt>
                <c:pt idx="250">
                  <c:v>218.89322999999999</c:v>
                </c:pt>
                <c:pt idx="251">
                  <c:v>241.31195500000001</c:v>
                </c:pt>
                <c:pt idx="252">
                  <c:v>228.40374499999999</c:v>
                </c:pt>
                <c:pt idx="253">
                  <c:v>244.180892</c:v>
                </c:pt>
                <c:pt idx="254">
                  <c:v>2335.6630530000002</c:v>
                </c:pt>
                <c:pt idx="255">
                  <c:v>3187.3017850000001</c:v>
                </c:pt>
                <c:pt idx="256">
                  <c:v>240.42499699999999</c:v>
                </c:pt>
                <c:pt idx="257">
                  <c:v>245.57391999999999</c:v>
                </c:pt>
                <c:pt idx="258">
                  <c:v>242.870983</c:v>
                </c:pt>
                <c:pt idx="259">
                  <c:v>231.57196300000001</c:v>
                </c:pt>
                <c:pt idx="260">
                  <c:v>627.90474800000004</c:v>
                </c:pt>
                <c:pt idx="261">
                  <c:v>3177.1962330000001</c:v>
                </c:pt>
                <c:pt idx="262">
                  <c:v>2729.9041459999999</c:v>
                </c:pt>
                <c:pt idx="263">
                  <c:v>244.71480600000001</c:v>
                </c:pt>
                <c:pt idx="264">
                  <c:v>227.70572899999999</c:v>
                </c:pt>
                <c:pt idx="265">
                  <c:v>233.538588</c:v>
                </c:pt>
                <c:pt idx="266">
                  <c:v>223.233529</c:v>
                </c:pt>
                <c:pt idx="267">
                  <c:v>214.98762099999999</c:v>
                </c:pt>
                <c:pt idx="268">
                  <c:v>1984.1847339999999</c:v>
                </c:pt>
                <c:pt idx="269">
                  <c:v>3108.6786400000001</c:v>
                </c:pt>
                <c:pt idx="270">
                  <c:v>240.104716</c:v>
                </c:pt>
                <c:pt idx="271">
                  <c:v>222.42876799999999</c:v>
                </c:pt>
                <c:pt idx="272">
                  <c:v>232.50261699999999</c:v>
                </c:pt>
                <c:pt idx="273">
                  <c:v>217.54613800000001</c:v>
                </c:pt>
                <c:pt idx="274">
                  <c:v>1894.490168</c:v>
                </c:pt>
                <c:pt idx="275">
                  <c:v>3117.7456849999999</c:v>
                </c:pt>
                <c:pt idx="276">
                  <c:v>250.73150699999999</c:v>
                </c:pt>
                <c:pt idx="277">
                  <c:v>226.71221800000001</c:v>
                </c:pt>
                <c:pt idx="278">
                  <c:v>234.71544499999999</c:v>
                </c:pt>
                <c:pt idx="279">
                  <c:v>227.334958</c:v>
                </c:pt>
                <c:pt idx="280">
                  <c:v>2085.1981449999998</c:v>
                </c:pt>
                <c:pt idx="281">
                  <c:v>2959.1486960000002</c:v>
                </c:pt>
                <c:pt idx="282">
                  <c:v>230.06007500000001</c:v>
                </c:pt>
                <c:pt idx="283">
                  <c:v>236.36198400000001</c:v>
                </c:pt>
                <c:pt idx="284">
                  <c:v>234.90011200000001</c:v>
                </c:pt>
                <c:pt idx="285">
                  <c:v>236.91115500000001</c:v>
                </c:pt>
                <c:pt idx="286">
                  <c:v>2325.3316279999999</c:v>
                </c:pt>
                <c:pt idx="287">
                  <c:v>2849.3247160000001</c:v>
                </c:pt>
                <c:pt idx="288">
                  <c:v>224.70272499999999</c:v>
                </c:pt>
                <c:pt idx="289">
                  <c:v>234.96119999999999</c:v>
                </c:pt>
                <c:pt idx="290">
                  <c:v>217.89965000000001</c:v>
                </c:pt>
                <c:pt idx="291">
                  <c:v>236.00675200000001</c:v>
                </c:pt>
                <c:pt idx="292">
                  <c:v>1752.541594</c:v>
                </c:pt>
                <c:pt idx="293">
                  <c:v>3225.00207</c:v>
                </c:pt>
                <c:pt idx="294">
                  <c:v>231.91208700000001</c:v>
                </c:pt>
                <c:pt idx="295">
                  <c:v>216.47417200000001</c:v>
                </c:pt>
                <c:pt idx="296">
                  <c:v>227.11882399999999</c:v>
                </c:pt>
                <c:pt idx="297">
                  <c:v>239.930431</c:v>
                </c:pt>
                <c:pt idx="298">
                  <c:v>2015.059013</c:v>
                </c:pt>
                <c:pt idx="299">
                  <c:v>4627.3574600000002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tf1p0z!$D$1:$D$300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15441024"/>
        <c:axId val="115549312"/>
      </c:lineChart>
      <c:catAx>
        <c:axId val="115441024"/>
        <c:scaling>
          <c:orientation val="minMax"/>
        </c:scaling>
        <c:axPos val="b"/>
        <c:tickLblPos val="nextTo"/>
        <c:crossAx val="115549312"/>
        <c:crosses val="autoZero"/>
        <c:auto val="1"/>
        <c:lblAlgn val="ctr"/>
        <c:lblOffset val="100"/>
      </c:catAx>
      <c:valAx>
        <c:axId val="115549312"/>
        <c:scaling>
          <c:orientation val="minMax"/>
        </c:scaling>
        <c:axPos val="l"/>
        <c:majorGridlines/>
        <c:numFmt formatCode="General" sourceLinked="1"/>
        <c:tickLblPos val="nextTo"/>
        <c:crossAx val="1154410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n4s3!$C$1:$C$300</c:f>
              <c:numCache>
                <c:formatCode>General</c:formatCode>
                <c:ptCount val="300"/>
                <c:pt idx="0">
                  <c:v>224.96503899999999</c:v>
                </c:pt>
                <c:pt idx="1">
                  <c:v>1321.2014369999999</c:v>
                </c:pt>
                <c:pt idx="2">
                  <c:v>217.304247</c:v>
                </c:pt>
                <c:pt idx="3">
                  <c:v>1606.739675</c:v>
                </c:pt>
                <c:pt idx="4">
                  <c:v>223.603928</c:v>
                </c:pt>
                <c:pt idx="5">
                  <c:v>1713.78658</c:v>
                </c:pt>
                <c:pt idx="6">
                  <c:v>233.67845199999999</c:v>
                </c:pt>
                <c:pt idx="7">
                  <c:v>1632.5241619999999</c:v>
                </c:pt>
                <c:pt idx="8">
                  <c:v>227.99568600000001</c:v>
                </c:pt>
                <c:pt idx="9">
                  <c:v>1608.1950429999999</c:v>
                </c:pt>
                <c:pt idx="10">
                  <c:v>224.75582700000001</c:v>
                </c:pt>
                <c:pt idx="11">
                  <c:v>1672.538069</c:v>
                </c:pt>
                <c:pt idx="12">
                  <c:v>242.93357700000001</c:v>
                </c:pt>
                <c:pt idx="13">
                  <c:v>1528.1415260000001</c:v>
                </c:pt>
                <c:pt idx="14">
                  <c:v>205.72934699999999</c:v>
                </c:pt>
                <c:pt idx="15">
                  <c:v>1617.494533</c:v>
                </c:pt>
                <c:pt idx="16">
                  <c:v>214.274676</c:v>
                </c:pt>
                <c:pt idx="17">
                  <c:v>1689.4991030000001</c:v>
                </c:pt>
                <c:pt idx="18">
                  <c:v>231.06347099999999</c:v>
                </c:pt>
                <c:pt idx="19">
                  <c:v>1613.2772130000001</c:v>
                </c:pt>
                <c:pt idx="20">
                  <c:v>217.95191600000001</c:v>
                </c:pt>
                <c:pt idx="21">
                  <c:v>1397.9255619999999</c:v>
                </c:pt>
                <c:pt idx="22">
                  <c:v>181.52193</c:v>
                </c:pt>
                <c:pt idx="23">
                  <c:v>1490.5429489999999</c:v>
                </c:pt>
                <c:pt idx="24">
                  <c:v>235.32798500000001</c:v>
                </c:pt>
                <c:pt idx="25">
                  <c:v>1354.8047819999999</c:v>
                </c:pt>
                <c:pt idx="26">
                  <c:v>205.384164</c:v>
                </c:pt>
                <c:pt idx="27">
                  <c:v>1471.102408</c:v>
                </c:pt>
                <c:pt idx="28">
                  <c:v>212.17603</c:v>
                </c:pt>
                <c:pt idx="29">
                  <c:v>1661.618925</c:v>
                </c:pt>
                <c:pt idx="30">
                  <c:v>234.20993300000001</c:v>
                </c:pt>
                <c:pt idx="31">
                  <c:v>1565.9432400000001</c:v>
                </c:pt>
                <c:pt idx="32">
                  <c:v>228.09975800000001</c:v>
                </c:pt>
                <c:pt idx="33">
                  <c:v>1416.835585</c:v>
                </c:pt>
                <c:pt idx="34">
                  <c:v>218.734409</c:v>
                </c:pt>
                <c:pt idx="35">
                  <c:v>1444.04558</c:v>
                </c:pt>
                <c:pt idx="36">
                  <c:v>229.484148</c:v>
                </c:pt>
                <c:pt idx="37">
                  <c:v>1503.115603</c:v>
                </c:pt>
                <c:pt idx="38">
                  <c:v>228.15772100000001</c:v>
                </c:pt>
                <c:pt idx="39">
                  <c:v>1502.1651380000001</c:v>
                </c:pt>
                <c:pt idx="40">
                  <c:v>230.24992700000001</c:v>
                </c:pt>
                <c:pt idx="41">
                  <c:v>1637.498654</c:v>
                </c:pt>
                <c:pt idx="42">
                  <c:v>226.24373600000001</c:v>
                </c:pt>
                <c:pt idx="43">
                  <c:v>1627.1656129999999</c:v>
                </c:pt>
                <c:pt idx="44">
                  <c:v>213.09439900000001</c:v>
                </c:pt>
                <c:pt idx="45">
                  <c:v>2035.1517289999999</c:v>
                </c:pt>
                <c:pt idx="46">
                  <c:v>249.13447500000001</c:v>
                </c:pt>
                <c:pt idx="47">
                  <c:v>1529.1535309999999</c:v>
                </c:pt>
                <c:pt idx="48">
                  <c:v>228.65831800000001</c:v>
                </c:pt>
                <c:pt idx="49">
                  <c:v>899.061286</c:v>
                </c:pt>
                <c:pt idx="50">
                  <c:v>109.799643</c:v>
                </c:pt>
                <c:pt idx="51">
                  <c:v>1073.866516</c:v>
                </c:pt>
                <c:pt idx="52">
                  <c:v>229.84106</c:v>
                </c:pt>
                <c:pt idx="53">
                  <c:v>1413.1153469999999</c:v>
                </c:pt>
                <c:pt idx="54">
                  <c:v>223.03684000000001</c:v>
                </c:pt>
                <c:pt idx="55">
                  <c:v>1460.184109</c:v>
                </c:pt>
                <c:pt idx="56">
                  <c:v>220.157974</c:v>
                </c:pt>
                <c:pt idx="57">
                  <c:v>1600.5248349999999</c:v>
                </c:pt>
                <c:pt idx="58">
                  <c:v>220.01689999999999</c:v>
                </c:pt>
                <c:pt idx="59">
                  <c:v>1690.0248389999999</c:v>
                </c:pt>
                <c:pt idx="60">
                  <c:v>214.963292</c:v>
                </c:pt>
                <c:pt idx="61">
                  <c:v>1642.5925870000001</c:v>
                </c:pt>
                <c:pt idx="62">
                  <c:v>227.73997499999999</c:v>
                </c:pt>
                <c:pt idx="63">
                  <c:v>1505.0354150000001</c:v>
                </c:pt>
                <c:pt idx="64">
                  <c:v>220.93414799999999</c:v>
                </c:pt>
                <c:pt idx="65">
                  <c:v>1527.393108</c:v>
                </c:pt>
                <c:pt idx="66">
                  <c:v>235.97443799999999</c:v>
                </c:pt>
                <c:pt idx="67">
                  <c:v>1472.1086969999999</c:v>
                </c:pt>
                <c:pt idx="68">
                  <c:v>223.28449599999999</c:v>
                </c:pt>
                <c:pt idx="69">
                  <c:v>1747.661926</c:v>
                </c:pt>
                <c:pt idx="70">
                  <c:v>235.46239399999999</c:v>
                </c:pt>
                <c:pt idx="71">
                  <c:v>1651.7062989999999</c:v>
                </c:pt>
                <c:pt idx="72">
                  <c:v>221.90525199999999</c:v>
                </c:pt>
                <c:pt idx="73">
                  <c:v>1387.7909560000001</c:v>
                </c:pt>
                <c:pt idx="74">
                  <c:v>219.35985099999999</c:v>
                </c:pt>
                <c:pt idx="75">
                  <c:v>1506.65201</c:v>
                </c:pt>
                <c:pt idx="76">
                  <c:v>222.47619</c:v>
                </c:pt>
                <c:pt idx="77">
                  <c:v>1404.289753</c:v>
                </c:pt>
                <c:pt idx="78">
                  <c:v>231.271198</c:v>
                </c:pt>
                <c:pt idx="79">
                  <c:v>1583.775169</c:v>
                </c:pt>
                <c:pt idx="80">
                  <c:v>239.267019</c:v>
                </c:pt>
                <c:pt idx="81">
                  <c:v>1385.559649</c:v>
                </c:pt>
                <c:pt idx="82">
                  <c:v>233.68713</c:v>
                </c:pt>
                <c:pt idx="83">
                  <c:v>1400.1422700000001</c:v>
                </c:pt>
                <c:pt idx="84">
                  <c:v>226.00437099999999</c:v>
                </c:pt>
                <c:pt idx="85">
                  <c:v>1402.2257380000001</c:v>
                </c:pt>
                <c:pt idx="86">
                  <c:v>242.30123800000001</c:v>
                </c:pt>
                <c:pt idx="87">
                  <c:v>1276.9704549999999</c:v>
                </c:pt>
                <c:pt idx="88">
                  <c:v>195.21356499999999</c:v>
                </c:pt>
                <c:pt idx="89">
                  <c:v>1543.5642</c:v>
                </c:pt>
                <c:pt idx="90">
                  <c:v>222.93472700000001</c:v>
                </c:pt>
                <c:pt idx="91">
                  <c:v>1602.0698460000001</c:v>
                </c:pt>
                <c:pt idx="92">
                  <c:v>213.92500000000001</c:v>
                </c:pt>
                <c:pt idx="93">
                  <c:v>1683.98765</c:v>
                </c:pt>
                <c:pt idx="94">
                  <c:v>216.29718399999999</c:v>
                </c:pt>
                <c:pt idx="95">
                  <c:v>1576.274619</c:v>
                </c:pt>
                <c:pt idx="96">
                  <c:v>210.40691899999999</c:v>
                </c:pt>
                <c:pt idx="97">
                  <c:v>1474.468449</c:v>
                </c:pt>
                <c:pt idx="98">
                  <c:v>221.75141300000001</c:v>
                </c:pt>
                <c:pt idx="99">
                  <c:v>1398.933313</c:v>
                </c:pt>
                <c:pt idx="100">
                  <c:v>214.27026799999999</c:v>
                </c:pt>
                <c:pt idx="101">
                  <c:v>1927.2727239999999</c:v>
                </c:pt>
                <c:pt idx="102">
                  <c:v>215.03099800000001</c:v>
                </c:pt>
                <c:pt idx="103">
                  <c:v>2333.7387699999999</c:v>
                </c:pt>
                <c:pt idx="104">
                  <c:v>208.30949200000001</c:v>
                </c:pt>
                <c:pt idx="105">
                  <c:v>3499.2197590000001</c:v>
                </c:pt>
                <c:pt idx="106">
                  <c:v>222.23836399999999</c:v>
                </c:pt>
                <c:pt idx="107">
                  <c:v>2396.4047150000001</c:v>
                </c:pt>
                <c:pt idx="108">
                  <c:v>245.887958</c:v>
                </c:pt>
                <c:pt idx="109">
                  <c:v>2396.0800100000001</c:v>
                </c:pt>
                <c:pt idx="110">
                  <c:v>244.00228999999999</c:v>
                </c:pt>
                <c:pt idx="111">
                  <c:v>2253.110741</c:v>
                </c:pt>
                <c:pt idx="112">
                  <c:v>227.44157999999999</c:v>
                </c:pt>
                <c:pt idx="113">
                  <c:v>2170.0274250000002</c:v>
                </c:pt>
                <c:pt idx="114">
                  <c:v>234.65242900000001</c:v>
                </c:pt>
                <c:pt idx="115">
                  <c:v>2159.5483039999999</c:v>
                </c:pt>
                <c:pt idx="116">
                  <c:v>209.37311</c:v>
                </c:pt>
                <c:pt idx="117">
                  <c:v>2522.0194339999998</c:v>
                </c:pt>
                <c:pt idx="118">
                  <c:v>230.27079800000001</c:v>
                </c:pt>
                <c:pt idx="119">
                  <c:v>2728.1406529999999</c:v>
                </c:pt>
                <c:pt idx="120">
                  <c:v>223.37129100000001</c:v>
                </c:pt>
                <c:pt idx="121">
                  <c:v>2937.2092520000001</c:v>
                </c:pt>
                <c:pt idx="122">
                  <c:v>226.96740199999999</c:v>
                </c:pt>
                <c:pt idx="123">
                  <c:v>2511.7822590000001</c:v>
                </c:pt>
                <c:pt idx="124">
                  <c:v>233.032758</c:v>
                </c:pt>
                <c:pt idx="125">
                  <c:v>2434.2276919999999</c:v>
                </c:pt>
                <c:pt idx="126">
                  <c:v>252.16913199999999</c:v>
                </c:pt>
                <c:pt idx="127">
                  <c:v>2338.9704379999998</c:v>
                </c:pt>
                <c:pt idx="128">
                  <c:v>231.52622299999999</c:v>
                </c:pt>
                <c:pt idx="129">
                  <c:v>2670.2946689999999</c:v>
                </c:pt>
                <c:pt idx="130">
                  <c:v>232.73363699999999</c:v>
                </c:pt>
                <c:pt idx="131">
                  <c:v>2967.8225640000001</c:v>
                </c:pt>
                <c:pt idx="132">
                  <c:v>222.93162899999999</c:v>
                </c:pt>
                <c:pt idx="133">
                  <c:v>2651.95802</c:v>
                </c:pt>
                <c:pt idx="134">
                  <c:v>229.31883199999999</c:v>
                </c:pt>
                <c:pt idx="135">
                  <c:v>2538.455203</c:v>
                </c:pt>
                <c:pt idx="136">
                  <c:v>240.292889</c:v>
                </c:pt>
                <c:pt idx="137">
                  <c:v>2293.2711840000002</c:v>
                </c:pt>
                <c:pt idx="138">
                  <c:v>240.25710100000001</c:v>
                </c:pt>
                <c:pt idx="139">
                  <c:v>2623.7099739999999</c:v>
                </c:pt>
                <c:pt idx="140">
                  <c:v>261.26124800000002</c:v>
                </c:pt>
                <c:pt idx="141">
                  <c:v>2476.8054059999999</c:v>
                </c:pt>
                <c:pt idx="142">
                  <c:v>237.33094600000001</c:v>
                </c:pt>
                <c:pt idx="143">
                  <c:v>2550.746396</c:v>
                </c:pt>
                <c:pt idx="144">
                  <c:v>212.675794</c:v>
                </c:pt>
                <c:pt idx="145">
                  <c:v>2806.65209</c:v>
                </c:pt>
                <c:pt idx="146">
                  <c:v>223.720484</c:v>
                </c:pt>
                <c:pt idx="147">
                  <c:v>2591.519147</c:v>
                </c:pt>
                <c:pt idx="148">
                  <c:v>236.07780099999999</c:v>
                </c:pt>
                <c:pt idx="149">
                  <c:v>2852.972921</c:v>
                </c:pt>
                <c:pt idx="150">
                  <c:v>245.34259299999999</c:v>
                </c:pt>
                <c:pt idx="151">
                  <c:v>2685.1169209999998</c:v>
                </c:pt>
                <c:pt idx="152">
                  <c:v>267.62925799999999</c:v>
                </c:pt>
                <c:pt idx="153">
                  <c:v>2292.3803670000002</c:v>
                </c:pt>
                <c:pt idx="154">
                  <c:v>255.16530800000001</c:v>
                </c:pt>
                <c:pt idx="155">
                  <c:v>2599.4950629999998</c:v>
                </c:pt>
                <c:pt idx="156">
                  <c:v>207.942567</c:v>
                </c:pt>
                <c:pt idx="157">
                  <c:v>2734.4030090000001</c:v>
                </c:pt>
                <c:pt idx="158">
                  <c:v>218.097477</c:v>
                </c:pt>
                <c:pt idx="159">
                  <c:v>2704.509262</c:v>
                </c:pt>
                <c:pt idx="160">
                  <c:v>236.47339199999999</c:v>
                </c:pt>
                <c:pt idx="161">
                  <c:v>2704.685152</c:v>
                </c:pt>
                <c:pt idx="162">
                  <c:v>239.13024200000001</c:v>
                </c:pt>
                <c:pt idx="163">
                  <c:v>2609.9450609999999</c:v>
                </c:pt>
                <c:pt idx="164">
                  <c:v>264.84398199999998</c:v>
                </c:pt>
                <c:pt idx="165">
                  <c:v>3603.616188</c:v>
                </c:pt>
                <c:pt idx="166">
                  <c:v>239.50843</c:v>
                </c:pt>
                <c:pt idx="167">
                  <c:v>2943.689179</c:v>
                </c:pt>
                <c:pt idx="168">
                  <c:v>246.41480999999999</c:v>
                </c:pt>
                <c:pt idx="169">
                  <c:v>2726.676637</c:v>
                </c:pt>
                <c:pt idx="170">
                  <c:v>236.03353100000001</c:v>
                </c:pt>
                <c:pt idx="171">
                  <c:v>2733.7058710000001</c:v>
                </c:pt>
                <c:pt idx="172">
                  <c:v>227.906215</c:v>
                </c:pt>
                <c:pt idx="173">
                  <c:v>2362.7646669999999</c:v>
                </c:pt>
                <c:pt idx="174">
                  <c:v>240.17026799999999</c:v>
                </c:pt>
                <c:pt idx="175">
                  <c:v>2681.6376129999999</c:v>
                </c:pt>
                <c:pt idx="176">
                  <c:v>230.53484</c:v>
                </c:pt>
                <c:pt idx="177">
                  <c:v>2722.917496</c:v>
                </c:pt>
                <c:pt idx="178">
                  <c:v>211.45721599999999</c:v>
                </c:pt>
                <c:pt idx="179">
                  <c:v>2573.190004</c:v>
                </c:pt>
                <c:pt idx="180">
                  <c:v>226.04719499999999</c:v>
                </c:pt>
                <c:pt idx="181">
                  <c:v>2901.8014509999998</c:v>
                </c:pt>
                <c:pt idx="182">
                  <c:v>223.58013199999999</c:v>
                </c:pt>
                <c:pt idx="183">
                  <c:v>2451.4777340000001</c:v>
                </c:pt>
                <c:pt idx="184">
                  <c:v>250.78998999999999</c:v>
                </c:pt>
                <c:pt idx="185">
                  <c:v>2438.2945500000001</c:v>
                </c:pt>
                <c:pt idx="186">
                  <c:v>214.46922799999999</c:v>
                </c:pt>
                <c:pt idx="187">
                  <c:v>2785.591844</c:v>
                </c:pt>
                <c:pt idx="188">
                  <c:v>206.920108</c:v>
                </c:pt>
                <c:pt idx="189">
                  <c:v>2834.8791099999999</c:v>
                </c:pt>
                <c:pt idx="190">
                  <c:v>229.592073</c:v>
                </c:pt>
                <c:pt idx="191">
                  <c:v>2722.8017960000002</c:v>
                </c:pt>
                <c:pt idx="192">
                  <c:v>226.186533</c:v>
                </c:pt>
                <c:pt idx="193">
                  <c:v>2564.0865690000001</c:v>
                </c:pt>
                <c:pt idx="194">
                  <c:v>219.499754</c:v>
                </c:pt>
                <c:pt idx="195">
                  <c:v>2384.0166819999999</c:v>
                </c:pt>
                <c:pt idx="196">
                  <c:v>235.39038500000001</c:v>
                </c:pt>
                <c:pt idx="197">
                  <c:v>2204.465972</c:v>
                </c:pt>
                <c:pt idx="198">
                  <c:v>223.08102700000001</c:v>
                </c:pt>
                <c:pt idx="199">
                  <c:v>2420.3648119999998</c:v>
                </c:pt>
                <c:pt idx="200">
                  <c:v>212.49074400000001</c:v>
                </c:pt>
                <c:pt idx="201">
                  <c:v>2291.3821240000002</c:v>
                </c:pt>
                <c:pt idx="202">
                  <c:v>239.40708799999999</c:v>
                </c:pt>
                <c:pt idx="203">
                  <c:v>2422.2226070000002</c:v>
                </c:pt>
                <c:pt idx="204">
                  <c:v>213.44828100000001</c:v>
                </c:pt>
                <c:pt idx="205">
                  <c:v>2250.8410090000002</c:v>
                </c:pt>
                <c:pt idx="206">
                  <c:v>246.14674299999999</c:v>
                </c:pt>
                <c:pt idx="207">
                  <c:v>2272.680871</c:v>
                </c:pt>
                <c:pt idx="208">
                  <c:v>232.992234</c:v>
                </c:pt>
                <c:pt idx="209">
                  <c:v>2078.7810340000001</c:v>
                </c:pt>
                <c:pt idx="210">
                  <c:v>235.57419999999999</c:v>
                </c:pt>
                <c:pt idx="211">
                  <c:v>1853.106233</c:v>
                </c:pt>
                <c:pt idx="212">
                  <c:v>224.778414</c:v>
                </c:pt>
                <c:pt idx="213">
                  <c:v>1792.942914</c:v>
                </c:pt>
                <c:pt idx="214">
                  <c:v>204.72828100000001</c:v>
                </c:pt>
                <c:pt idx="215">
                  <c:v>1819.1587649999999</c:v>
                </c:pt>
                <c:pt idx="216">
                  <c:v>227.61330799999999</c:v>
                </c:pt>
                <c:pt idx="217">
                  <c:v>1942.0714</c:v>
                </c:pt>
                <c:pt idx="218">
                  <c:v>223.912521</c:v>
                </c:pt>
                <c:pt idx="219">
                  <c:v>1818.7325060000001</c:v>
                </c:pt>
                <c:pt idx="220">
                  <c:v>229.49573599999999</c:v>
                </c:pt>
                <c:pt idx="221">
                  <c:v>1734.4341649999999</c:v>
                </c:pt>
                <c:pt idx="222">
                  <c:v>221.12644800000001</c:v>
                </c:pt>
                <c:pt idx="223">
                  <c:v>1557.8086310000001</c:v>
                </c:pt>
                <c:pt idx="224">
                  <c:v>332.62283500000001</c:v>
                </c:pt>
                <c:pt idx="225">
                  <c:v>1559.6433790000001</c:v>
                </c:pt>
                <c:pt idx="226">
                  <c:v>244.47192200000001</c:v>
                </c:pt>
                <c:pt idx="227">
                  <c:v>1791.0144230000001</c:v>
                </c:pt>
                <c:pt idx="228">
                  <c:v>230.07642100000001</c:v>
                </c:pt>
                <c:pt idx="229">
                  <c:v>1826.30682</c:v>
                </c:pt>
                <c:pt idx="230">
                  <c:v>233.057624</c:v>
                </c:pt>
                <c:pt idx="231">
                  <c:v>1696.90156</c:v>
                </c:pt>
                <c:pt idx="232">
                  <c:v>238.47875400000001</c:v>
                </c:pt>
                <c:pt idx="233">
                  <c:v>1826.31179</c:v>
                </c:pt>
                <c:pt idx="234">
                  <c:v>235.557717</c:v>
                </c:pt>
                <c:pt idx="235">
                  <c:v>1543.1641099999999</c:v>
                </c:pt>
                <c:pt idx="236">
                  <c:v>258.82982500000003</c:v>
                </c:pt>
                <c:pt idx="237">
                  <c:v>1390.0169430000001</c:v>
                </c:pt>
                <c:pt idx="238">
                  <c:v>257.45271100000002</c:v>
                </c:pt>
                <c:pt idx="239">
                  <c:v>1693.0660620000001</c:v>
                </c:pt>
                <c:pt idx="240">
                  <c:v>222.37397799999999</c:v>
                </c:pt>
                <c:pt idx="241">
                  <c:v>1835.0839679999999</c:v>
                </c:pt>
                <c:pt idx="242">
                  <c:v>219.25368900000001</c:v>
                </c:pt>
                <c:pt idx="243">
                  <c:v>1992.635356</c:v>
                </c:pt>
                <c:pt idx="244">
                  <c:v>228.021491</c:v>
                </c:pt>
                <c:pt idx="245">
                  <c:v>1859.681147</c:v>
                </c:pt>
                <c:pt idx="246">
                  <c:v>220.72423699999999</c:v>
                </c:pt>
                <c:pt idx="247">
                  <c:v>1924.5099889999999</c:v>
                </c:pt>
                <c:pt idx="248">
                  <c:v>227.36526799999999</c:v>
                </c:pt>
                <c:pt idx="249">
                  <c:v>1832.1053159999999</c:v>
                </c:pt>
                <c:pt idx="250">
                  <c:v>228.28945100000001</c:v>
                </c:pt>
                <c:pt idx="251">
                  <c:v>1775.8669850000001</c:v>
                </c:pt>
                <c:pt idx="252">
                  <c:v>241.739026</c:v>
                </c:pt>
                <c:pt idx="253">
                  <c:v>1715.125</c:v>
                </c:pt>
                <c:pt idx="254">
                  <c:v>223.04142999999999</c:v>
                </c:pt>
                <c:pt idx="255">
                  <c:v>1465.2251309999999</c:v>
                </c:pt>
                <c:pt idx="256">
                  <c:v>238.382262</c:v>
                </c:pt>
                <c:pt idx="257">
                  <c:v>1904.337655</c:v>
                </c:pt>
                <c:pt idx="258">
                  <c:v>189.49442300000001</c:v>
                </c:pt>
                <c:pt idx="259">
                  <c:v>1424.1154449999999</c:v>
                </c:pt>
                <c:pt idx="260">
                  <c:v>206.792449</c:v>
                </c:pt>
                <c:pt idx="261">
                  <c:v>1785.812046</c:v>
                </c:pt>
                <c:pt idx="262">
                  <c:v>210.29485299999999</c:v>
                </c:pt>
                <c:pt idx="263">
                  <c:v>1728.67508</c:v>
                </c:pt>
                <c:pt idx="264">
                  <c:v>175.52282600000001</c:v>
                </c:pt>
                <c:pt idx="265">
                  <c:v>1667.4966899999999</c:v>
                </c:pt>
                <c:pt idx="266">
                  <c:v>196.09399500000001</c:v>
                </c:pt>
                <c:pt idx="267">
                  <c:v>1571.386418</c:v>
                </c:pt>
                <c:pt idx="268">
                  <c:v>175.190901</c:v>
                </c:pt>
                <c:pt idx="269">
                  <c:v>1858.9347170000001</c:v>
                </c:pt>
                <c:pt idx="270">
                  <c:v>194.932321</c:v>
                </c:pt>
                <c:pt idx="271">
                  <c:v>1931.249622</c:v>
                </c:pt>
                <c:pt idx="272">
                  <c:v>210.779203</c:v>
                </c:pt>
                <c:pt idx="273">
                  <c:v>1782.089365</c:v>
                </c:pt>
                <c:pt idx="274">
                  <c:v>189.39489599999999</c:v>
                </c:pt>
                <c:pt idx="275">
                  <c:v>1817.6240459999999</c:v>
                </c:pt>
                <c:pt idx="276">
                  <c:v>201.35755399999999</c:v>
                </c:pt>
                <c:pt idx="277">
                  <c:v>1858.4701090000001</c:v>
                </c:pt>
                <c:pt idx="278">
                  <c:v>195.314898</c:v>
                </c:pt>
                <c:pt idx="279">
                  <c:v>1865.100107</c:v>
                </c:pt>
                <c:pt idx="280">
                  <c:v>187.91472200000001</c:v>
                </c:pt>
                <c:pt idx="281">
                  <c:v>1861.48586</c:v>
                </c:pt>
                <c:pt idx="282">
                  <c:v>191.963797</c:v>
                </c:pt>
                <c:pt idx="283">
                  <c:v>1814.5656590000001</c:v>
                </c:pt>
                <c:pt idx="284">
                  <c:v>286.70615099999998</c:v>
                </c:pt>
                <c:pt idx="285">
                  <c:v>1654.757998</c:v>
                </c:pt>
                <c:pt idx="286">
                  <c:v>192.854534</c:v>
                </c:pt>
                <c:pt idx="287">
                  <c:v>1719.924317</c:v>
                </c:pt>
                <c:pt idx="288">
                  <c:v>216.55879899999999</c:v>
                </c:pt>
                <c:pt idx="289">
                  <c:v>2049.5793709999998</c:v>
                </c:pt>
                <c:pt idx="290">
                  <c:v>224.028209</c:v>
                </c:pt>
                <c:pt idx="291">
                  <c:v>2119.7258889999998</c:v>
                </c:pt>
                <c:pt idx="292">
                  <c:v>210.10075599999999</c:v>
                </c:pt>
                <c:pt idx="293">
                  <c:v>2137.7002630000002</c:v>
                </c:pt>
                <c:pt idx="294">
                  <c:v>233.723614</c:v>
                </c:pt>
                <c:pt idx="295">
                  <c:v>2048.4976339999998</c:v>
                </c:pt>
                <c:pt idx="296">
                  <c:v>242.24781899999999</c:v>
                </c:pt>
                <c:pt idx="297">
                  <c:v>1757.9441200000001</c:v>
                </c:pt>
                <c:pt idx="298">
                  <c:v>221.233926</c:v>
                </c:pt>
                <c:pt idx="299">
                  <c:v>1702.1215540000001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n4s3!$D$1:$D$300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22086912"/>
        <c:axId val="122088448"/>
      </c:lineChart>
      <c:catAx>
        <c:axId val="122086912"/>
        <c:scaling>
          <c:orientation val="minMax"/>
        </c:scaling>
        <c:axPos val="b"/>
        <c:tickLblPos val="nextTo"/>
        <c:crossAx val="122088448"/>
        <c:crosses val="autoZero"/>
        <c:auto val="1"/>
        <c:lblAlgn val="ctr"/>
        <c:lblOffset val="100"/>
      </c:catAx>
      <c:valAx>
        <c:axId val="122088448"/>
        <c:scaling>
          <c:orientation val="minMax"/>
        </c:scaling>
        <c:axPos val="l"/>
        <c:majorGridlines/>
        <c:numFmt formatCode="General" sourceLinked="1"/>
        <c:tickLblPos val="nextTo"/>
        <c:crossAx val="1220869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324" footer="0.3149606200000032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hpa!$C$1:$C$180</c:f>
              <c:numCache>
                <c:formatCode>General</c:formatCode>
                <c:ptCount val="180"/>
                <c:pt idx="0">
                  <c:v>149.21736799999999</c:v>
                </c:pt>
                <c:pt idx="1">
                  <c:v>483.46153299999997</c:v>
                </c:pt>
                <c:pt idx="2">
                  <c:v>696.00456799999995</c:v>
                </c:pt>
                <c:pt idx="3">
                  <c:v>1207.475561</c:v>
                </c:pt>
                <c:pt idx="4">
                  <c:v>1379.3738350000001</c:v>
                </c:pt>
                <c:pt idx="5">
                  <c:v>1066.7537199999999</c:v>
                </c:pt>
                <c:pt idx="6">
                  <c:v>926.77291300000002</c:v>
                </c:pt>
                <c:pt idx="7">
                  <c:v>979.29569800000002</c:v>
                </c:pt>
                <c:pt idx="8">
                  <c:v>442.58551799999998</c:v>
                </c:pt>
                <c:pt idx="9">
                  <c:v>1253.6900820000001</c:v>
                </c:pt>
                <c:pt idx="10">
                  <c:v>1054.4064949999999</c:v>
                </c:pt>
                <c:pt idx="11">
                  <c:v>944.63099799999998</c:v>
                </c:pt>
                <c:pt idx="12">
                  <c:v>894.95408099999997</c:v>
                </c:pt>
                <c:pt idx="13">
                  <c:v>903.79530599999998</c:v>
                </c:pt>
                <c:pt idx="14">
                  <c:v>799.06402800000001</c:v>
                </c:pt>
                <c:pt idx="15">
                  <c:v>865.84190000000001</c:v>
                </c:pt>
                <c:pt idx="16">
                  <c:v>929.23526200000003</c:v>
                </c:pt>
                <c:pt idx="17">
                  <c:v>765.99628600000005</c:v>
                </c:pt>
                <c:pt idx="18">
                  <c:v>1133.5085549999999</c:v>
                </c:pt>
                <c:pt idx="19">
                  <c:v>926.09099800000001</c:v>
                </c:pt>
                <c:pt idx="20">
                  <c:v>904.34852599999999</c:v>
                </c:pt>
                <c:pt idx="21">
                  <c:v>870.89467300000001</c:v>
                </c:pt>
                <c:pt idx="22">
                  <c:v>513.84574399999997</c:v>
                </c:pt>
                <c:pt idx="23">
                  <c:v>881.87879099999998</c:v>
                </c:pt>
                <c:pt idx="24">
                  <c:v>1300.6398389999999</c:v>
                </c:pt>
                <c:pt idx="25">
                  <c:v>924.02704100000005</c:v>
                </c:pt>
                <c:pt idx="26">
                  <c:v>889.21442300000001</c:v>
                </c:pt>
                <c:pt idx="27">
                  <c:v>932.07353999999998</c:v>
                </c:pt>
                <c:pt idx="28">
                  <c:v>858.44077700000003</c:v>
                </c:pt>
                <c:pt idx="29">
                  <c:v>944.93890799999997</c:v>
                </c:pt>
                <c:pt idx="30">
                  <c:v>908.38987499999996</c:v>
                </c:pt>
                <c:pt idx="31">
                  <c:v>907.48396400000001</c:v>
                </c:pt>
                <c:pt idx="32">
                  <c:v>919.80808300000001</c:v>
                </c:pt>
                <c:pt idx="33">
                  <c:v>905.72099000000003</c:v>
                </c:pt>
                <c:pt idx="34">
                  <c:v>826.51077599999996</c:v>
                </c:pt>
                <c:pt idx="35">
                  <c:v>1099.465919</c:v>
                </c:pt>
                <c:pt idx="36">
                  <c:v>860.41193299999998</c:v>
                </c:pt>
                <c:pt idx="37">
                  <c:v>837.69488200000001</c:v>
                </c:pt>
                <c:pt idx="38">
                  <c:v>690.57892300000003</c:v>
                </c:pt>
                <c:pt idx="39">
                  <c:v>886.32124199999998</c:v>
                </c:pt>
                <c:pt idx="40">
                  <c:v>871.86707799999999</c:v>
                </c:pt>
                <c:pt idx="41">
                  <c:v>1320.95595</c:v>
                </c:pt>
                <c:pt idx="42">
                  <c:v>608.96280899999999</c:v>
                </c:pt>
                <c:pt idx="43">
                  <c:v>883.66229599999997</c:v>
                </c:pt>
                <c:pt idx="44">
                  <c:v>723.24444100000005</c:v>
                </c:pt>
                <c:pt idx="45">
                  <c:v>932.88422800000001</c:v>
                </c:pt>
                <c:pt idx="46">
                  <c:v>933.02148599999998</c:v>
                </c:pt>
                <c:pt idx="47">
                  <c:v>983.76564199999996</c:v>
                </c:pt>
                <c:pt idx="48">
                  <c:v>698.87555399999997</c:v>
                </c:pt>
                <c:pt idx="49">
                  <c:v>1025.4046969999999</c:v>
                </c:pt>
                <c:pt idx="50">
                  <c:v>687.93297900000005</c:v>
                </c:pt>
                <c:pt idx="51">
                  <c:v>898.38589999999999</c:v>
                </c:pt>
                <c:pt idx="52">
                  <c:v>854.19678199999998</c:v>
                </c:pt>
                <c:pt idx="53">
                  <c:v>940.79274399999997</c:v>
                </c:pt>
                <c:pt idx="54">
                  <c:v>933.96718899999996</c:v>
                </c:pt>
                <c:pt idx="55">
                  <c:v>927.81158200000004</c:v>
                </c:pt>
                <c:pt idx="56">
                  <c:v>824.79669899999999</c:v>
                </c:pt>
                <c:pt idx="57">
                  <c:v>969.20590200000004</c:v>
                </c:pt>
                <c:pt idx="58">
                  <c:v>769.32241999999997</c:v>
                </c:pt>
                <c:pt idx="59">
                  <c:v>1093.5640539999999</c:v>
                </c:pt>
                <c:pt idx="60">
                  <c:v>747.60197200000005</c:v>
                </c:pt>
                <c:pt idx="61">
                  <c:v>1018.639444</c:v>
                </c:pt>
                <c:pt idx="62">
                  <c:v>904.17239800000004</c:v>
                </c:pt>
                <c:pt idx="63">
                  <c:v>743.35395600000004</c:v>
                </c:pt>
                <c:pt idx="64">
                  <c:v>873.243112</c:v>
                </c:pt>
                <c:pt idx="65">
                  <c:v>958.49296200000003</c:v>
                </c:pt>
                <c:pt idx="66">
                  <c:v>896.21792500000004</c:v>
                </c:pt>
                <c:pt idx="67">
                  <c:v>933.03487600000005</c:v>
                </c:pt>
                <c:pt idx="68">
                  <c:v>855.62306000000001</c:v>
                </c:pt>
                <c:pt idx="69">
                  <c:v>924.65769499999999</c:v>
                </c:pt>
                <c:pt idx="70">
                  <c:v>897.69003999999995</c:v>
                </c:pt>
                <c:pt idx="71">
                  <c:v>900.03908100000001</c:v>
                </c:pt>
                <c:pt idx="72">
                  <c:v>915.35727999999995</c:v>
                </c:pt>
                <c:pt idx="73">
                  <c:v>940.60514599999999</c:v>
                </c:pt>
                <c:pt idx="74">
                  <c:v>842.48571800000002</c:v>
                </c:pt>
                <c:pt idx="75">
                  <c:v>1019.944497</c:v>
                </c:pt>
                <c:pt idx="76">
                  <c:v>860.36785299999997</c:v>
                </c:pt>
                <c:pt idx="77">
                  <c:v>766.18745799999999</c:v>
                </c:pt>
                <c:pt idx="78">
                  <c:v>933.19243200000005</c:v>
                </c:pt>
                <c:pt idx="79">
                  <c:v>1361.57564</c:v>
                </c:pt>
                <c:pt idx="80">
                  <c:v>575.63048100000003</c:v>
                </c:pt>
                <c:pt idx="81">
                  <c:v>956.09799099999998</c:v>
                </c:pt>
                <c:pt idx="82">
                  <c:v>844.38315499999999</c:v>
                </c:pt>
                <c:pt idx="83">
                  <c:v>881.51013899999998</c:v>
                </c:pt>
                <c:pt idx="84">
                  <c:v>871.69088799999997</c:v>
                </c:pt>
                <c:pt idx="85">
                  <c:v>917.59244100000001</c:v>
                </c:pt>
                <c:pt idx="86">
                  <c:v>933.15960600000005</c:v>
                </c:pt>
                <c:pt idx="87">
                  <c:v>975.79496500000005</c:v>
                </c:pt>
                <c:pt idx="88">
                  <c:v>738.53542500000003</c:v>
                </c:pt>
                <c:pt idx="89">
                  <c:v>1116.169024</c:v>
                </c:pt>
                <c:pt idx="90">
                  <c:v>733.100416</c:v>
                </c:pt>
                <c:pt idx="91">
                  <c:v>865.19319099999996</c:v>
                </c:pt>
                <c:pt idx="92">
                  <c:v>805.82786299999998</c:v>
                </c:pt>
                <c:pt idx="93">
                  <c:v>952.33229200000005</c:v>
                </c:pt>
                <c:pt idx="94">
                  <c:v>943.58797900000002</c:v>
                </c:pt>
                <c:pt idx="95">
                  <c:v>865.97957599999995</c:v>
                </c:pt>
                <c:pt idx="96">
                  <c:v>861.90039200000001</c:v>
                </c:pt>
                <c:pt idx="97">
                  <c:v>827.34128299999998</c:v>
                </c:pt>
                <c:pt idx="98">
                  <c:v>773.73375699999997</c:v>
                </c:pt>
                <c:pt idx="99">
                  <c:v>1045.9545189999999</c:v>
                </c:pt>
                <c:pt idx="100">
                  <c:v>791.95606299999997</c:v>
                </c:pt>
                <c:pt idx="101">
                  <c:v>1339.0465059999999</c:v>
                </c:pt>
                <c:pt idx="102">
                  <c:v>1637.992575</c:v>
                </c:pt>
                <c:pt idx="103">
                  <c:v>1367.7296200000001</c:v>
                </c:pt>
                <c:pt idx="104">
                  <c:v>1254.961906</c:v>
                </c:pt>
                <c:pt idx="105">
                  <c:v>1545.2000800000001</c:v>
                </c:pt>
                <c:pt idx="106">
                  <c:v>1443.714678</c:v>
                </c:pt>
                <c:pt idx="107">
                  <c:v>1441.6488509999999</c:v>
                </c:pt>
                <c:pt idx="108">
                  <c:v>1400.11247</c:v>
                </c:pt>
                <c:pt idx="109">
                  <c:v>1252.973733</c:v>
                </c:pt>
                <c:pt idx="110">
                  <c:v>1379.3821720000001</c:v>
                </c:pt>
                <c:pt idx="111">
                  <c:v>1525.0369539999999</c:v>
                </c:pt>
                <c:pt idx="112">
                  <c:v>1373.5920490000001</c:v>
                </c:pt>
                <c:pt idx="113">
                  <c:v>1461.4222010000001</c:v>
                </c:pt>
                <c:pt idx="114">
                  <c:v>1392.254486</c:v>
                </c:pt>
                <c:pt idx="115">
                  <c:v>1402.4635290000001</c:v>
                </c:pt>
                <c:pt idx="116">
                  <c:v>1352.896201</c:v>
                </c:pt>
                <c:pt idx="117">
                  <c:v>1511.1141239999999</c:v>
                </c:pt>
                <c:pt idx="118">
                  <c:v>1518.0366529999999</c:v>
                </c:pt>
                <c:pt idx="119">
                  <c:v>1461.7424470000001</c:v>
                </c:pt>
                <c:pt idx="120">
                  <c:v>1278.124575</c:v>
                </c:pt>
                <c:pt idx="121">
                  <c:v>1538.012399</c:v>
                </c:pt>
                <c:pt idx="122">
                  <c:v>1295.979908</c:v>
                </c:pt>
                <c:pt idx="123">
                  <c:v>1445.2999460000001</c:v>
                </c:pt>
                <c:pt idx="124">
                  <c:v>1410.564376</c:v>
                </c:pt>
                <c:pt idx="125">
                  <c:v>1555.3073629999999</c:v>
                </c:pt>
                <c:pt idx="126">
                  <c:v>1509.4932329999999</c:v>
                </c:pt>
                <c:pt idx="127">
                  <c:v>1466.7064130000001</c:v>
                </c:pt>
                <c:pt idx="128">
                  <c:v>1540.730249</c:v>
                </c:pt>
                <c:pt idx="129">
                  <c:v>1425.321128</c:v>
                </c:pt>
                <c:pt idx="130">
                  <c:v>1283.5697210000001</c:v>
                </c:pt>
                <c:pt idx="131">
                  <c:v>1356.1715529999999</c:v>
                </c:pt>
                <c:pt idx="132">
                  <c:v>1856.7228459999999</c:v>
                </c:pt>
                <c:pt idx="133">
                  <c:v>1263.5287069999999</c:v>
                </c:pt>
                <c:pt idx="134">
                  <c:v>1671.237574</c:v>
                </c:pt>
                <c:pt idx="135">
                  <c:v>1837.7455030000001</c:v>
                </c:pt>
                <c:pt idx="136">
                  <c:v>1064.835446</c:v>
                </c:pt>
                <c:pt idx="137">
                  <c:v>1286.547053</c:v>
                </c:pt>
                <c:pt idx="138">
                  <c:v>1440.145955</c:v>
                </c:pt>
                <c:pt idx="139">
                  <c:v>1445.5323229999999</c:v>
                </c:pt>
                <c:pt idx="140">
                  <c:v>1442.212626</c:v>
                </c:pt>
                <c:pt idx="141">
                  <c:v>1449.50908</c:v>
                </c:pt>
                <c:pt idx="142">
                  <c:v>1297.3931769999999</c:v>
                </c:pt>
                <c:pt idx="143">
                  <c:v>1566.5212509999999</c:v>
                </c:pt>
                <c:pt idx="144">
                  <c:v>1414.4980889999999</c:v>
                </c:pt>
                <c:pt idx="145">
                  <c:v>1446.679433</c:v>
                </c:pt>
                <c:pt idx="146">
                  <c:v>1740.714473</c:v>
                </c:pt>
                <c:pt idx="147">
                  <c:v>1187.6029659999999</c:v>
                </c:pt>
                <c:pt idx="148">
                  <c:v>1237.628322</c:v>
                </c:pt>
                <c:pt idx="149">
                  <c:v>1393.619717</c:v>
                </c:pt>
                <c:pt idx="150">
                  <c:v>1650.303371</c:v>
                </c:pt>
                <c:pt idx="151">
                  <c:v>1299.0874470000001</c:v>
                </c:pt>
                <c:pt idx="152">
                  <c:v>1383.0055729999999</c:v>
                </c:pt>
                <c:pt idx="153">
                  <c:v>1393.8569230000001</c:v>
                </c:pt>
                <c:pt idx="154">
                  <c:v>1366.1582969999999</c:v>
                </c:pt>
                <c:pt idx="155">
                  <c:v>1467.6003929999999</c:v>
                </c:pt>
                <c:pt idx="156">
                  <c:v>1415.710155</c:v>
                </c:pt>
                <c:pt idx="157">
                  <c:v>1466.1096600000001</c:v>
                </c:pt>
                <c:pt idx="158">
                  <c:v>1692.564175</c:v>
                </c:pt>
                <c:pt idx="159">
                  <c:v>1920.1199979999999</c:v>
                </c:pt>
                <c:pt idx="160">
                  <c:v>1284.751773</c:v>
                </c:pt>
                <c:pt idx="161">
                  <c:v>1180.127551</c:v>
                </c:pt>
                <c:pt idx="162">
                  <c:v>1537.9144120000001</c:v>
                </c:pt>
                <c:pt idx="163">
                  <c:v>1434.955555</c:v>
                </c:pt>
                <c:pt idx="164">
                  <c:v>1297.574022</c:v>
                </c:pt>
                <c:pt idx="165">
                  <c:v>1436.3863060000001</c:v>
                </c:pt>
                <c:pt idx="166">
                  <c:v>1345.700527</c:v>
                </c:pt>
                <c:pt idx="167">
                  <c:v>1546.3172970000001</c:v>
                </c:pt>
                <c:pt idx="168">
                  <c:v>1393.548597</c:v>
                </c:pt>
                <c:pt idx="169">
                  <c:v>1326.144221</c:v>
                </c:pt>
                <c:pt idx="170">
                  <c:v>1542.2651639999999</c:v>
                </c:pt>
                <c:pt idx="171">
                  <c:v>1511.624266</c:v>
                </c:pt>
                <c:pt idx="172">
                  <c:v>1533.55207</c:v>
                </c:pt>
                <c:pt idx="173">
                  <c:v>1352.50998</c:v>
                </c:pt>
                <c:pt idx="174">
                  <c:v>1422.545427</c:v>
                </c:pt>
                <c:pt idx="175">
                  <c:v>1535.9320680000001</c:v>
                </c:pt>
                <c:pt idx="176">
                  <c:v>1318.8572939999999</c:v>
                </c:pt>
                <c:pt idx="177">
                  <c:v>1512.9656319999999</c:v>
                </c:pt>
                <c:pt idx="178">
                  <c:v>1357.416393</c:v>
                </c:pt>
                <c:pt idx="179">
                  <c:v>1575.189118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hpa!$D$1:$D$180</c:f>
              <c:numCache>
                <c:formatCode>General</c:formatCode>
                <c:ptCount val="18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</c:numCache>
            </c:numRef>
          </c:val>
        </c:ser>
        <c:marker val="1"/>
        <c:axId val="129981824"/>
        <c:axId val="130008192"/>
      </c:lineChart>
      <c:catAx>
        <c:axId val="129981824"/>
        <c:scaling>
          <c:orientation val="minMax"/>
        </c:scaling>
        <c:axPos val="b"/>
        <c:tickLblPos val="nextTo"/>
        <c:crossAx val="130008192"/>
        <c:crosses val="autoZero"/>
        <c:auto val="1"/>
        <c:lblAlgn val="ctr"/>
        <c:lblOffset val="100"/>
      </c:catAx>
      <c:valAx>
        <c:axId val="130008192"/>
        <c:scaling>
          <c:orientation val="minMax"/>
        </c:scaling>
        <c:axPos val="l"/>
        <c:majorGridlines/>
        <c:numFmt formatCode="General" sourceLinked="1"/>
        <c:tickLblPos val="nextTo"/>
        <c:crossAx val="1299818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541" footer="0.3149606200000054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hpa!$C$1:$C$300</c:f>
              <c:numCache>
                <c:formatCode>General</c:formatCode>
                <c:ptCount val="300"/>
                <c:pt idx="0">
                  <c:v>149.21736799999999</c:v>
                </c:pt>
                <c:pt idx="1">
                  <c:v>483.46153299999997</c:v>
                </c:pt>
                <c:pt idx="2">
                  <c:v>696.00456799999995</c:v>
                </c:pt>
                <c:pt idx="3">
                  <c:v>1207.475561</c:v>
                </c:pt>
                <c:pt idx="4">
                  <c:v>1379.3738350000001</c:v>
                </c:pt>
                <c:pt idx="5">
                  <c:v>1066.7537199999999</c:v>
                </c:pt>
                <c:pt idx="6">
                  <c:v>926.77291300000002</c:v>
                </c:pt>
                <c:pt idx="7">
                  <c:v>979.29569800000002</c:v>
                </c:pt>
                <c:pt idx="8">
                  <c:v>442.58551799999998</c:v>
                </c:pt>
                <c:pt idx="9">
                  <c:v>1253.6900820000001</c:v>
                </c:pt>
                <c:pt idx="10">
                  <c:v>1054.4064949999999</c:v>
                </c:pt>
                <c:pt idx="11">
                  <c:v>944.63099799999998</c:v>
                </c:pt>
                <c:pt idx="12">
                  <c:v>894.95408099999997</c:v>
                </c:pt>
                <c:pt idx="13">
                  <c:v>903.79530599999998</c:v>
                </c:pt>
                <c:pt idx="14">
                  <c:v>799.06402800000001</c:v>
                </c:pt>
                <c:pt idx="15">
                  <c:v>865.84190000000001</c:v>
                </c:pt>
                <c:pt idx="16">
                  <c:v>929.23526200000003</c:v>
                </c:pt>
                <c:pt idx="17">
                  <c:v>765.99628600000005</c:v>
                </c:pt>
                <c:pt idx="18">
                  <c:v>1133.5085549999999</c:v>
                </c:pt>
                <c:pt idx="19">
                  <c:v>926.09099800000001</c:v>
                </c:pt>
                <c:pt idx="20">
                  <c:v>904.34852599999999</c:v>
                </c:pt>
                <c:pt idx="21">
                  <c:v>870.89467300000001</c:v>
                </c:pt>
                <c:pt idx="22">
                  <c:v>513.84574399999997</c:v>
                </c:pt>
                <c:pt idx="23">
                  <c:v>881.87879099999998</c:v>
                </c:pt>
                <c:pt idx="24">
                  <c:v>1300.6398389999999</c:v>
                </c:pt>
                <c:pt idx="25">
                  <c:v>924.02704100000005</c:v>
                </c:pt>
                <c:pt idx="26">
                  <c:v>889.21442300000001</c:v>
                </c:pt>
                <c:pt idx="27">
                  <c:v>932.07353999999998</c:v>
                </c:pt>
                <c:pt idx="28">
                  <c:v>858.44077700000003</c:v>
                </c:pt>
                <c:pt idx="29">
                  <c:v>944.93890799999997</c:v>
                </c:pt>
                <c:pt idx="30">
                  <c:v>908.38987499999996</c:v>
                </c:pt>
                <c:pt idx="31">
                  <c:v>907.48396400000001</c:v>
                </c:pt>
                <c:pt idx="32">
                  <c:v>919.80808300000001</c:v>
                </c:pt>
                <c:pt idx="33">
                  <c:v>905.72099000000003</c:v>
                </c:pt>
                <c:pt idx="34">
                  <c:v>826.51077599999996</c:v>
                </c:pt>
                <c:pt idx="35">
                  <c:v>1099.465919</c:v>
                </c:pt>
                <c:pt idx="36">
                  <c:v>860.41193299999998</c:v>
                </c:pt>
                <c:pt idx="37">
                  <c:v>837.69488200000001</c:v>
                </c:pt>
                <c:pt idx="38">
                  <c:v>690.57892300000003</c:v>
                </c:pt>
                <c:pt idx="39">
                  <c:v>886.32124199999998</c:v>
                </c:pt>
                <c:pt idx="40">
                  <c:v>871.86707799999999</c:v>
                </c:pt>
                <c:pt idx="41">
                  <c:v>1320.95595</c:v>
                </c:pt>
                <c:pt idx="42">
                  <c:v>608.96280899999999</c:v>
                </c:pt>
                <c:pt idx="43">
                  <c:v>883.66229599999997</c:v>
                </c:pt>
                <c:pt idx="44">
                  <c:v>723.24444100000005</c:v>
                </c:pt>
                <c:pt idx="45">
                  <c:v>932.88422800000001</c:v>
                </c:pt>
                <c:pt idx="46">
                  <c:v>933.02148599999998</c:v>
                </c:pt>
                <c:pt idx="47">
                  <c:v>983.76564199999996</c:v>
                </c:pt>
                <c:pt idx="48">
                  <c:v>698.87555399999997</c:v>
                </c:pt>
                <c:pt idx="49">
                  <c:v>1025.4046969999999</c:v>
                </c:pt>
                <c:pt idx="50">
                  <c:v>687.93297900000005</c:v>
                </c:pt>
                <c:pt idx="51">
                  <c:v>898.38589999999999</c:v>
                </c:pt>
                <c:pt idx="52">
                  <c:v>854.19678199999998</c:v>
                </c:pt>
                <c:pt idx="53">
                  <c:v>940.79274399999997</c:v>
                </c:pt>
                <c:pt idx="54">
                  <c:v>933.96718899999996</c:v>
                </c:pt>
                <c:pt idx="55">
                  <c:v>927.81158200000004</c:v>
                </c:pt>
                <c:pt idx="56">
                  <c:v>824.79669899999999</c:v>
                </c:pt>
                <c:pt idx="57">
                  <c:v>969.20590200000004</c:v>
                </c:pt>
                <c:pt idx="58">
                  <c:v>769.32241999999997</c:v>
                </c:pt>
                <c:pt idx="59">
                  <c:v>1093.5640539999999</c:v>
                </c:pt>
                <c:pt idx="60">
                  <c:v>747.60197200000005</c:v>
                </c:pt>
                <c:pt idx="61">
                  <c:v>1018.639444</c:v>
                </c:pt>
                <c:pt idx="62">
                  <c:v>904.17239800000004</c:v>
                </c:pt>
                <c:pt idx="63">
                  <c:v>743.35395600000004</c:v>
                </c:pt>
                <c:pt idx="64">
                  <c:v>873.243112</c:v>
                </c:pt>
                <c:pt idx="65">
                  <c:v>958.49296200000003</c:v>
                </c:pt>
                <c:pt idx="66">
                  <c:v>896.21792500000004</c:v>
                </c:pt>
                <c:pt idx="67">
                  <c:v>933.03487600000005</c:v>
                </c:pt>
                <c:pt idx="68">
                  <c:v>855.62306000000001</c:v>
                </c:pt>
                <c:pt idx="69">
                  <c:v>924.65769499999999</c:v>
                </c:pt>
                <c:pt idx="70">
                  <c:v>897.69003999999995</c:v>
                </c:pt>
                <c:pt idx="71">
                  <c:v>900.03908100000001</c:v>
                </c:pt>
                <c:pt idx="72">
                  <c:v>915.35727999999995</c:v>
                </c:pt>
                <c:pt idx="73">
                  <c:v>940.60514599999999</c:v>
                </c:pt>
                <c:pt idx="74">
                  <c:v>842.48571800000002</c:v>
                </c:pt>
                <c:pt idx="75">
                  <c:v>1019.944497</c:v>
                </c:pt>
                <c:pt idx="76">
                  <c:v>860.36785299999997</c:v>
                </c:pt>
                <c:pt idx="77">
                  <c:v>766.18745799999999</c:v>
                </c:pt>
                <c:pt idx="78">
                  <c:v>933.19243200000005</c:v>
                </c:pt>
                <c:pt idx="79">
                  <c:v>1361.57564</c:v>
                </c:pt>
                <c:pt idx="80">
                  <c:v>575.63048100000003</c:v>
                </c:pt>
                <c:pt idx="81">
                  <c:v>956.09799099999998</c:v>
                </c:pt>
                <c:pt idx="82">
                  <c:v>844.38315499999999</c:v>
                </c:pt>
                <c:pt idx="83">
                  <c:v>881.51013899999998</c:v>
                </c:pt>
                <c:pt idx="84">
                  <c:v>871.69088799999997</c:v>
                </c:pt>
                <c:pt idx="85">
                  <c:v>917.59244100000001</c:v>
                </c:pt>
                <c:pt idx="86">
                  <c:v>933.15960600000005</c:v>
                </c:pt>
                <c:pt idx="87">
                  <c:v>975.79496500000005</c:v>
                </c:pt>
                <c:pt idx="88">
                  <c:v>738.53542500000003</c:v>
                </c:pt>
                <c:pt idx="89">
                  <c:v>1116.169024</c:v>
                </c:pt>
                <c:pt idx="90">
                  <c:v>733.100416</c:v>
                </c:pt>
                <c:pt idx="91">
                  <c:v>865.19319099999996</c:v>
                </c:pt>
                <c:pt idx="92">
                  <c:v>805.82786299999998</c:v>
                </c:pt>
                <c:pt idx="93">
                  <c:v>952.33229200000005</c:v>
                </c:pt>
                <c:pt idx="94">
                  <c:v>943.58797900000002</c:v>
                </c:pt>
                <c:pt idx="95">
                  <c:v>865.97957599999995</c:v>
                </c:pt>
                <c:pt idx="96">
                  <c:v>861.90039200000001</c:v>
                </c:pt>
                <c:pt idx="97">
                  <c:v>827.34128299999998</c:v>
                </c:pt>
                <c:pt idx="98">
                  <c:v>773.73375699999997</c:v>
                </c:pt>
                <c:pt idx="99">
                  <c:v>1045.9545189999999</c:v>
                </c:pt>
                <c:pt idx="100">
                  <c:v>791.95606299999997</c:v>
                </c:pt>
                <c:pt idx="101">
                  <c:v>1339.0465059999999</c:v>
                </c:pt>
                <c:pt idx="102">
                  <c:v>1637.992575</c:v>
                </c:pt>
                <c:pt idx="103">
                  <c:v>1367.7296200000001</c:v>
                </c:pt>
                <c:pt idx="104">
                  <c:v>1254.961906</c:v>
                </c:pt>
                <c:pt idx="105">
                  <c:v>1545.2000800000001</c:v>
                </c:pt>
                <c:pt idx="106">
                  <c:v>1443.714678</c:v>
                </c:pt>
                <c:pt idx="107">
                  <c:v>1441.6488509999999</c:v>
                </c:pt>
                <c:pt idx="108">
                  <c:v>1400.11247</c:v>
                </c:pt>
                <c:pt idx="109">
                  <c:v>1252.973733</c:v>
                </c:pt>
                <c:pt idx="110">
                  <c:v>1379.3821720000001</c:v>
                </c:pt>
                <c:pt idx="111">
                  <c:v>1525.0369539999999</c:v>
                </c:pt>
                <c:pt idx="112">
                  <c:v>1373.5920490000001</c:v>
                </c:pt>
                <c:pt idx="113">
                  <c:v>1461.4222010000001</c:v>
                </c:pt>
                <c:pt idx="114">
                  <c:v>1392.254486</c:v>
                </c:pt>
                <c:pt idx="115">
                  <c:v>1402.4635290000001</c:v>
                </c:pt>
                <c:pt idx="116">
                  <c:v>1352.896201</c:v>
                </c:pt>
                <c:pt idx="117">
                  <c:v>1511.1141239999999</c:v>
                </c:pt>
                <c:pt idx="118">
                  <c:v>1518.0366529999999</c:v>
                </c:pt>
                <c:pt idx="119">
                  <c:v>1461.7424470000001</c:v>
                </c:pt>
                <c:pt idx="120">
                  <c:v>1278.124575</c:v>
                </c:pt>
                <c:pt idx="121">
                  <c:v>1538.012399</c:v>
                </c:pt>
                <c:pt idx="122">
                  <c:v>1295.979908</c:v>
                </c:pt>
                <c:pt idx="123">
                  <c:v>1445.2999460000001</c:v>
                </c:pt>
                <c:pt idx="124">
                  <c:v>1410.564376</c:v>
                </c:pt>
                <c:pt idx="125">
                  <c:v>1555.3073629999999</c:v>
                </c:pt>
                <c:pt idx="126">
                  <c:v>1509.4932329999999</c:v>
                </c:pt>
                <c:pt idx="127">
                  <c:v>1466.7064130000001</c:v>
                </c:pt>
                <c:pt idx="128">
                  <c:v>1540.730249</c:v>
                </c:pt>
                <c:pt idx="129">
                  <c:v>1425.321128</c:v>
                </c:pt>
                <c:pt idx="130">
                  <c:v>1283.5697210000001</c:v>
                </c:pt>
                <c:pt idx="131">
                  <c:v>1356.1715529999999</c:v>
                </c:pt>
                <c:pt idx="132">
                  <c:v>1856.7228459999999</c:v>
                </c:pt>
                <c:pt idx="133">
                  <c:v>1263.5287069999999</c:v>
                </c:pt>
                <c:pt idx="134">
                  <c:v>1671.237574</c:v>
                </c:pt>
                <c:pt idx="135">
                  <c:v>1837.7455030000001</c:v>
                </c:pt>
                <c:pt idx="136">
                  <c:v>1064.835446</c:v>
                </c:pt>
                <c:pt idx="137">
                  <c:v>1286.547053</c:v>
                </c:pt>
                <c:pt idx="138">
                  <c:v>1440.145955</c:v>
                </c:pt>
                <c:pt idx="139">
                  <c:v>1445.5323229999999</c:v>
                </c:pt>
                <c:pt idx="140">
                  <c:v>1442.212626</c:v>
                </c:pt>
                <c:pt idx="141">
                  <c:v>1449.50908</c:v>
                </c:pt>
                <c:pt idx="142">
                  <c:v>1297.3931769999999</c:v>
                </c:pt>
                <c:pt idx="143">
                  <c:v>1566.5212509999999</c:v>
                </c:pt>
                <c:pt idx="144">
                  <c:v>1414.4980889999999</c:v>
                </c:pt>
                <c:pt idx="145">
                  <c:v>1446.679433</c:v>
                </c:pt>
                <c:pt idx="146">
                  <c:v>1740.714473</c:v>
                </c:pt>
                <c:pt idx="147">
                  <c:v>1187.6029659999999</c:v>
                </c:pt>
                <c:pt idx="148">
                  <c:v>1237.628322</c:v>
                </c:pt>
                <c:pt idx="149">
                  <c:v>1393.619717</c:v>
                </c:pt>
                <c:pt idx="150">
                  <c:v>1650.303371</c:v>
                </c:pt>
                <c:pt idx="151">
                  <c:v>1299.0874470000001</c:v>
                </c:pt>
                <c:pt idx="152">
                  <c:v>1383.0055729999999</c:v>
                </c:pt>
                <c:pt idx="153">
                  <c:v>1393.8569230000001</c:v>
                </c:pt>
                <c:pt idx="154">
                  <c:v>1366.1582969999999</c:v>
                </c:pt>
                <c:pt idx="155">
                  <c:v>1467.6003929999999</c:v>
                </c:pt>
                <c:pt idx="156">
                  <c:v>1415.710155</c:v>
                </c:pt>
                <c:pt idx="157">
                  <c:v>1466.1096600000001</c:v>
                </c:pt>
                <c:pt idx="158">
                  <c:v>1692.564175</c:v>
                </c:pt>
                <c:pt idx="159">
                  <c:v>1920.1199979999999</c:v>
                </c:pt>
                <c:pt idx="160">
                  <c:v>1284.751773</c:v>
                </c:pt>
                <c:pt idx="161">
                  <c:v>1180.127551</c:v>
                </c:pt>
                <c:pt idx="162">
                  <c:v>1537.9144120000001</c:v>
                </c:pt>
                <c:pt idx="163">
                  <c:v>1434.955555</c:v>
                </c:pt>
                <c:pt idx="164">
                  <c:v>1297.574022</c:v>
                </c:pt>
                <c:pt idx="165">
                  <c:v>1436.3863060000001</c:v>
                </c:pt>
                <c:pt idx="166">
                  <c:v>1345.700527</c:v>
                </c:pt>
                <c:pt idx="167">
                  <c:v>1546.3172970000001</c:v>
                </c:pt>
                <c:pt idx="168">
                  <c:v>1393.548597</c:v>
                </c:pt>
                <c:pt idx="169">
                  <c:v>1326.144221</c:v>
                </c:pt>
                <c:pt idx="170">
                  <c:v>1542.2651639999999</c:v>
                </c:pt>
                <c:pt idx="171">
                  <c:v>1511.624266</c:v>
                </c:pt>
                <c:pt idx="172">
                  <c:v>1533.55207</c:v>
                </c:pt>
                <c:pt idx="173">
                  <c:v>1352.50998</c:v>
                </c:pt>
                <c:pt idx="174">
                  <c:v>1422.545427</c:v>
                </c:pt>
                <c:pt idx="175">
                  <c:v>1535.9320680000001</c:v>
                </c:pt>
                <c:pt idx="176">
                  <c:v>1318.8572939999999</c:v>
                </c:pt>
                <c:pt idx="177">
                  <c:v>1512.9656319999999</c:v>
                </c:pt>
                <c:pt idx="178">
                  <c:v>1357.416393</c:v>
                </c:pt>
                <c:pt idx="179">
                  <c:v>1575.189118</c:v>
                </c:pt>
                <c:pt idx="180">
                  <c:v>1523.1111060000001</c:v>
                </c:pt>
                <c:pt idx="181">
                  <c:v>1491.4621649999999</c:v>
                </c:pt>
                <c:pt idx="182">
                  <c:v>1506.1876830000001</c:v>
                </c:pt>
                <c:pt idx="183">
                  <c:v>1335.7770399999999</c:v>
                </c:pt>
                <c:pt idx="184">
                  <c:v>1540.888496</c:v>
                </c:pt>
                <c:pt idx="185">
                  <c:v>1290.3918329999999</c:v>
                </c:pt>
                <c:pt idx="186">
                  <c:v>1681.253729</c:v>
                </c:pt>
                <c:pt idx="187">
                  <c:v>1411.3941600000001</c:v>
                </c:pt>
                <c:pt idx="188">
                  <c:v>1431.540465</c:v>
                </c:pt>
                <c:pt idx="189">
                  <c:v>1380.3989999999999</c:v>
                </c:pt>
                <c:pt idx="190">
                  <c:v>1520.0568370000001</c:v>
                </c:pt>
                <c:pt idx="191">
                  <c:v>1359.084728</c:v>
                </c:pt>
                <c:pt idx="192">
                  <c:v>1579.651226</c:v>
                </c:pt>
                <c:pt idx="193">
                  <c:v>1457.0272629999999</c:v>
                </c:pt>
                <c:pt idx="194">
                  <c:v>1380.347495</c:v>
                </c:pt>
                <c:pt idx="195">
                  <c:v>2077.1854360000002</c:v>
                </c:pt>
                <c:pt idx="196">
                  <c:v>1057.014169</c:v>
                </c:pt>
                <c:pt idx="197">
                  <c:v>1227.692454</c:v>
                </c:pt>
                <c:pt idx="198">
                  <c:v>1431.52127</c:v>
                </c:pt>
                <c:pt idx="199">
                  <c:v>1495.1361079999999</c:v>
                </c:pt>
                <c:pt idx="200">
                  <c:v>1413.57205</c:v>
                </c:pt>
                <c:pt idx="201">
                  <c:v>1014.921522</c:v>
                </c:pt>
                <c:pt idx="202">
                  <c:v>946.94794400000001</c:v>
                </c:pt>
                <c:pt idx="203">
                  <c:v>1030.372529</c:v>
                </c:pt>
                <c:pt idx="204">
                  <c:v>1108.869835</c:v>
                </c:pt>
                <c:pt idx="205">
                  <c:v>891.71890099999996</c:v>
                </c:pt>
                <c:pt idx="206">
                  <c:v>1049.0609480000001</c:v>
                </c:pt>
                <c:pt idx="207">
                  <c:v>1010.672066</c:v>
                </c:pt>
                <c:pt idx="208">
                  <c:v>1017.730506</c:v>
                </c:pt>
                <c:pt idx="209">
                  <c:v>1005.261802</c:v>
                </c:pt>
                <c:pt idx="210">
                  <c:v>1091.861672</c:v>
                </c:pt>
                <c:pt idx="211">
                  <c:v>922.89902099999995</c:v>
                </c:pt>
                <c:pt idx="212">
                  <c:v>936.51198299999999</c:v>
                </c:pt>
                <c:pt idx="213">
                  <c:v>839.21912599999996</c:v>
                </c:pt>
                <c:pt idx="214">
                  <c:v>1092.2160469999999</c:v>
                </c:pt>
                <c:pt idx="215">
                  <c:v>852.97168599999998</c:v>
                </c:pt>
                <c:pt idx="216">
                  <c:v>1070.8532319999999</c:v>
                </c:pt>
                <c:pt idx="217">
                  <c:v>1061.3784659999999</c:v>
                </c:pt>
                <c:pt idx="218">
                  <c:v>1105.5293959999999</c:v>
                </c:pt>
                <c:pt idx="219">
                  <c:v>818.59660899999994</c:v>
                </c:pt>
                <c:pt idx="220">
                  <c:v>1048.6279119999999</c:v>
                </c:pt>
                <c:pt idx="221">
                  <c:v>947.10707600000001</c:v>
                </c:pt>
                <c:pt idx="222">
                  <c:v>1015.3385960000001</c:v>
                </c:pt>
                <c:pt idx="223">
                  <c:v>1010.426721</c:v>
                </c:pt>
                <c:pt idx="224">
                  <c:v>1098.199253</c:v>
                </c:pt>
                <c:pt idx="225">
                  <c:v>922.99273300000004</c:v>
                </c:pt>
                <c:pt idx="226">
                  <c:v>967.603162</c:v>
                </c:pt>
                <c:pt idx="227">
                  <c:v>946.98722199999997</c:v>
                </c:pt>
                <c:pt idx="228">
                  <c:v>888.637967</c:v>
                </c:pt>
                <c:pt idx="229">
                  <c:v>1081.114018</c:v>
                </c:pt>
                <c:pt idx="230">
                  <c:v>1157.5740579999999</c:v>
                </c:pt>
                <c:pt idx="231">
                  <c:v>829.02418599999999</c:v>
                </c:pt>
                <c:pt idx="232">
                  <c:v>1122.2716620000001</c:v>
                </c:pt>
                <c:pt idx="233">
                  <c:v>895.14899700000001</c:v>
                </c:pt>
                <c:pt idx="234">
                  <c:v>1101.0974369999999</c:v>
                </c:pt>
                <c:pt idx="235">
                  <c:v>828.50196800000003</c:v>
                </c:pt>
                <c:pt idx="236">
                  <c:v>1050.510826</c:v>
                </c:pt>
                <c:pt idx="237">
                  <c:v>1005.5519420000001</c:v>
                </c:pt>
                <c:pt idx="238">
                  <c:v>1218.752665</c:v>
                </c:pt>
                <c:pt idx="239">
                  <c:v>864.52183400000001</c:v>
                </c:pt>
                <c:pt idx="240">
                  <c:v>1103.5583590000001</c:v>
                </c:pt>
                <c:pt idx="241">
                  <c:v>892.92110500000001</c:v>
                </c:pt>
                <c:pt idx="242">
                  <c:v>1154.666716</c:v>
                </c:pt>
                <c:pt idx="243">
                  <c:v>902.40594799999997</c:v>
                </c:pt>
                <c:pt idx="244">
                  <c:v>1145.2292150000001</c:v>
                </c:pt>
                <c:pt idx="245">
                  <c:v>780.48771499999998</c:v>
                </c:pt>
                <c:pt idx="246">
                  <c:v>1064.033277</c:v>
                </c:pt>
                <c:pt idx="247">
                  <c:v>1044.0273340000001</c:v>
                </c:pt>
                <c:pt idx="248">
                  <c:v>1101.5326030000001</c:v>
                </c:pt>
                <c:pt idx="249">
                  <c:v>1124.509654</c:v>
                </c:pt>
                <c:pt idx="250">
                  <c:v>901.80083400000001</c:v>
                </c:pt>
                <c:pt idx="251">
                  <c:v>770.67961300000002</c:v>
                </c:pt>
                <c:pt idx="252">
                  <c:v>975.68497500000001</c:v>
                </c:pt>
                <c:pt idx="253">
                  <c:v>977.100324</c:v>
                </c:pt>
                <c:pt idx="254">
                  <c:v>977.30545099999995</c:v>
                </c:pt>
                <c:pt idx="255">
                  <c:v>1275.374861</c:v>
                </c:pt>
                <c:pt idx="256">
                  <c:v>868.25241500000004</c:v>
                </c:pt>
                <c:pt idx="257">
                  <c:v>866.53031699999997</c:v>
                </c:pt>
                <c:pt idx="258">
                  <c:v>1180.744369</c:v>
                </c:pt>
                <c:pt idx="259">
                  <c:v>942.48535900000002</c:v>
                </c:pt>
                <c:pt idx="260">
                  <c:v>981.96850700000005</c:v>
                </c:pt>
                <c:pt idx="261">
                  <c:v>878.33390599999996</c:v>
                </c:pt>
                <c:pt idx="262">
                  <c:v>1141.8148169999999</c:v>
                </c:pt>
                <c:pt idx="263">
                  <c:v>919.09831499999996</c:v>
                </c:pt>
                <c:pt idx="264">
                  <c:v>958.81909199999996</c:v>
                </c:pt>
                <c:pt idx="265">
                  <c:v>919.62747300000001</c:v>
                </c:pt>
                <c:pt idx="266">
                  <c:v>978.97918000000004</c:v>
                </c:pt>
                <c:pt idx="267">
                  <c:v>904.734779</c:v>
                </c:pt>
                <c:pt idx="268">
                  <c:v>1061.0986310000001</c:v>
                </c:pt>
                <c:pt idx="269">
                  <c:v>1008.7855520000001</c:v>
                </c:pt>
                <c:pt idx="270">
                  <c:v>1171.1180509999999</c:v>
                </c:pt>
                <c:pt idx="271">
                  <c:v>1078.9525570000001</c:v>
                </c:pt>
                <c:pt idx="272">
                  <c:v>1042.326738</c:v>
                </c:pt>
                <c:pt idx="273">
                  <c:v>843.27911300000005</c:v>
                </c:pt>
                <c:pt idx="274">
                  <c:v>1186.286883</c:v>
                </c:pt>
                <c:pt idx="275">
                  <c:v>882.32025199999998</c:v>
                </c:pt>
                <c:pt idx="276">
                  <c:v>1140.6156129999999</c:v>
                </c:pt>
                <c:pt idx="277">
                  <c:v>981.69252800000004</c:v>
                </c:pt>
                <c:pt idx="278">
                  <c:v>986.12775599999998</c:v>
                </c:pt>
                <c:pt idx="279">
                  <c:v>906.99079400000005</c:v>
                </c:pt>
                <c:pt idx="280">
                  <c:v>1091.694915</c:v>
                </c:pt>
                <c:pt idx="281">
                  <c:v>868.57517099999995</c:v>
                </c:pt>
                <c:pt idx="282">
                  <c:v>1089.395606</c:v>
                </c:pt>
                <c:pt idx="283">
                  <c:v>1066.4762490000001</c:v>
                </c:pt>
                <c:pt idx="284">
                  <c:v>1198.6049029999999</c:v>
                </c:pt>
                <c:pt idx="285">
                  <c:v>890.77557200000001</c:v>
                </c:pt>
                <c:pt idx="286">
                  <c:v>1090.6134280000001</c:v>
                </c:pt>
                <c:pt idx="287">
                  <c:v>1109.3949419999999</c:v>
                </c:pt>
                <c:pt idx="288">
                  <c:v>863.79323399999998</c:v>
                </c:pt>
                <c:pt idx="289">
                  <c:v>1078.2218150000001</c:v>
                </c:pt>
                <c:pt idx="290">
                  <c:v>1119.5060020000001</c:v>
                </c:pt>
                <c:pt idx="291">
                  <c:v>940.00843999999995</c:v>
                </c:pt>
                <c:pt idx="292">
                  <c:v>969.417147</c:v>
                </c:pt>
                <c:pt idx="293">
                  <c:v>898.03984300000002</c:v>
                </c:pt>
                <c:pt idx="294">
                  <c:v>1065.5954369999999</c:v>
                </c:pt>
                <c:pt idx="295">
                  <c:v>988.28036399999996</c:v>
                </c:pt>
                <c:pt idx="296">
                  <c:v>1100.5595249999999</c:v>
                </c:pt>
                <c:pt idx="297">
                  <c:v>899.90991699999995</c:v>
                </c:pt>
                <c:pt idx="298">
                  <c:v>1253.12381</c:v>
                </c:pt>
                <c:pt idx="299">
                  <c:v>1112.1082799999999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hpa!$D$1:$D$300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30040960"/>
        <c:axId val="130042496"/>
      </c:lineChart>
      <c:catAx>
        <c:axId val="130040960"/>
        <c:scaling>
          <c:orientation val="minMax"/>
        </c:scaling>
        <c:axPos val="b"/>
        <c:tickLblPos val="nextTo"/>
        <c:crossAx val="130042496"/>
        <c:crosses val="autoZero"/>
        <c:auto val="1"/>
        <c:lblAlgn val="ctr"/>
        <c:lblOffset val="100"/>
      </c:catAx>
      <c:valAx>
        <c:axId val="130042496"/>
        <c:scaling>
          <c:orientation val="minMax"/>
        </c:scaling>
        <c:axPos val="l"/>
        <c:majorGridlines/>
        <c:numFmt formatCode="General" sourceLinked="1"/>
        <c:tickLblPos val="nextTo"/>
        <c:crossAx val="1300409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97" footer="0.3149606200000019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tf1p0zPI!$C$1:$C$300</c:f>
              <c:numCache>
                <c:formatCode>General</c:formatCode>
                <c:ptCount val="300"/>
                <c:pt idx="0">
                  <c:v>221.000473</c:v>
                </c:pt>
                <c:pt idx="1">
                  <c:v>237.17556200000001</c:v>
                </c:pt>
                <c:pt idx="2">
                  <c:v>225.33809600000001</c:v>
                </c:pt>
                <c:pt idx="3">
                  <c:v>241.85314700000001</c:v>
                </c:pt>
                <c:pt idx="4">
                  <c:v>230.82055600000001</c:v>
                </c:pt>
                <c:pt idx="5">
                  <c:v>412.60566599999999</c:v>
                </c:pt>
                <c:pt idx="6">
                  <c:v>437.38722999999999</c:v>
                </c:pt>
                <c:pt idx="7">
                  <c:v>448.020984</c:v>
                </c:pt>
                <c:pt idx="8">
                  <c:v>530.67807400000004</c:v>
                </c:pt>
                <c:pt idx="9">
                  <c:v>625.88536199999999</c:v>
                </c:pt>
                <c:pt idx="10">
                  <c:v>601.18313499999999</c:v>
                </c:pt>
                <c:pt idx="11">
                  <c:v>615.34757100000002</c:v>
                </c:pt>
                <c:pt idx="12">
                  <c:v>616.55079499999999</c:v>
                </c:pt>
                <c:pt idx="13">
                  <c:v>624.63523899999996</c:v>
                </c:pt>
                <c:pt idx="14">
                  <c:v>753.11137499999995</c:v>
                </c:pt>
                <c:pt idx="15">
                  <c:v>751.11946999999998</c:v>
                </c:pt>
                <c:pt idx="16">
                  <c:v>796.55218000000002</c:v>
                </c:pt>
                <c:pt idx="17">
                  <c:v>689.84236199999998</c:v>
                </c:pt>
                <c:pt idx="18">
                  <c:v>509.73317900000001</c:v>
                </c:pt>
                <c:pt idx="19">
                  <c:v>1021.148382</c:v>
                </c:pt>
                <c:pt idx="20">
                  <c:v>863.50799700000005</c:v>
                </c:pt>
                <c:pt idx="21">
                  <c:v>761.89885600000002</c:v>
                </c:pt>
                <c:pt idx="22">
                  <c:v>718.29319099999998</c:v>
                </c:pt>
                <c:pt idx="23">
                  <c:v>786.64654399999995</c:v>
                </c:pt>
                <c:pt idx="24">
                  <c:v>587.72097299999996</c:v>
                </c:pt>
                <c:pt idx="25">
                  <c:v>671.92567099999997</c:v>
                </c:pt>
                <c:pt idx="26">
                  <c:v>927.12686199999996</c:v>
                </c:pt>
                <c:pt idx="27">
                  <c:v>940.88364300000001</c:v>
                </c:pt>
                <c:pt idx="28">
                  <c:v>875.05616199999997</c:v>
                </c:pt>
                <c:pt idx="29">
                  <c:v>756.51114099999995</c:v>
                </c:pt>
                <c:pt idx="30">
                  <c:v>956.45660999999996</c:v>
                </c:pt>
                <c:pt idx="31">
                  <c:v>970.81365000000005</c:v>
                </c:pt>
                <c:pt idx="32">
                  <c:v>767.56211499999995</c:v>
                </c:pt>
                <c:pt idx="33">
                  <c:v>762.35554400000001</c:v>
                </c:pt>
                <c:pt idx="34">
                  <c:v>959.27257399999996</c:v>
                </c:pt>
                <c:pt idx="35">
                  <c:v>807.42674199999999</c:v>
                </c:pt>
                <c:pt idx="36">
                  <c:v>919.57701999999995</c:v>
                </c:pt>
                <c:pt idx="37">
                  <c:v>946.72169699999995</c:v>
                </c:pt>
                <c:pt idx="38">
                  <c:v>769.33535800000004</c:v>
                </c:pt>
                <c:pt idx="39">
                  <c:v>801.29609900000003</c:v>
                </c:pt>
                <c:pt idx="40">
                  <c:v>988.61831900000004</c:v>
                </c:pt>
                <c:pt idx="41">
                  <c:v>885.78430500000002</c:v>
                </c:pt>
                <c:pt idx="42">
                  <c:v>769.69210699999996</c:v>
                </c:pt>
                <c:pt idx="43">
                  <c:v>763.19787799999995</c:v>
                </c:pt>
                <c:pt idx="44">
                  <c:v>888.16677000000004</c:v>
                </c:pt>
                <c:pt idx="45">
                  <c:v>923.11022700000001</c:v>
                </c:pt>
                <c:pt idx="46">
                  <c:v>891.99564999999996</c:v>
                </c:pt>
                <c:pt idx="47">
                  <c:v>880.02028399999995</c:v>
                </c:pt>
                <c:pt idx="48">
                  <c:v>926.57896000000005</c:v>
                </c:pt>
                <c:pt idx="49">
                  <c:v>767.58873500000004</c:v>
                </c:pt>
                <c:pt idx="50">
                  <c:v>781.25676299999998</c:v>
                </c:pt>
                <c:pt idx="51">
                  <c:v>893.57732599999997</c:v>
                </c:pt>
                <c:pt idx="52">
                  <c:v>916.95014200000003</c:v>
                </c:pt>
                <c:pt idx="53">
                  <c:v>891.13108399999999</c:v>
                </c:pt>
                <c:pt idx="54">
                  <c:v>934.99839599999996</c:v>
                </c:pt>
                <c:pt idx="55">
                  <c:v>709.32980899999995</c:v>
                </c:pt>
                <c:pt idx="56">
                  <c:v>870.23286800000005</c:v>
                </c:pt>
                <c:pt idx="57">
                  <c:v>925.93892400000004</c:v>
                </c:pt>
                <c:pt idx="58">
                  <c:v>933.54363999999998</c:v>
                </c:pt>
                <c:pt idx="59">
                  <c:v>904.77445299999999</c:v>
                </c:pt>
                <c:pt idx="60">
                  <c:v>780.00035700000001</c:v>
                </c:pt>
                <c:pt idx="61">
                  <c:v>757.60126000000002</c:v>
                </c:pt>
                <c:pt idx="62">
                  <c:v>882.41825600000004</c:v>
                </c:pt>
                <c:pt idx="63">
                  <c:v>969.37619299999994</c:v>
                </c:pt>
                <c:pt idx="64">
                  <c:v>920.74180200000001</c:v>
                </c:pt>
                <c:pt idx="65">
                  <c:v>755.26711499999999</c:v>
                </c:pt>
                <c:pt idx="66">
                  <c:v>917.02241000000004</c:v>
                </c:pt>
                <c:pt idx="67">
                  <c:v>911.48963000000003</c:v>
                </c:pt>
                <c:pt idx="68">
                  <c:v>843.74769000000003</c:v>
                </c:pt>
                <c:pt idx="69">
                  <c:v>734.27387899999997</c:v>
                </c:pt>
                <c:pt idx="70">
                  <c:v>932.499415</c:v>
                </c:pt>
                <c:pt idx="71">
                  <c:v>923.93315099999995</c:v>
                </c:pt>
                <c:pt idx="72">
                  <c:v>879.99993700000005</c:v>
                </c:pt>
                <c:pt idx="73">
                  <c:v>901.63970900000004</c:v>
                </c:pt>
                <c:pt idx="74">
                  <c:v>768.56544299999996</c:v>
                </c:pt>
                <c:pt idx="75">
                  <c:v>874.73098600000003</c:v>
                </c:pt>
                <c:pt idx="76">
                  <c:v>947.17187799999999</c:v>
                </c:pt>
                <c:pt idx="77">
                  <c:v>927.37676199999999</c:v>
                </c:pt>
                <c:pt idx="78">
                  <c:v>693.36793899999998</c:v>
                </c:pt>
                <c:pt idx="79">
                  <c:v>1156.374253</c:v>
                </c:pt>
                <c:pt idx="80">
                  <c:v>674.33216300000004</c:v>
                </c:pt>
                <c:pt idx="81">
                  <c:v>785.997705</c:v>
                </c:pt>
                <c:pt idx="82">
                  <c:v>847.50771599999996</c:v>
                </c:pt>
                <c:pt idx="83">
                  <c:v>919.26422600000001</c:v>
                </c:pt>
                <c:pt idx="84">
                  <c:v>838.42097100000001</c:v>
                </c:pt>
                <c:pt idx="85">
                  <c:v>905.063941</c:v>
                </c:pt>
                <c:pt idx="86">
                  <c:v>870.82925399999999</c:v>
                </c:pt>
                <c:pt idx="87">
                  <c:v>821.56595100000004</c:v>
                </c:pt>
                <c:pt idx="88">
                  <c:v>882.09878800000001</c:v>
                </c:pt>
                <c:pt idx="89">
                  <c:v>850.25163799999996</c:v>
                </c:pt>
                <c:pt idx="90">
                  <c:v>831.10533899999996</c:v>
                </c:pt>
                <c:pt idx="91">
                  <c:v>956.03763200000003</c:v>
                </c:pt>
                <c:pt idx="92">
                  <c:v>822.43627100000003</c:v>
                </c:pt>
                <c:pt idx="93">
                  <c:v>859.45023800000001</c:v>
                </c:pt>
                <c:pt idx="94">
                  <c:v>880.23230899999999</c:v>
                </c:pt>
                <c:pt idx="95">
                  <c:v>804.74836800000003</c:v>
                </c:pt>
                <c:pt idx="96">
                  <c:v>815.91896999999994</c:v>
                </c:pt>
                <c:pt idx="97">
                  <c:v>899.10321499999998</c:v>
                </c:pt>
                <c:pt idx="98">
                  <c:v>871.59760700000004</c:v>
                </c:pt>
                <c:pt idx="99">
                  <c:v>886.18120399999998</c:v>
                </c:pt>
                <c:pt idx="100">
                  <c:v>886.34330499999999</c:v>
                </c:pt>
                <c:pt idx="101">
                  <c:v>935.894406</c:v>
                </c:pt>
                <c:pt idx="102">
                  <c:v>813.26610400000004</c:v>
                </c:pt>
                <c:pt idx="103">
                  <c:v>844.15161499999999</c:v>
                </c:pt>
                <c:pt idx="104">
                  <c:v>1006.096895</c:v>
                </c:pt>
                <c:pt idx="105">
                  <c:v>1037.525314</c:v>
                </c:pt>
                <c:pt idx="106">
                  <c:v>982.89816299999995</c:v>
                </c:pt>
                <c:pt idx="107">
                  <c:v>1119.823715</c:v>
                </c:pt>
                <c:pt idx="108">
                  <c:v>1044.1262409999999</c:v>
                </c:pt>
                <c:pt idx="109">
                  <c:v>1152.5439019999999</c:v>
                </c:pt>
                <c:pt idx="110">
                  <c:v>1098.696306</c:v>
                </c:pt>
                <c:pt idx="111">
                  <c:v>1121.7251060000001</c:v>
                </c:pt>
                <c:pt idx="112">
                  <c:v>1254.420316</c:v>
                </c:pt>
                <c:pt idx="113">
                  <c:v>1082.0593240000001</c:v>
                </c:pt>
                <c:pt idx="114">
                  <c:v>1134.033105</c:v>
                </c:pt>
                <c:pt idx="115">
                  <c:v>1306.697189</c:v>
                </c:pt>
                <c:pt idx="116">
                  <c:v>1337.094096</c:v>
                </c:pt>
                <c:pt idx="117">
                  <c:v>1300.988697</c:v>
                </c:pt>
                <c:pt idx="118">
                  <c:v>1379.7311950000001</c:v>
                </c:pt>
                <c:pt idx="119">
                  <c:v>1247.779313</c:v>
                </c:pt>
                <c:pt idx="120">
                  <c:v>1438.013269</c:v>
                </c:pt>
                <c:pt idx="121">
                  <c:v>1374.3469030000001</c:v>
                </c:pt>
                <c:pt idx="122">
                  <c:v>1332.0490649999999</c:v>
                </c:pt>
                <c:pt idx="123">
                  <c:v>1501.6460549999999</c:v>
                </c:pt>
                <c:pt idx="124">
                  <c:v>1470.5948390000001</c:v>
                </c:pt>
                <c:pt idx="125">
                  <c:v>1352.805468</c:v>
                </c:pt>
                <c:pt idx="126">
                  <c:v>1330.343267</c:v>
                </c:pt>
                <c:pt idx="127">
                  <c:v>1389.3374920000001</c:v>
                </c:pt>
                <c:pt idx="128">
                  <c:v>1383.1579589999999</c:v>
                </c:pt>
                <c:pt idx="129">
                  <c:v>1342.5113369999999</c:v>
                </c:pt>
                <c:pt idx="130">
                  <c:v>1382.0577559999999</c:v>
                </c:pt>
                <c:pt idx="131">
                  <c:v>1329.19642</c:v>
                </c:pt>
                <c:pt idx="132">
                  <c:v>1423.98524</c:v>
                </c:pt>
                <c:pt idx="133">
                  <c:v>1418.161312</c:v>
                </c:pt>
                <c:pt idx="134">
                  <c:v>1463.121991</c:v>
                </c:pt>
                <c:pt idx="135">
                  <c:v>1236.218075</c:v>
                </c:pt>
                <c:pt idx="136">
                  <c:v>1324.044056</c:v>
                </c:pt>
                <c:pt idx="137">
                  <c:v>1405.6757359999999</c:v>
                </c:pt>
                <c:pt idx="138">
                  <c:v>1323.934422</c:v>
                </c:pt>
                <c:pt idx="139">
                  <c:v>2106.057562</c:v>
                </c:pt>
                <c:pt idx="140">
                  <c:v>1350.219049</c:v>
                </c:pt>
                <c:pt idx="141">
                  <c:v>1393.06342</c:v>
                </c:pt>
                <c:pt idx="142">
                  <c:v>1408.910028</c:v>
                </c:pt>
                <c:pt idx="143">
                  <c:v>1505.942239</c:v>
                </c:pt>
                <c:pt idx="144">
                  <c:v>1400.5323760000001</c:v>
                </c:pt>
                <c:pt idx="145">
                  <c:v>1408.737441</c:v>
                </c:pt>
                <c:pt idx="146">
                  <c:v>1387.4441939999999</c:v>
                </c:pt>
                <c:pt idx="147">
                  <c:v>1357.153513</c:v>
                </c:pt>
                <c:pt idx="148">
                  <c:v>1450.1671220000001</c:v>
                </c:pt>
                <c:pt idx="149">
                  <c:v>1353.6631970000001</c:v>
                </c:pt>
                <c:pt idx="150">
                  <c:v>1420.078334</c:v>
                </c:pt>
                <c:pt idx="151">
                  <c:v>1354.4327519999999</c:v>
                </c:pt>
                <c:pt idx="152">
                  <c:v>1439.0705009999999</c:v>
                </c:pt>
                <c:pt idx="153">
                  <c:v>1398.3056140000001</c:v>
                </c:pt>
                <c:pt idx="154">
                  <c:v>1458.0228629999999</c:v>
                </c:pt>
                <c:pt idx="155">
                  <c:v>1419.488427</c:v>
                </c:pt>
                <c:pt idx="156">
                  <c:v>1422.1673499999999</c:v>
                </c:pt>
                <c:pt idx="157">
                  <c:v>1431.0762299999999</c:v>
                </c:pt>
                <c:pt idx="158">
                  <c:v>1463.6659790000001</c:v>
                </c:pt>
                <c:pt idx="159">
                  <c:v>1392.9171839999999</c:v>
                </c:pt>
                <c:pt idx="160">
                  <c:v>1452.8861119999999</c:v>
                </c:pt>
                <c:pt idx="161">
                  <c:v>1351.99431</c:v>
                </c:pt>
                <c:pt idx="162">
                  <c:v>1361.571856</c:v>
                </c:pt>
                <c:pt idx="163">
                  <c:v>1377.757173</c:v>
                </c:pt>
                <c:pt idx="164">
                  <c:v>1576.580888</c:v>
                </c:pt>
                <c:pt idx="165">
                  <c:v>1438.8405230000001</c:v>
                </c:pt>
                <c:pt idx="166">
                  <c:v>1425.3385149999999</c:v>
                </c:pt>
                <c:pt idx="167">
                  <c:v>1423.063615</c:v>
                </c:pt>
                <c:pt idx="168">
                  <c:v>1361.7759679999999</c:v>
                </c:pt>
                <c:pt idx="169">
                  <c:v>1441.823942</c:v>
                </c:pt>
                <c:pt idx="170">
                  <c:v>1366.899146</c:v>
                </c:pt>
                <c:pt idx="171">
                  <c:v>1289.7699640000001</c:v>
                </c:pt>
                <c:pt idx="172">
                  <c:v>1474.623795</c:v>
                </c:pt>
                <c:pt idx="173">
                  <c:v>1388.6626040000001</c:v>
                </c:pt>
                <c:pt idx="174">
                  <c:v>1541.779096</c:v>
                </c:pt>
                <c:pt idx="175">
                  <c:v>1341.5959849999999</c:v>
                </c:pt>
                <c:pt idx="176">
                  <c:v>1209.5801739999999</c:v>
                </c:pt>
                <c:pt idx="177">
                  <c:v>1496.8666000000001</c:v>
                </c:pt>
                <c:pt idx="178">
                  <c:v>1618.5565079999999</c:v>
                </c:pt>
                <c:pt idx="179">
                  <c:v>1380.7407679999999</c:v>
                </c:pt>
                <c:pt idx="180">
                  <c:v>1433.1751240000001</c:v>
                </c:pt>
                <c:pt idx="181">
                  <c:v>1458.7504309999999</c:v>
                </c:pt>
                <c:pt idx="182">
                  <c:v>1488.112535</c:v>
                </c:pt>
                <c:pt idx="183">
                  <c:v>1435.4606779999999</c:v>
                </c:pt>
                <c:pt idx="184">
                  <c:v>1667.018231</c:v>
                </c:pt>
                <c:pt idx="185">
                  <c:v>1439.9441079999999</c:v>
                </c:pt>
                <c:pt idx="186">
                  <c:v>1356.1915100000001</c:v>
                </c:pt>
                <c:pt idx="187">
                  <c:v>1253.6891459999999</c:v>
                </c:pt>
                <c:pt idx="188">
                  <c:v>1440.046319</c:v>
                </c:pt>
                <c:pt idx="189">
                  <c:v>1469.799835</c:v>
                </c:pt>
                <c:pt idx="190">
                  <c:v>1626.9527210000001</c:v>
                </c:pt>
                <c:pt idx="191">
                  <c:v>1379.3846799999999</c:v>
                </c:pt>
                <c:pt idx="192">
                  <c:v>1422.2851969999999</c:v>
                </c:pt>
                <c:pt idx="193">
                  <c:v>1318.8415769999999</c:v>
                </c:pt>
                <c:pt idx="194">
                  <c:v>1471.513911</c:v>
                </c:pt>
                <c:pt idx="195">
                  <c:v>1408.4846050000001</c:v>
                </c:pt>
                <c:pt idx="196">
                  <c:v>1599.871191</c:v>
                </c:pt>
                <c:pt idx="197">
                  <c:v>1368.841709</c:v>
                </c:pt>
                <c:pt idx="198">
                  <c:v>1447.089162</c:v>
                </c:pt>
                <c:pt idx="199">
                  <c:v>1941.9370839999999</c:v>
                </c:pt>
                <c:pt idx="200">
                  <c:v>1487.358101</c:v>
                </c:pt>
                <c:pt idx="201">
                  <c:v>1280.2371639999999</c:v>
                </c:pt>
                <c:pt idx="202">
                  <c:v>1516.6881510000001</c:v>
                </c:pt>
                <c:pt idx="203">
                  <c:v>1326.719928</c:v>
                </c:pt>
                <c:pt idx="204">
                  <c:v>1387.7432510000001</c:v>
                </c:pt>
                <c:pt idx="205">
                  <c:v>1309.0185469999999</c:v>
                </c:pt>
                <c:pt idx="206">
                  <c:v>1280.8789710000001</c:v>
                </c:pt>
                <c:pt idx="207">
                  <c:v>939.47387500000002</c:v>
                </c:pt>
                <c:pt idx="208">
                  <c:v>1276.9309639999999</c:v>
                </c:pt>
                <c:pt idx="209">
                  <c:v>1241.2873830000001</c:v>
                </c:pt>
                <c:pt idx="210">
                  <c:v>1189.229351</c:v>
                </c:pt>
                <c:pt idx="211">
                  <c:v>1157.937482</c:v>
                </c:pt>
                <c:pt idx="212">
                  <c:v>1307.3543990000001</c:v>
                </c:pt>
                <c:pt idx="213">
                  <c:v>1105.512804</c:v>
                </c:pt>
                <c:pt idx="214">
                  <c:v>1292.3646229999999</c:v>
                </c:pt>
                <c:pt idx="215">
                  <c:v>1231.70299</c:v>
                </c:pt>
                <c:pt idx="216">
                  <c:v>1272.6767990000001</c:v>
                </c:pt>
                <c:pt idx="217">
                  <c:v>1037.0325069999999</c:v>
                </c:pt>
                <c:pt idx="218">
                  <c:v>1084.7708090000001</c:v>
                </c:pt>
                <c:pt idx="219">
                  <c:v>1007.764714</c:v>
                </c:pt>
                <c:pt idx="220">
                  <c:v>1100.50434</c:v>
                </c:pt>
                <c:pt idx="221">
                  <c:v>1105.9998290000001</c:v>
                </c:pt>
                <c:pt idx="222">
                  <c:v>1128.742072</c:v>
                </c:pt>
                <c:pt idx="223">
                  <c:v>903.41562699999997</c:v>
                </c:pt>
                <c:pt idx="224">
                  <c:v>1004.047772</c:v>
                </c:pt>
                <c:pt idx="225">
                  <c:v>1082.3224150000001</c:v>
                </c:pt>
                <c:pt idx="226">
                  <c:v>1061.328244</c:v>
                </c:pt>
                <c:pt idx="227">
                  <c:v>1046.810365</c:v>
                </c:pt>
                <c:pt idx="228">
                  <c:v>1118.610696</c:v>
                </c:pt>
                <c:pt idx="229">
                  <c:v>960.70117700000003</c:v>
                </c:pt>
                <c:pt idx="230">
                  <c:v>1060.9207710000001</c:v>
                </c:pt>
                <c:pt idx="231">
                  <c:v>1004.497801</c:v>
                </c:pt>
                <c:pt idx="232">
                  <c:v>1107.1833939999999</c:v>
                </c:pt>
                <c:pt idx="233">
                  <c:v>1082.4913320000001</c:v>
                </c:pt>
                <c:pt idx="234">
                  <c:v>1081.4420680000001</c:v>
                </c:pt>
                <c:pt idx="235">
                  <c:v>1041.1642549999999</c:v>
                </c:pt>
                <c:pt idx="236">
                  <c:v>1121.3052479999999</c:v>
                </c:pt>
                <c:pt idx="237">
                  <c:v>1068.9449119999999</c:v>
                </c:pt>
                <c:pt idx="238">
                  <c:v>1175.2471370000001</c:v>
                </c:pt>
                <c:pt idx="239">
                  <c:v>1065.6982519999999</c:v>
                </c:pt>
                <c:pt idx="240">
                  <c:v>955.936823</c:v>
                </c:pt>
                <c:pt idx="241">
                  <c:v>1004.980366</c:v>
                </c:pt>
                <c:pt idx="242">
                  <c:v>1076.217715</c:v>
                </c:pt>
                <c:pt idx="243">
                  <c:v>1107.0654019999999</c:v>
                </c:pt>
                <c:pt idx="244">
                  <c:v>1002.7701060000001</c:v>
                </c:pt>
                <c:pt idx="245">
                  <c:v>937.82079199999998</c:v>
                </c:pt>
                <c:pt idx="246">
                  <c:v>839.71170400000005</c:v>
                </c:pt>
                <c:pt idx="247">
                  <c:v>834.42840899999999</c:v>
                </c:pt>
                <c:pt idx="248">
                  <c:v>1161.8196539999999</c:v>
                </c:pt>
                <c:pt idx="249">
                  <c:v>962.368067</c:v>
                </c:pt>
                <c:pt idx="250">
                  <c:v>1103.716046</c:v>
                </c:pt>
                <c:pt idx="251">
                  <c:v>1052.609547</c:v>
                </c:pt>
                <c:pt idx="252">
                  <c:v>922.78428799999995</c:v>
                </c:pt>
                <c:pt idx="253">
                  <c:v>1089.6797200000001</c:v>
                </c:pt>
                <c:pt idx="254">
                  <c:v>1009.523513</c:v>
                </c:pt>
                <c:pt idx="255">
                  <c:v>877.95333000000005</c:v>
                </c:pt>
                <c:pt idx="256">
                  <c:v>1181.1559600000001</c:v>
                </c:pt>
                <c:pt idx="257">
                  <c:v>951.20443899999998</c:v>
                </c:pt>
                <c:pt idx="258">
                  <c:v>1152.10843</c:v>
                </c:pt>
                <c:pt idx="259">
                  <c:v>1096.432532</c:v>
                </c:pt>
                <c:pt idx="260">
                  <c:v>1043.0475630000001</c:v>
                </c:pt>
                <c:pt idx="261">
                  <c:v>876.595642</c:v>
                </c:pt>
                <c:pt idx="262">
                  <c:v>1000.054133</c:v>
                </c:pt>
                <c:pt idx="263">
                  <c:v>919.41294400000004</c:v>
                </c:pt>
                <c:pt idx="264">
                  <c:v>958.84081000000003</c:v>
                </c:pt>
                <c:pt idx="265">
                  <c:v>898.93107899999995</c:v>
                </c:pt>
                <c:pt idx="266">
                  <c:v>957.90158499999995</c:v>
                </c:pt>
                <c:pt idx="267">
                  <c:v>976.11818000000005</c:v>
                </c:pt>
                <c:pt idx="268">
                  <c:v>1121.4064760000001</c:v>
                </c:pt>
                <c:pt idx="269">
                  <c:v>958.17168100000004</c:v>
                </c:pt>
                <c:pt idx="270">
                  <c:v>974.16294700000003</c:v>
                </c:pt>
                <c:pt idx="271">
                  <c:v>880.96203800000001</c:v>
                </c:pt>
                <c:pt idx="272">
                  <c:v>1159.6711640000001</c:v>
                </c:pt>
                <c:pt idx="273">
                  <c:v>1101.9304139999999</c:v>
                </c:pt>
                <c:pt idx="274">
                  <c:v>946.07867399999998</c:v>
                </c:pt>
                <c:pt idx="275">
                  <c:v>920.80339700000002</c:v>
                </c:pt>
                <c:pt idx="276">
                  <c:v>937.81405400000006</c:v>
                </c:pt>
                <c:pt idx="277">
                  <c:v>994.63024199999995</c:v>
                </c:pt>
                <c:pt idx="278">
                  <c:v>1084.339761</c:v>
                </c:pt>
                <c:pt idx="279">
                  <c:v>1043.910959</c:v>
                </c:pt>
                <c:pt idx="280">
                  <c:v>984.919128</c:v>
                </c:pt>
                <c:pt idx="281">
                  <c:v>868.68703300000004</c:v>
                </c:pt>
                <c:pt idx="282">
                  <c:v>1162.4764720000001</c:v>
                </c:pt>
                <c:pt idx="283">
                  <c:v>850.36144300000001</c:v>
                </c:pt>
                <c:pt idx="284">
                  <c:v>1015.256426</c:v>
                </c:pt>
                <c:pt idx="285">
                  <c:v>1008.165659</c:v>
                </c:pt>
                <c:pt idx="286">
                  <c:v>882.87453500000004</c:v>
                </c:pt>
                <c:pt idx="287">
                  <c:v>1131.9224919999999</c:v>
                </c:pt>
                <c:pt idx="288">
                  <c:v>1008.895128</c:v>
                </c:pt>
                <c:pt idx="289">
                  <c:v>1023.940253</c:v>
                </c:pt>
                <c:pt idx="290">
                  <c:v>1129.823427</c:v>
                </c:pt>
                <c:pt idx="291">
                  <c:v>802.41188699999998</c:v>
                </c:pt>
                <c:pt idx="292">
                  <c:v>916.10358799999995</c:v>
                </c:pt>
                <c:pt idx="293">
                  <c:v>1038.2514369999999</c:v>
                </c:pt>
                <c:pt idx="294">
                  <c:v>1041.2887189999999</c:v>
                </c:pt>
                <c:pt idx="295">
                  <c:v>976.63947800000005</c:v>
                </c:pt>
                <c:pt idx="296">
                  <c:v>1133.7389189999999</c:v>
                </c:pt>
                <c:pt idx="297">
                  <c:v>995.42220799999996</c:v>
                </c:pt>
                <c:pt idx="298">
                  <c:v>813.71343200000001</c:v>
                </c:pt>
                <c:pt idx="299">
                  <c:v>1006.609704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tf1p0zPI!$D$1:$D$300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30276352"/>
        <c:axId val="130278144"/>
      </c:lineChart>
      <c:catAx>
        <c:axId val="130276352"/>
        <c:scaling>
          <c:orientation val="minMax"/>
        </c:scaling>
        <c:axPos val="b"/>
        <c:tickLblPos val="nextTo"/>
        <c:crossAx val="130278144"/>
        <c:crosses val="autoZero"/>
        <c:auto val="1"/>
        <c:lblAlgn val="ctr"/>
        <c:lblOffset val="100"/>
      </c:catAx>
      <c:valAx>
        <c:axId val="130278144"/>
        <c:scaling>
          <c:orientation val="minMax"/>
        </c:scaling>
        <c:axPos val="l"/>
        <c:majorGridlines/>
        <c:numFmt formatCode="General" sourceLinked="1"/>
        <c:tickLblPos val="nextTo"/>
        <c:crossAx val="1302763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tf2p0zPI!$C$1:$C$300</c:f>
              <c:numCache>
                <c:formatCode>General</c:formatCode>
                <c:ptCount val="300"/>
                <c:pt idx="0">
                  <c:v>209.78677099999999</c:v>
                </c:pt>
                <c:pt idx="1">
                  <c:v>213.14146199999999</c:v>
                </c:pt>
                <c:pt idx="2">
                  <c:v>230.86682400000001</c:v>
                </c:pt>
                <c:pt idx="3">
                  <c:v>211.15804499999999</c:v>
                </c:pt>
                <c:pt idx="4">
                  <c:v>233.461692</c:v>
                </c:pt>
                <c:pt idx="5">
                  <c:v>617.03595900000005</c:v>
                </c:pt>
                <c:pt idx="6">
                  <c:v>763.98659499999997</c:v>
                </c:pt>
                <c:pt idx="7">
                  <c:v>621.46700699999997</c:v>
                </c:pt>
                <c:pt idx="8">
                  <c:v>653.06429500000002</c:v>
                </c:pt>
                <c:pt idx="9">
                  <c:v>602.657014</c:v>
                </c:pt>
                <c:pt idx="10">
                  <c:v>921.68806400000005</c:v>
                </c:pt>
                <c:pt idx="11">
                  <c:v>810.981177</c:v>
                </c:pt>
                <c:pt idx="12">
                  <c:v>1010.095461</c:v>
                </c:pt>
                <c:pt idx="13">
                  <c:v>578.84811300000001</c:v>
                </c:pt>
                <c:pt idx="14">
                  <c:v>552.45145500000001</c:v>
                </c:pt>
                <c:pt idx="15">
                  <c:v>595.54700100000002</c:v>
                </c:pt>
                <c:pt idx="16">
                  <c:v>621.55782799999997</c:v>
                </c:pt>
                <c:pt idx="17">
                  <c:v>616.82212300000003</c:v>
                </c:pt>
                <c:pt idx="18">
                  <c:v>618.11926400000004</c:v>
                </c:pt>
                <c:pt idx="19">
                  <c:v>539.26861799999995</c:v>
                </c:pt>
                <c:pt idx="20">
                  <c:v>772.85696800000005</c:v>
                </c:pt>
                <c:pt idx="21">
                  <c:v>778.59768899999995</c:v>
                </c:pt>
                <c:pt idx="22">
                  <c:v>717.60679500000003</c:v>
                </c:pt>
                <c:pt idx="23">
                  <c:v>769.67552000000001</c:v>
                </c:pt>
                <c:pt idx="24">
                  <c:v>798.57037500000001</c:v>
                </c:pt>
                <c:pt idx="25">
                  <c:v>720.57994499999995</c:v>
                </c:pt>
                <c:pt idx="26">
                  <c:v>920.51882599999999</c:v>
                </c:pt>
                <c:pt idx="27">
                  <c:v>928.38055499999996</c:v>
                </c:pt>
                <c:pt idx="28">
                  <c:v>784.25115300000004</c:v>
                </c:pt>
                <c:pt idx="29">
                  <c:v>757.71688200000006</c:v>
                </c:pt>
                <c:pt idx="30">
                  <c:v>779.61123399999997</c:v>
                </c:pt>
                <c:pt idx="31">
                  <c:v>745.62127899999996</c:v>
                </c:pt>
                <c:pt idx="32">
                  <c:v>790.94328800000005</c:v>
                </c:pt>
                <c:pt idx="33">
                  <c:v>738.04776900000002</c:v>
                </c:pt>
                <c:pt idx="34">
                  <c:v>765.54119500000002</c:v>
                </c:pt>
                <c:pt idx="35">
                  <c:v>713.94604200000003</c:v>
                </c:pt>
                <c:pt idx="36">
                  <c:v>769.21878600000002</c:v>
                </c:pt>
                <c:pt idx="37">
                  <c:v>869.00464799999997</c:v>
                </c:pt>
                <c:pt idx="38">
                  <c:v>965.62979700000005</c:v>
                </c:pt>
                <c:pt idx="39">
                  <c:v>909.49110900000005</c:v>
                </c:pt>
                <c:pt idx="40">
                  <c:v>913.97242900000003</c:v>
                </c:pt>
                <c:pt idx="41">
                  <c:v>699.11658299999999</c:v>
                </c:pt>
                <c:pt idx="42">
                  <c:v>960.14959399999998</c:v>
                </c:pt>
                <c:pt idx="43">
                  <c:v>866.97650099999998</c:v>
                </c:pt>
                <c:pt idx="44">
                  <c:v>960.59780899999998</c:v>
                </c:pt>
                <c:pt idx="45">
                  <c:v>856.66966300000001</c:v>
                </c:pt>
                <c:pt idx="46">
                  <c:v>763.69532600000002</c:v>
                </c:pt>
                <c:pt idx="47">
                  <c:v>736.79377699999998</c:v>
                </c:pt>
                <c:pt idx="48">
                  <c:v>1122.0496000000001</c:v>
                </c:pt>
                <c:pt idx="49">
                  <c:v>902.13953100000003</c:v>
                </c:pt>
                <c:pt idx="50">
                  <c:v>841.96577200000002</c:v>
                </c:pt>
                <c:pt idx="51">
                  <c:v>911.51506400000005</c:v>
                </c:pt>
                <c:pt idx="52">
                  <c:v>775.38302899999996</c:v>
                </c:pt>
                <c:pt idx="53">
                  <c:v>818.99532699999997</c:v>
                </c:pt>
                <c:pt idx="54">
                  <c:v>866.00959699999999</c:v>
                </c:pt>
                <c:pt idx="55">
                  <c:v>948.70915200000002</c:v>
                </c:pt>
                <c:pt idx="56">
                  <c:v>1101.951192</c:v>
                </c:pt>
                <c:pt idx="57">
                  <c:v>907.14933299999996</c:v>
                </c:pt>
                <c:pt idx="58">
                  <c:v>805.17787299999998</c:v>
                </c:pt>
                <c:pt idx="59">
                  <c:v>775.76023899999996</c:v>
                </c:pt>
                <c:pt idx="60">
                  <c:v>771.13795200000004</c:v>
                </c:pt>
                <c:pt idx="61">
                  <c:v>700.46239600000001</c:v>
                </c:pt>
                <c:pt idx="62">
                  <c:v>690.05535299999997</c:v>
                </c:pt>
                <c:pt idx="63">
                  <c:v>563.35476500000004</c:v>
                </c:pt>
                <c:pt idx="64">
                  <c:v>885.935428</c:v>
                </c:pt>
                <c:pt idx="65">
                  <c:v>935.70141699999999</c:v>
                </c:pt>
                <c:pt idx="66">
                  <c:v>953.597264</c:v>
                </c:pt>
                <c:pt idx="67">
                  <c:v>901.72934399999997</c:v>
                </c:pt>
                <c:pt idx="68">
                  <c:v>938.00695700000006</c:v>
                </c:pt>
                <c:pt idx="69">
                  <c:v>930.93196799999998</c:v>
                </c:pt>
                <c:pt idx="70">
                  <c:v>820.55372199999999</c:v>
                </c:pt>
                <c:pt idx="71">
                  <c:v>840.89946499999996</c:v>
                </c:pt>
                <c:pt idx="72">
                  <c:v>961.656158</c:v>
                </c:pt>
                <c:pt idx="73">
                  <c:v>844.94113600000003</c:v>
                </c:pt>
                <c:pt idx="74">
                  <c:v>942.12795600000004</c:v>
                </c:pt>
                <c:pt idx="75">
                  <c:v>895.97949500000004</c:v>
                </c:pt>
                <c:pt idx="76">
                  <c:v>910.48853299999996</c:v>
                </c:pt>
                <c:pt idx="77">
                  <c:v>847.47108900000001</c:v>
                </c:pt>
                <c:pt idx="78">
                  <c:v>933.732844</c:v>
                </c:pt>
                <c:pt idx="79">
                  <c:v>927.10016099999996</c:v>
                </c:pt>
                <c:pt idx="80">
                  <c:v>811.96829200000002</c:v>
                </c:pt>
                <c:pt idx="81">
                  <c:v>730.23535200000003</c:v>
                </c:pt>
                <c:pt idx="82">
                  <c:v>1003.146113</c:v>
                </c:pt>
                <c:pt idx="83">
                  <c:v>1311.9580739999999</c:v>
                </c:pt>
                <c:pt idx="84">
                  <c:v>1028.629954</c:v>
                </c:pt>
                <c:pt idx="85">
                  <c:v>822.67354999999998</c:v>
                </c:pt>
                <c:pt idx="86">
                  <c:v>1087.3115339999999</c:v>
                </c:pt>
                <c:pt idx="87">
                  <c:v>747.89943000000005</c:v>
                </c:pt>
                <c:pt idx="88">
                  <c:v>763.464921</c:v>
                </c:pt>
                <c:pt idx="89">
                  <c:v>735.15323899999999</c:v>
                </c:pt>
                <c:pt idx="90">
                  <c:v>794.38324499999999</c:v>
                </c:pt>
                <c:pt idx="91">
                  <c:v>761.87962100000004</c:v>
                </c:pt>
                <c:pt idx="92">
                  <c:v>744.75633900000003</c:v>
                </c:pt>
                <c:pt idx="93">
                  <c:v>737.068264</c:v>
                </c:pt>
                <c:pt idx="94">
                  <c:v>775.82173899999998</c:v>
                </c:pt>
                <c:pt idx="95">
                  <c:v>774.712985</c:v>
                </c:pt>
                <c:pt idx="96">
                  <c:v>969.63392499999998</c:v>
                </c:pt>
                <c:pt idx="97">
                  <c:v>834.11133700000005</c:v>
                </c:pt>
                <c:pt idx="98">
                  <c:v>1001.0859819999999</c:v>
                </c:pt>
                <c:pt idx="99">
                  <c:v>756.34208699999999</c:v>
                </c:pt>
                <c:pt idx="100">
                  <c:v>757.56083799999999</c:v>
                </c:pt>
                <c:pt idx="101">
                  <c:v>879.19616499999995</c:v>
                </c:pt>
                <c:pt idx="102">
                  <c:v>907.878015</c:v>
                </c:pt>
                <c:pt idx="103">
                  <c:v>913.20586700000001</c:v>
                </c:pt>
                <c:pt idx="104">
                  <c:v>1049.283684</c:v>
                </c:pt>
                <c:pt idx="105">
                  <c:v>1079.97864</c:v>
                </c:pt>
                <c:pt idx="106">
                  <c:v>1162.688688</c:v>
                </c:pt>
                <c:pt idx="107">
                  <c:v>1182.552621</c:v>
                </c:pt>
                <c:pt idx="108">
                  <c:v>1631.2173029999999</c:v>
                </c:pt>
                <c:pt idx="109">
                  <c:v>1452.945917</c:v>
                </c:pt>
                <c:pt idx="110">
                  <c:v>519.52186600000005</c:v>
                </c:pt>
                <c:pt idx="111">
                  <c:v>9.9898299999999995</c:v>
                </c:pt>
                <c:pt idx="112">
                  <c:v>432.938356</c:v>
                </c:pt>
                <c:pt idx="113">
                  <c:v>919.22475099999997</c:v>
                </c:pt>
                <c:pt idx="114">
                  <c:v>1204.3766519999999</c:v>
                </c:pt>
                <c:pt idx="115">
                  <c:v>1541.386377</c:v>
                </c:pt>
                <c:pt idx="116">
                  <c:v>1667.1355639999999</c:v>
                </c:pt>
                <c:pt idx="117">
                  <c:v>1446.5258470000001</c:v>
                </c:pt>
                <c:pt idx="118">
                  <c:v>1457.0380700000001</c:v>
                </c:pt>
                <c:pt idx="119">
                  <c:v>1456.3844810000001</c:v>
                </c:pt>
                <c:pt idx="120">
                  <c:v>1360.4101009999999</c:v>
                </c:pt>
                <c:pt idx="121">
                  <c:v>1435.810684</c:v>
                </c:pt>
                <c:pt idx="122">
                  <c:v>1510.757638</c:v>
                </c:pt>
                <c:pt idx="123">
                  <c:v>1427.208887</c:v>
                </c:pt>
                <c:pt idx="124">
                  <c:v>1494.4417719999999</c:v>
                </c:pt>
                <c:pt idx="125">
                  <c:v>1433.763555</c:v>
                </c:pt>
                <c:pt idx="126">
                  <c:v>1457.9967670000001</c:v>
                </c:pt>
                <c:pt idx="127">
                  <c:v>1492.25522</c:v>
                </c:pt>
                <c:pt idx="128">
                  <c:v>1484.013252</c:v>
                </c:pt>
                <c:pt idx="129">
                  <c:v>1407.6314620000001</c:v>
                </c:pt>
                <c:pt idx="130">
                  <c:v>1519.2819059999999</c:v>
                </c:pt>
                <c:pt idx="131">
                  <c:v>1478.220728</c:v>
                </c:pt>
                <c:pt idx="132">
                  <c:v>1284.1526960000001</c:v>
                </c:pt>
                <c:pt idx="133">
                  <c:v>1405.1752710000001</c:v>
                </c:pt>
                <c:pt idx="134">
                  <c:v>1450.3391489999999</c:v>
                </c:pt>
                <c:pt idx="135">
                  <c:v>1430.3116669999999</c:v>
                </c:pt>
                <c:pt idx="136">
                  <c:v>1455.0718280000001</c:v>
                </c:pt>
                <c:pt idx="137">
                  <c:v>1521.081799</c:v>
                </c:pt>
                <c:pt idx="138">
                  <c:v>1491.172922</c:v>
                </c:pt>
                <c:pt idx="139">
                  <c:v>1490.69965</c:v>
                </c:pt>
                <c:pt idx="140">
                  <c:v>1518.234303</c:v>
                </c:pt>
                <c:pt idx="141">
                  <c:v>1531.3651669999999</c:v>
                </c:pt>
                <c:pt idx="142">
                  <c:v>1380.3901450000001</c:v>
                </c:pt>
                <c:pt idx="143">
                  <c:v>1447.8916999999999</c:v>
                </c:pt>
                <c:pt idx="144">
                  <c:v>1616.5730619999999</c:v>
                </c:pt>
                <c:pt idx="145">
                  <c:v>1816.6412720000001</c:v>
                </c:pt>
                <c:pt idx="146">
                  <c:v>1278.796429</c:v>
                </c:pt>
                <c:pt idx="147">
                  <c:v>1203.039638</c:v>
                </c:pt>
                <c:pt idx="148">
                  <c:v>1324.5473890000001</c:v>
                </c:pt>
                <c:pt idx="149">
                  <c:v>1536.453475</c:v>
                </c:pt>
                <c:pt idx="150">
                  <c:v>1449.9791949999999</c:v>
                </c:pt>
                <c:pt idx="151">
                  <c:v>1502.9311680000001</c:v>
                </c:pt>
                <c:pt idx="152">
                  <c:v>1464.3305009999999</c:v>
                </c:pt>
                <c:pt idx="153">
                  <c:v>1345.078931</c:v>
                </c:pt>
                <c:pt idx="154">
                  <c:v>1431.299683</c:v>
                </c:pt>
                <c:pt idx="155">
                  <c:v>1522.3783900000001</c:v>
                </c:pt>
                <c:pt idx="156">
                  <c:v>1381.9959100000001</c:v>
                </c:pt>
                <c:pt idx="157">
                  <c:v>1531.574893</c:v>
                </c:pt>
                <c:pt idx="158">
                  <c:v>1218.1256020000001</c:v>
                </c:pt>
                <c:pt idx="159">
                  <c:v>1461.526623</c:v>
                </c:pt>
                <c:pt idx="160">
                  <c:v>1443.2984510000001</c:v>
                </c:pt>
                <c:pt idx="161">
                  <c:v>1520.2390370000001</c:v>
                </c:pt>
                <c:pt idx="162">
                  <c:v>1468.528971</c:v>
                </c:pt>
                <c:pt idx="163">
                  <c:v>1630.0395390000001</c:v>
                </c:pt>
                <c:pt idx="164">
                  <c:v>1306.0806150000001</c:v>
                </c:pt>
                <c:pt idx="165">
                  <c:v>1434.012221</c:v>
                </c:pt>
                <c:pt idx="166">
                  <c:v>1446.89498</c:v>
                </c:pt>
                <c:pt idx="167">
                  <c:v>1507.983078</c:v>
                </c:pt>
                <c:pt idx="168">
                  <c:v>1359.7005879999999</c:v>
                </c:pt>
                <c:pt idx="169">
                  <c:v>925.76228100000003</c:v>
                </c:pt>
                <c:pt idx="170">
                  <c:v>1333.5049120000001</c:v>
                </c:pt>
                <c:pt idx="171">
                  <c:v>1474.3203590000001</c:v>
                </c:pt>
                <c:pt idx="172">
                  <c:v>1372.044752</c:v>
                </c:pt>
                <c:pt idx="173">
                  <c:v>1531.93652</c:v>
                </c:pt>
                <c:pt idx="174">
                  <c:v>1391.1082120000001</c:v>
                </c:pt>
                <c:pt idx="175">
                  <c:v>1484.8405499999999</c:v>
                </c:pt>
                <c:pt idx="176">
                  <c:v>1457.964731</c:v>
                </c:pt>
                <c:pt idx="177">
                  <c:v>1528.6681550000001</c:v>
                </c:pt>
                <c:pt idx="178">
                  <c:v>1442.657181</c:v>
                </c:pt>
                <c:pt idx="179">
                  <c:v>1483.7765919999999</c:v>
                </c:pt>
                <c:pt idx="180">
                  <c:v>1460.3831809999999</c:v>
                </c:pt>
                <c:pt idx="181">
                  <c:v>1424.589796</c:v>
                </c:pt>
                <c:pt idx="182">
                  <c:v>1527.420848</c:v>
                </c:pt>
                <c:pt idx="183">
                  <c:v>1488.07025</c:v>
                </c:pt>
                <c:pt idx="184">
                  <c:v>1376.925974</c:v>
                </c:pt>
                <c:pt idx="185">
                  <c:v>1561.772643</c:v>
                </c:pt>
                <c:pt idx="186">
                  <c:v>1464.649514</c:v>
                </c:pt>
                <c:pt idx="187">
                  <c:v>1519.2607949999999</c:v>
                </c:pt>
                <c:pt idx="188">
                  <c:v>1476.4022090000001</c:v>
                </c:pt>
                <c:pt idx="189">
                  <c:v>1565.259333</c:v>
                </c:pt>
                <c:pt idx="190">
                  <c:v>1432.917964</c:v>
                </c:pt>
                <c:pt idx="191">
                  <c:v>1404.6161569999999</c:v>
                </c:pt>
                <c:pt idx="192">
                  <c:v>1254.329839</c:v>
                </c:pt>
                <c:pt idx="193">
                  <c:v>1505.5897210000001</c:v>
                </c:pt>
                <c:pt idx="194">
                  <c:v>1393.5097579999999</c:v>
                </c:pt>
                <c:pt idx="195">
                  <c:v>1525.185598</c:v>
                </c:pt>
                <c:pt idx="196">
                  <c:v>1359.297411</c:v>
                </c:pt>
                <c:pt idx="197">
                  <c:v>1394.785752</c:v>
                </c:pt>
                <c:pt idx="198">
                  <c:v>1517.1668950000001</c:v>
                </c:pt>
                <c:pt idx="199">
                  <c:v>1488.6918270000001</c:v>
                </c:pt>
                <c:pt idx="200">
                  <c:v>1382.9362180000001</c:v>
                </c:pt>
                <c:pt idx="201">
                  <c:v>1411.1142400000001</c:v>
                </c:pt>
                <c:pt idx="202">
                  <c:v>1342.814449</c:v>
                </c:pt>
                <c:pt idx="203">
                  <c:v>1542.653497</c:v>
                </c:pt>
                <c:pt idx="204">
                  <c:v>1825.984792</c:v>
                </c:pt>
                <c:pt idx="205">
                  <c:v>1086.3837599999999</c:v>
                </c:pt>
                <c:pt idx="206">
                  <c:v>1163.381928</c:v>
                </c:pt>
                <c:pt idx="207">
                  <c:v>1257.421388</c:v>
                </c:pt>
                <c:pt idx="208">
                  <c:v>1109.7555500000001</c:v>
                </c:pt>
                <c:pt idx="209">
                  <c:v>1157.727271</c:v>
                </c:pt>
                <c:pt idx="210">
                  <c:v>1173.5377289999999</c:v>
                </c:pt>
                <c:pt idx="211">
                  <c:v>1163.5633809999999</c:v>
                </c:pt>
                <c:pt idx="212">
                  <c:v>1095.9701</c:v>
                </c:pt>
                <c:pt idx="213">
                  <c:v>1021.549591</c:v>
                </c:pt>
                <c:pt idx="214">
                  <c:v>990.29346199999998</c:v>
                </c:pt>
                <c:pt idx="215">
                  <c:v>1086.0322349999999</c:v>
                </c:pt>
                <c:pt idx="216">
                  <c:v>948.22019399999999</c:v>
                </c:pt>
                <c:pt idx="217">
                  <c:v>861.80545700000005</c:v>
                </c:pt>
                <c:pt idx="218">
                  <c:v>843.43329100000005</c:v>
                </c:pt>
                <c:pt idx="219">
                  <c:v>1138.4038390000001</c:v>
                </c:pt>
                <c:pt idx="220">
                  <c:v>938.37309800000003</c:v>
                </c:pt>
                <c:pt idx="221">
                  <c:v>1114.6507240000001</c:v>
                </c:pt>
                <c:pt idx="222">
                  <c:v>1067.6172859999999</c:v>
                </c:pt>
                <c:pt idx="223">
                  <c:v>1029.6087689999999</c:v>
                </c:pt>
                <c:pt idx="224">
                  <c:v>1016.402134</c:v>
                </c:pt>
                <c:pt idx="225">
                  <c:v>1071.7352060000001</c:v>
                </c:pt>
                <c:pt idx="226">
                  <c:v>1005.1554159999999</c:v>
                </c:pt>
                <c:pt idx="227">
                  <c:v>1098.7420979999999</c:v>
                </c:pt>
                <c:pt idx="228">
                  <c:v>1157.158001</c:v>
                </c:pt>
                <c:pt idx="229">
                  <c:v>1026.981718</c:v>
                </c:pt>
                <c:pt idx="230">
                  <c:v>979.07317599999999</c:v>
                </c:pt>
                <c:pt idx="231">
                  <c:v>1095.7885060000001</c:v>
                </c:pt>
                <c:pt idx="232">
                  <c:v>1048.4861430000001</c:v>
                </c:pt>
                <c:pt idx="233">
                  <c:v>1118.1460420000001</c:v>
                </c:pt>
                <c:pt idx="234">
                  <c:v>1015.962998</c:v>
                </c:pt>
                <c:pt idx="235">
                  <c:v>1078.2036479999999</c:v>
                </c:pt>
                <c:pt idx="236">
                  <c:v>973.10963100000004</c:v>
                </c:pt>
                <c:pt idx="237">
                  <c:v>1067.8796930000001</c:v>
                </c:pt>
                <c:pt idx="238">
                  <c:v>1069.9127550000001</c:v>
                </c:pt>
                <c:pt idx="239">
                  <c:v>1119.3828659999999</c:v>
                </c:pt>
                <c:pt idx="240">
                  <c:v>1061.7919360000001</c:v>
                </c:pt>
                <c:pt idx="241">
                  <c:v>992.12172099999998</c:v>
                </c:pt>
                <c:pt idx="242">
                  <c:v>979.86230999999998</c:v>
                </c:pt>
                <c:pt idx="243">
                  <c:v>1159.1677090000001</c:v>
                </c:pt>
                <c:pt idx="244">
                  <c:v>984.99616200000003</c:v>
                </c:pt>
                <c:pt idx="245">
                  <c:v>1110.5943609999999</c:v>
                </c:pt>
                <c:pt idx="246">
                  <c:v>1045.1634939999999</c:v>
                </c:pt>
                <c:pt idx="247">
                  <c:v>1124.9297449999999</c:v>
                </c:pt>
                <c:pt idx="248">
                  <c:v>915.67557899999997</c:v>
                </c:pt>
                <c:pt idx="249">
                  <c:v>885.19293800000003</c:v>
                </c:pt>
                <c:pt idx="250">
                  <c:v>1051.595519</c:v>
                </c:pt>
                <c:pt idx="251">
                  <c:v>1140.6636000000001</c:v>
                </c:pt>
                <c:pt idx="252">
                  <c:v>907.72862799999996</c:v>
                </c:pt>
                <c:pt idx="253">
                  <c:v>916.85952599999996</c:v>
                </c:pt>
                <c:pt idx="254">
                  <c:v>1011.484118</c:v>
                </c:pt>
                <c:pt idx="255">
                  <c:v>1136.909116</c:v>
                </c:pt>
                <c:pt idx="256">
                  <c:v>828.41202599999997</c:v>
                </c:pt>
                <c:pt idx="257">
                  <c:v>1121.6265800000001</c:v>
                </c:pt>
                <c:pt idx="258">
                  <c:v>1008.93089</c:v>
                </c:pt>
                <c:pt idx="259">
                  <c:v>864.33467700000006</c:v>
                </c:pt>
                <c:pt idx="260">
                  <c:v>1067.668588</c:v>
                </c:pt>
                <c:pt idx="261">
                  <c:v>1092.814451</c:v>
                </c:pt>
                <c:pt idx="262">
                  <c:v>752.67489599999999</c:v>
                </c:pt>
                <c:pt idx="263">
                  <c:v>921.14709100000005</c:v>
                </c:pt>
                <c:pt idx="264">
                  <c:v>1588.938257</c:v>
                </c:pt>
                <c:pt idx="265">
                  <c:v>894.128556</c:v>
                </c:pt>
                <c:pt idx="266">
                  <c:v>922.77095299999996</c:v>
                </c:pt>
                <c:pt idx="267">
                  <c:v>981.80928600000004</c:v>
                </c:pt>
                <c:pt idx="268">
                  <c:v>798.23555899999997</c:v>
                </c:pt>
                <c:pt idx="269">
                  <c:v>936.047416</c:v>
                </c:pt>
                <c:pt idx="270">
                  <c:v>952.86329699999999</c:v>
                </c:pt>
                <c:pt idx="271">
                  <c:v>1018.859942</c:v>
                </c:pt>
                <c:pt idx="272">
                  <c:v>980.58455800000002</c:v>
                </c:pt>
                <c:pt idx="273">
                  <c:v>1125.502786</c:v>
                </c:pt>
                <c:pt idx="274">
                  <c:v>1080.8133909999999</c:v>
                </c:pt>
                <c:pt idx="275">
                  <c:v>1058.75206</c:v>
                </c:pt>
                <c:pt idx="276">
                  <c:v>974.15523800000005</c:v>
                </c:pt>
                <c:pt idx="277">
                  <c:v>836.67804599999999</c:v>
                </c:pt>
                <c:pt idx="278">
                  <c:v>1115.502592</c:v>
                </c:pt>
                <c:pt idx="279">
                  <c:v>1196.3847109999999</c:v>
                </c:pt>
                <c:pt idx="280">
                  <c:v>933.11704699999996</c:v>
                </c:pt>
                <c:pt idx="281">
                  <c:v>927.51920399999995</c:v>
                </c:pt>
                <c:pt idx="282">
                  <c:v>932.78208400000005</c:v>
                </c:pt>
                <c:pt idx="283">
                  <c:v>900.43768999999998</c:v>
                </c:pt>
                <c:pt idx="284">
                  <c:v>1072.978918</c:v>
                </c:pt>
                <c:pt idx="285">
                  <c:v>1131.3538550000001</c:v>
                </c:pt>
                <c:pt idx="286">
                  <c:v>842.73682699999995</c:v>
                </c:pt>
                <c:pt idx="287">
                  <c:v>928.19673899999998</c:v>
                </c:pt>
                <c:pt idx="288">
                  <c:v>1103.7681789999999</c:v>
                </c:pt>
                <c:pt idx="289">
                  <c:v>1027.819039</c:v>
                </c:pt>
                <c:pt idx="290">
                  <c:v>909.93385899999998</c:v>
                </c:pt>
                <c:pt idx="291">
                  <c:v>1075.3874149999999</c:v>
                </c:pt>
                <c:pt idx="292">
                  <c:v>1127.948721</c:v>
                </c:pt>
                <c:pt idx="293">
                  <c:v>969.448938</c:v>
                </c:pt>
                <c:pt idx="294">
                  <c:v>988.41420200000005</c:v>
                </c:pt>
                <c:pt idx="295">
                  <c:v>981.77061500000002</c:v>
                </c:pt>
                <c:pt idx="296">
                  <c:v>907.83355200000005</c:v>
                </c:pt>
                <c:pt idx="297">
                  <c:v>917.94291699999997</c:v>
                </c:pt>
                <c:pt idx="298">
                  <c:v>973.00052900000003</c:v>
                </c:pt>
                <c:pt idx="299">
                  <c:v>1039.061091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tf2p0zPI!$D$1:$D$300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30659456"/>
        <c:axId val="130660992"/>
      </c:lineChart>
      <c:catAx>
        <c:axId val="130659456"/>
        <c:scaling>
          <c:orientation val="minMax"/>
        </c:scaling>
        <c:axPos val="b"/>
        <c:tickLblPos val="nextTo"/>
        <c:crossAx val="130660992"/>
        <c:crosses val="autoZero"/>
        <c:auto val="1"/>
        <c:lblAlgn val="ctr"/>
        <c:lblOffset val="100"/>
      </c:catAx>
      <c:valAx>
        <c:axId val="130660992"/>
        <c:scaling>
          <c:orientation val="minMax"/>
        </c:scaling>
        <c:axPos val="l"/>
        <c:majorGridlines/>
        <c:numFmt formatCode="General" sourceLinked="1"/>
        <c:tickLblPos val="nextTo"/>
        <c:crossAx val="130659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tf2p1zRPI!$C$1:$C$300</c:f>
              <c:numCache>
                <c:formatCode>General</c:formatCode>
                <c:ptCount val="300"/>
                <c:pt idx="0">
                  <c:v>31.227793999999999</c:v>
                </c:pt>
                <c:pt idx="1">
                  <c:v>81.005373000000006</c:v>
                </c:pt>
                <c:pt idx="2">
                  <c:v>147.10193000000001</c:v>
                </c:pt>
                <c:pt idx="3">
                  <c:v>176.33462399999999</c:v>
                </c:pt>
                <c:pt idx="4">
                  <c:v>360.89491900000002</c:v>
                </c:pt>
                <c:pt idx="5">
                  <c:v>421.54082299999999</c:v>
                </c:pt>
                <c:pt idx="6">
                  <c:v>427.97182900000001</c:v>
                </c:pt>
                <c:pt idx="7">
                  <c:v>495.74117999999999</c:v>
                </c:pt>
                <c:pt idx="8">
                  <c:v>621.47433999999998</c:v>
                </c:pt>
                <c:pt idx="9">
                  <c:v>575.66222100000005</c:v>
                </c:pt>
                <c:pt idx="10">
                  <c:v>605.43855399999995</c:v>
                </c:pt>
                <c:pt idx="11">
                  <c:v>562.51335200000005</c:v>
                </c:pt>
                <c:pt idx="12">
                  <c:v>574.677414</c:v>
                </c:pt>
                <c:pt idx="13">
                  <c:v>706.25515399999995</c:v>
                </c:pt>
                <c:pt idx="14">
                  <c:v>773.21141399999999</c:v>
                </c:pt>
                <c:pt idx="15">
                  <c:v>712.71624399999996</c:v>
                </c:pt>
                <c:pt idx="16">
                  <c:v>741.49629300000004</c:v>
                </c:pt>
                <c:pt idx="17">
                  <c:v>719.39738499999999</c:v>
                </c:pt>
                <c:pt idx="18">
                  <c:v>743.14203699999996</c:v>
                </c:pt>
                <c:pt idx="19">
                  <c:v>655.06430999999998</c:v>
                </c:pt>
                <c:pt idx="20">
                  <c:v>752.42180800000006</c:v>
                </c:pt>
                <c:pt idx="21">
                  <c:v>707.86854200000005</c:v>
                </c:pt>
                <c:pt idx="22">
                  <c:v>655.42323199999998</c:v>
                </c:pt>
                <c:pt idx="23">
                  <c:v>902.54963699999996</c:v>
                </c:pt>
                <c:pt idx="24">
                  <c:v>993.86660900000004</c:v>
                </c:pt>
                <c:pt idx="25">
                  <c:v>853.14053100000001</c:v>
                </c:pt>
                <c:pt idx="26">
                  <c:v>846.09138199999995</c:v>
                </c:pt>
                <c:pt idx="27">
                  <c:v>919.56819800000005</c:v>
                </c:pt>
                <c:pt idx="28">
                  <c:v>881.20584399999996</c:v>
                </c:pt>
                <c:pt idx="29">
                  <c:v>1336.7133739999999</c:v>
                </c:pt>
                <c:pt idx="30">
                  <c:v>789.00173099999995</c:v>
                </c:pt>
                <c:pt idx="31">
                  <c:v>698.09893199999999</c:v>
                </c:pt>
                <c:pt idx="32">
                  <c:v>725.04396999999994</c:v>
                </c:pt>
                <c:pt idx="33">
                  <c:v>758.87473999999997</c:v>
                </c:pt>
                <c:pt idx="34">
                  <c:v>924.83267699999999</c:v>
                </c:pt>
                <c:pt idx="35">
                  <c:v>908.97090000000003</c:v>
                </c:pt>
                <c:pt idx="36">
                  <c:v>232.559853</c:v>
                </c:pt>
                <c:pt idx="37">
                  <c:v>352.34542399999998</c:v>
                </c:pt>
                <c:pt idx="38">
                  <c:v>803.01459</c:v>
                </c:pt>
                <c:pt idx="39">
                  <c:v>905.89102600000001</c:v>
                </c:pt>
                <c:pt idx="40">
                  <c:v>874.08003099999996</c:v>
                </c:pt>
                <c:pt idx="41">
                  <c:v>837.57141100000001</c:v>
                </c:pt>
                <c:pt idx="42">
                  <c:v>895.131348</c:v>
                </c:pt>
                <c:pt idx="43">
                  <c:v>785.47865400000001</c:v>
                </c:pt>
                <c:pt idx="44">
                  <c:v>895.20556799999997</c:v>
                </c:pt>
                <c:pt idx="45">
                  <c:v>908.70937900000001</c:v>
                </c:pt>
                <c:pt idx="46">
                  <c:v>905.50775299999998</c:v>
                </c:pt>
                <c:pt idx="47">
                  <c:v>830.24760300000003</c:v>
                </c:pt>
                <c:pt idx="48">
                  <c:v>831.07157700000005</c:v>
                </c:pt>
                <c:pt idx="49">
                  <c:v>878.11288999999999</c:v>
                </c:pt>
                <c:pt idx="50">
                  <c:v>897.06375800000001</c:v>
                </c:pt>
                <c:pt idx="51">
                  <c:v>861.53643</c:v>
                </c:pt>
                <c:pt idx="52">
                  <c:v>819.63168099999996</c:v>
                </c:pt>
                <c:pt idx="53">
                  <c:v>913.33294999999998</c:v>
                </c:pt>
                <c:pt idx="54">
                  <c:v>825.57156699999996</c:v>
                </c:pt>
                <c:pt idx="55">
                  <c:v>852.87296800000001</c:v>
                </c:pt>
                <c:pt idx="56">
                  <c:v>906.48492599999997</c:v>
                </c:pt>
                <c:pt idx="57">
                  <c:v>853.94531199999994</c:v>
                </c:pt>
                <c:pt idx="58">
                  <c:v>849.17153699999994</c:v>
                </c:pt>
                <c:pt idx="59">
                  <c:v>915.98619699999995</c:v>
                </c:pt>
                <c:pt idx="60">
                  <c:v>880.65961900000002</c:v>
                </c:pt>
                <c:pt idx="61">
                  <c:v>892.41146200000003</c:v>
                </c:pt>
                <c:pt idx="62">
                  <c:v>807.58761800000002</c:v>
                </c:pt>
                <c:pt idx="63">
                  <c:v>854.52283699999998</c:v>
                </c:pt>
                <c:pt idx="64">
                  <c:v>816.90705700000001</c:v>
                </c:pt>
                <c:pt idx="65">
                  <c:v>831.057366</c:v>
                </c:pt>
                <c:pt idx="66">
                  <c:v>883.53284099999996</c:v>
                </c:pt>
                <c:pt idx="67">
                  <c:v>871.19608000000005</c:v>
                </c:pt>
                <c:pt idx="68">
                  <c:v>857.23839099999998</c:v>
                </c:pt>
                <c:pt idx="69">
                  <c:v>952.45944999999995</c:v>
                </c:pt>
                <c:pt idx="70">
                  <c:v>857.12930600000004</c:v>
                </c:pt>
                <c:pt idx="71">
                  <c:v>862.29168500000003</c:v>
                </c:pt>
                <c:pt idx="72">
                  <c:v>919.79512599999998</c:v>
                </c:pt>
                <c:pt idx="73">
                  <c:v>881.70090000000005</c:v>
                </c:pt>
                <c:pt idx="74">
                  <c:v>908.17392199999995</c:v>
                </c:pt>
                <c:pt idx="75">
                  <c:v>954.69958599999995</c:v>
                </c:pt>
                <c:pt idx="76">
                  <c:v>762.02900999999997</c:v>
                </c:pt>
                <c:pt idx="77">
                  <c:v>825.80757400000005</c:v>
                </c:pt>
                <c:pt idx="78">
                  <c:v>906.43381399999998</c:v>
                </c:pt>
                <c:pt idx="79">
                  <c:v>904.45417499999996</c:v>
                </c:pt>
                <c:pt idx="80">
                  <c:v>920.85624900000005</c:v>
                </c:pt>
                <c:pt idx="81">
                  <c:v>930.93980299999998</c:v>
                </c:pt>
                <c:pt idx="82">
                  <c:v>885.85785999999996</c:v>
                </c:pt>
                <c:pt idx="83">
                  <c:v>917.39960399999995</c:v>
                </c:pt>
                <c:pt idx="84">
                  <c:v>885.18551000000002</c:v>
                </c:pt>
                <c:pt idx="85">
                  <c:v>847.28934900000002</c:v>
                </c:pt>
                <c:pt idx="86">
                  <c:v>910.11418300000003</c:v>
                </c:pt>
                <c:pt idx="87">
                  <c:v>921.34582999999998</c:v>
                </c:pt>
                <c:pt idx="88">
                  <c:v>965.13973999999996</c:v>
                </c:pt>
                <c:pt idx="89">
                  <c:v>1210.485508</c:v>
                </c:pt>
                <c:pt idx="90">
                  <c:v>936.14297599999998</c:v>
                </c:pt>
                <c:pt idx="91">
                  <c:v>850.24537999999995</c:v>
                </c:pt>
                <c:pt idx="92">
                  <c:v>891.31708400000002</c:v>
                </c:pt>
                <c:pt idx="93">
                  <c:v>959.77763200000004</c:v>
                </c:pt>
                <c:pt idx="94">
                  <c:v>886.98798499999998</c:v>
                </c:pt>
                <c:pt idx="95">
                  <c:v>922.44578799999999</c:v>
                </c:pt>
                <c:pt idx="96">
                  <c:v>961.80235200000004</c:v>
                </c:pt>
                <c:pt idx="97">
                  <c:v>717.56440799999996</c:v>
                </c:pt>
                <c:pt idx="98">
                  <c:v>896.20855500000005</c:v>
                </c:pt>
                <c:pt idx="99">
                  <c:v>931.633062</c:v>
                </c:pt>
                <c:pt idx="100">
                  <c:v>816.84552900000006</c:v>
                </c:pt>
                <c:pt idx="101">
                  <c:v>894.38739599999997</c:v>
                </c:pt>
                <c:pt idx="102">
                  <c:v>972.28748599999994</c:v>
                </c:pt>
                <c:pt idx="103">
                  <c:v>882.23478799999998</c:v>
                </c:pt>
                <c:pt idx="104">
                  <c:v>1055.5437010000001</c:v>
                </c:pt>
                <c:pt idx="105">
                  <c:v>1077.705238</c:v>
                </c:pt>
                <c:pt idx="106">
                  <c:v>1025.333284</c:v>
                </c:pt>
                <c:pt idx="107">
                  <c:v>1005.354568</c:v>
                </c:pt>
                <c:pt idx="108">
                  <c:v>1215.910879</c:v>
                </c:pt>
                <c:pt idx="109">
                  <c:v>1154.2496289999999</c:v>
                </c:pt>
                <c:pt idx="110">
                  <c:v>1199.733733</c:v>
                </c:pt>
                <c:pt idx="111">
                  <c:v>1135.5786660000001</c:v>
                </c:pt>
                <c:pt idx="112">
                  <c:v>1138.52377</c:v>
                </c:pt>
                <c:pt idx="113">
                  <c:v>1068.937357</c:v>
                </c:pt>
                <c:pt idx="114">
                  <c:v>1249.9434920000001</c:v>
                </c:pt>
                <c:pt idx="115">
                  <c:v>1256.098888</c:v>
                </c:pt>
                <c:pt idx="116">
                  <c:v>1202.579624</c:v>
                </c:pt>
                <c:pt idx="117">
                  <c:v>1350.4082940000001</c:v>
                </c:pt>
                <c:pt idx="118">
                  <c:v>1214.0043230000001</c:v>
                </c:pt>
                <c:pt idx="119">
                  <c:v>1309.7838770000001</c:v>
                </c:pt>
                <c:pt idx="120">
                  <c:v>1334.118154</c:v>
                </c:pt>
                <c:pt idx="121">
                  <c:v>1495.868522</c:v>
                </c:pt>
                <c:pt idx="122">
                  <c:v>1336.383474</c:v>
                </c:pt>
                <c:pt idx="123">
                  <c:v>1386.810328</c:v>
                </c:pt>
                <c:pt idx="124">
                  <c:v>1411.198699</c:v>
                </c:pt>
                <c:pt idx="125">
                  <c:v>1334.8348100000001</c:v>
                </c:pt>
                <c:pt idx="126">
                  <c:v>1361.974215</c:v>
                </c:pt>
                <c:pt idx="127">
                  <c:v>1331.6826309999999</c:v>
                </c:pt>
                <c:pt idx="128">
                  <c:v>1434.6882109999999</c:v>
                </c:pt>
                <c:pt idx="129">
                  <c:v>1617.1635570000001</c:v>
                </c:pt>
                <c:pt idx="130">
                  <c:v>1406.9007650000001</c:v>
                </c:pt>
                <c:pt idx="131">
                  <c:v>1316.8164509999999</c:v>
                </c:pt>
                <c:pt idx="132">
                  <c:v>1350.184972</c:v>
                </c:pt>
                <c:pt idx="133">
                  <c:v>1405.798252</c:v>
                </c:pt>
                <c:pt idx="134">
                  <c:v>1355.5000130000001</c:v>
                </c:pt>
                <c:pt idx="135">
                  <c:v>1479.0531820000001</c:v>
                </c:pt>
                <c:pt idx="136">
                  <c:v>1437.7157119999999</c:v>
                </c:pt>
                <c:pt idx="137">
                  <c:v>1294.1197890000001</c:v>
                </c:pt>
                <c:pt idx="138">
                  <c:v>1313.882484</c:v>
                </c:pt>
                <c:pt idx="139">
                  <c:v>1545.9108920000001</c:v>
                </c:pt>
                <c:pt idx="140">
                  <c:v>1358.687214</c:v>
                </c:pt>
                <c:pt idx="141">
                  <c:v>1516.9763370000001</c:v>
                </c:pt>
                <c:pt idx="142">
                  <c:v>1342.864067</c:v>
                </c:pt>
                <c:pt idx="143">
                  <c:v>1442.862349</c:v>
                </c:pt>
                <c:pt idx="144">
                  <c:v>1422.0916569999999</c:v>
                </c:pt>
                <c:pt idx="145">
                  <c:v>1512.883773</c:v>
                </c:pt>
                <c:pt idx="146">
                  <c:v>1362.8680099999999</c:v>
                </c:pt>
                <c:pt idx="147">
                  <c:v>1406.2472250000001</c:v>
                </c:pt>
                <c:pt idx="148">
                  <c:v>1687.6098039999999</c:v>
                </c:pt>
                <c:pt idx="149">
                  <c:v>1651.1176820000001</c:v>
                </c:pt>
                <c:pt idx="150">
                  <c:v>1509.834603</c:v>
                </c:pt>
                <c:pt idx="151">
                  <c:v>1426.618633</c:v>
                </c:pt>
                <c:pt idx="152">
                  <c:v>1230.5028609999999</c:v>
                </c:pt>
                <c:pt idx="153">
                  <c:v>1455.326681</c:v>
                </c:pt>
                <c:pt idx="154">
                  <c:v>1405.6626309999999</c:v>
                </c:pt>
                <c:pt idx="155">
                  <c:v>1443.782205</c:v>
                </c:pt>
                <c:pt idx="156">
                  <c:v>1546.696989</c:v>
                </c:pt>
                <c:pt idx="157">
                  <c:v>1465.4685030000001</c:v>
                </c:pt>
                <c:pt idx="158">
                  <c:v>1331.77721</c:v>
                </c:pt>
                <c:pt idx="159">
                  <c:v>1485.961198</c:v>
                </c:pt>
                <c:pt idx="160">
                  <c:v>1315.984312</c:v>
                </c:pt>
                <c:pt idx="161">
                  <c:v>1458.690171</c:v>
                </c:pt>
                <c:pt idx="162">
                  <c:v>1464.1625819999999</c:v>
                </c:pt>
                <c:pt idx="163">
                  <c:v>1464.115712</c:v>
                </c:pt>
                <c:pt idx="164">
                  <c:v>1353.125276</c:v>
                </c:pt>
                <c:pt idx="165">
                  <c:v>1432.32394</c:v>
                </c:pt>
                <c:pt idx="166">
                  <c:v>1456.4783849999999</c:v>
                </c:pt>
                <c:pt idx="167">
                  <c:v>1530.117634</c:v>
                </c:pt>
                <c:pt idx="168">
                  <c:v>1555.9719250000001</c:v>
                </c:pt>
                <c:pt idx="169">
                  <c:v>1469.112523</c:v>
                </c:pt>
                <c:pt idx="170">
                  <c:v>1384.6918129999999</c:v>
                </c:pt>
                <c:pt idx="171">
                  <c:v>1298.972082</c:v>
                </c:pt>
                <c:pt idx="172">
                  <c:v>1474.306157</c:v>
                </c:pt>
                <c:pt idx="173">
                  <c:v>1406.4992110000001</c:v>
                </c:pt>
                <c:pt idx="174">
                  <c:v>1532.6145919999999</c:v>
                </c:pt>
                <c:pt idx="175">
                  <c:v>1593.1465430000001</c:v>
                </c:pt>
                <c:pt idx="176">
                  <c:v>1308.9899949999999</c:v>
                </c:pt>
                <c:pt idx="177">
                  <c:v>1403.0506949999999</c:v>
                </c:pt>
                <c:pt idx="178">
                  <c:v>1572.827634</c:v>
                </c:pt>
                <c:pt idx="179">
                  <c:v>1428.325014</c:v>
                </c:pt>
                <c:pt idx="180">
                  <c:v>1366.8970340000001</c:v>
                </c:pt>
                <c:pt idx="181">
                  <c:v>1379.4986899999999</c:v>
                </c:pt>
                <c:pt idx="182">
                  <c:v>1357.7351699999999</c:v>
                </c:pt>
                <c:pt idx="183">
                  <c:v>1528.96279</c:v>
                </c:pt>
                <c:pt idx="184">
                  <c:v>1465.7540980000001</c:v>
                </c:pt>
                <c:pt idx="185">
                  <c:v>1474.274228</c:v>
                </c:pt>
                <c:pt idx="186">
                  <c:v>1374.4868739999999</c:v>
                </c:pt>
                <c:pt idx="187">
                  <c:v>1415.812621</c:v>
                </c:pt>
                <c:pt idx="188">
                  <c:v>1204.3414519999999</c:v>
                </c:pt>
                <c:pt idx="189">
                  <c:v>1520.226631</c:v>
                </c:pt>
                <c:pt idx="190">
                  <c:v>1422.291526</c:v>
                </c:pt>
                <c:pt idx="191">
                  <c:v>1363.4825089999999</c:v>
                </c:pt>
                <c:pt idx="192">
                  <c:v>1516.4817579999999</c:v>
                </c:pt>
                <c:pt idx="193">
                  <c:v>1436.50712</c:v>
                </c:pt>
                <c:pt idx="194">
                  <c:v>1210.922812</c:v>
                </c:pt>
                <c:pt idx="195">
                  <c:v>1504.364932</c:v>
                </c:pt>
                <c:pt idx="196">
                  <c:v>1503.908302</c:v>
                </c:pt>
                <c:pt idx="197">
                  <c:v>1393.673587</c:v>
                </c:pt>
                <c:pt idx="198">
                  <c:v>1367.58935</c:v>
                </c:pt>
                <c:pt idx="199">
                  <c:v>1514.7478759999999</c:v>
                </c:pt>
                <c:pt idx="200">
                  <c:v>1180.4416739999999</c:v>
                </c:pt>
                <c:pt idx="201">
                  <c:v>1433.5828260000001</c:v>
                </c:pt>
                <c:pt idx="202">
                  <c:v>1505.293901</c:v>
                </c:pt>
                <c:pt idx="203">
                  <c:v>1554.7597949999999</c:v>
                </c:pt>
                <c:pt idx="204">
                  <c:v>1384.7934620000001</c:v>
                </c:pt>
                <c:pt idx="205">
                  <c:v>1347.9120290000001</c:v>
                </c:pt>
                <c:pt idx="206">
                  <c:v>1221.9429150000001</c:v>
                </c:pt>
                <c:pt idx="207">
                  <c:v>1232.8495720000001</c:v>
                </c:pt>
                <c:pt idx="208">
                  <c:v>1747.925714</c:v>
                </c:pt>
                <c:pt idx="209">
                  <c:v>1144.3035789999999</c:v>
                </c:pt>
                <c:pt idx="210">
                  <c:v>1113.5823419999999</c:v>
                </c:pt>
                <c:pt idx="211">
                  <c:v>1313.5735529999999</c:v>
                </c:pt>
                <c:pt idx="212">
                  <c:v>1001.692816</c:v>
                </c:pt>
                <c:pt idx="213">
                  <c:v>1185.457396</c:v>
                </c:pt>
                <c:pt idx="214">
                  <c:v>1190.5730490000001</c:v>
                </c:pt>
                <c:pt idx="215">
                  <c:v>1096.4968550000001</c:v>
                </c:pt>
                <c:pt idx="216">
                  <c:v>1021.215178</c:v>
                </c:pt>
                <c:pt idx="217">
                  <c:v>1138.6035899999999</c:v>
                </c:pt>
                <c:pt idx="218">
                  <c:v>943.58661300000006</c:v>
                </c:pt>
                <c:pt idx="219">
                  <c:v>984.22731799999997</c:v>
                </c:pt>
                <c:pt idx="220">
                  <c:v>1027.7899359999999</c:v>
                </c:pt>
                <c:pt idx="221">
                  <c:v>1085.3372979999999</c:v>
                </c:pt>
                <c:pt idx="222">
                  <c:v>1035.8814</c:v>
                </c:pt>
                <c:pt idx="223">
                  <c:v>1081.038908</c:v>
                </c:pt>
                <c:pt idx="224">
                  <c:v>931.46531900000002</c:v>
                </c:pt>
                <c:pt idx="225">
                  <c:v>1041.1780409999999</c:v>
                </c:pt>
                <c:pt idx="226">
                  <c:v>1053.1047739999999</c:v>
                </c:pt>
                <c:pt idx="227">
                  <c:v>910.81107099999997</c:v>
                </c:pt>
                <c:pt idx="228">
                  <c:v>1026.5155669999999</c:v>
                </c:pt>
                <c:pt idx="229">
                  <c:v>995.074747</c:v>
                </c:pt>
                <c:pt idx="230">
                  <c:v>1042.5732479999999</c:v>
                </c:pt>
                <c:pt idx="231">
                  <c:v>1105.137655</c:v>
                </c:pt>
                <c:pt idx="232">
                  <c:v>1023.1946380000001</c:v>
                </c:pt>
                <c:pt idx="233">
                  <c:v>966.93319299999996</c:v>
                </c:pt>
                <c:pt idx="234">
                  <c:v>994.94393200000002</c:v>
                </c:pt>
                <c:pt idx="235">
                  <c:v>1105.4801190000001</c:v>
                </c:pt>
                <c:pt idx="236">
                  <c:v>786.57540200000005</c:v>
                </c:pt>
                <c:pt idx="237">
                  <c:v>966.255448</c:v>
                </c:pt>
                <c:pt idx="238">
                  <c:v>1074.352138</c:v>
                </c:pt>
                <c:pt idx="239">
                  <c:v>1012.196012</c:v>
                </c:pt>
                <c:pt idx="240">
                  <c:v>1086.465146</c:v>
                </c:pt>
                <c:pt idx="241">
                  <c:v>992.32068600000002</c:v>
                </c:pt>
                <c:pt idx="242">
                  <c:v>1010.035664</c:v>
                </c:pt>
                <c:pt idx="243">
                  <c:v>1031.079645</c:v>
                </c:pt>
                <c:pt idx="244">
                  <c:v>984.94717600000001</c:v>
                </c:pt>
                <c:pt idx="245">
                  <c:v>941.42096600000002</c:v>
                </c:pt>
                <c:pt idx="246">
                  <c:v>1021.1634309999999</c:v>
                </c:pt>
                <c:pt idx="247">
                  <c:v>1084.1217839999999</c:v>
                </c:pt>
                <c:pt idx="248">
                  <c:v>1004.60736</c:v>
                </c:pt>
                <c:pt idx="249">
                  <c:v>1121.6005540000001</c:v>
                </c:pt>
                <c:pt idx="250">
                  <c:v>1100.964645</c:v>
                </c:pt>
                <c:pt idx="251">
                  <c:v>955.90014599999995</c:v>
                </c:pt>
                <c:pt idx="252">
                  <c:v>1053.1638909999999</c:v>
                </c:pt>
                <c:pt idx="253">
                  <c:v>1091.73894</c:v>
                </c:pt>
                <c:pt idx="254">
                  <c:v>1051.7068079999999</c:v>
                </c:pt>
                <c:pt idx="255">
                  <c:v>1015.347325</c:v>
                </c:pt>
                <c:pt idx="256">
                  <c:v>1125.077532</c:v>
                </c:pt>
                <c:pt idx="257">
                  <c:v>1035.943563</c:v>
                </c:pt>
                <c:pt idx="258">
                  <c:v>965.02328</c:v>
                </c:pt>
                <c:pt idx="259">
                  <c:v>1122.8784639999999</c:v>
                </c:pt>
                <c:pt idx="260">
                  <c:v>1001.693565</c:v>
                </c:pt>
                <c:pt idx="261">
                  <c:v>937.15094099999999</c:v>
                </c:pt>
                <c:pt idx="262">
                  <c:v>1098.144172</c:v>
                </c:pt>
                <c:pt idx="263">
                  <c:v>1136.4075170000001</c:v>
                </c:pt>
                <c:pt idx="264">
                  <c:v>1133.3504009999999</c:v>
                </c:pt>
                <c:pt idx="265">
                  <c:v>975.01348099999996</c:v>
                </c:pt>
                <c:pt idx="266">
                  <c:v>867.41256599999997</c:v>
                </c:pt>
                <c:pt idx="267">
                  <c:v>896.05438200000003</c:v>
                </c:pt>
                <c:pt idx="268">
                  <c:v>1460.9898029999999</c:v>
                </c:pt>
                <c:pt idx="269">
                  <c:v>983.46495700000003</c:v>
                </c:pt>
                <c:pt idx="270">
                  <c:v>962.63826100000006</c:v>
                </c:pt>
                <c:pt idx="271">
                  <c:v>929.68934400000001</c:v>
                </c:pt>
                <c:pt idx="272">
                  <c:v>920.17134199999998</c:v>
                </c:pt>
                <c:pt idx="273">
                  <c:v>872.71714399999996</c:v>
                </c:pt>
                <c:pt idx="274">
                  <c:v>931.40586800000005</c:v>
                </c:pt>
                <c:pt idx="275">
                  <c:v>938.95448199999998</c:v>
                </c:pt>
                <c:pt idx="276">
                  <c:v>1076.370946</c:v>
                </c:pt>
                <c:pt idx="277">
                  <c:v>1124.298078</c:v>
                </c:pt>
                <c:pt idx="278">
                  <c:v>886.67123200000003</c:v>
                </c:pt>
                <c:pt idx="279">
                  <c:v>922.99897899999996</c:v>
                </c:pt>
                <c:pt idx="280">
                  <c:v>1125.9094070000001</c:v>
                </c:pt>
                <c:pt idx="281">
                  <c:v>1015.862582</c:v>
                </c:pt>
                <c:pt idx="282">
                  <c:v>971.04108900000006</c:v>
                </c:pt>
                <c:pt idx="283">
                  <c:v>917.79740100000004</c:v>
                </c:pt>
                <c:pt idx="284">
                  <c:v>1001.221028</c:v>
                </c:pt>
                <c:pt idx="285">
                  <c:v>999.97697000000005</c:v>
                </c:pt>
                <c:pt idx="286">
                  <c:v>1044.231693</c:v>
                </c:pt>
                <c:pt idx="287">
                  <c:v>974.48773100000005</c:v>
                </c:pt>
                <c:pt idx="288">
                  <c:v>1053.9433799999999</c:v>
                </c:pt>
                <c:pt idx="289">
                  <c:v>971.18215499999997</c:v>
                </c:pt>
                <c:pt idx="290">
                  <c:v>950.65462200000002</c:v>
                </c:pt>
                <c:pt idx="291">
                  <c:v>1008.040856</c:v>
                </c:pt>
                <c:pt idx="292">
                  <c:v>891.53044299999999</c:v>
                </c:pt>
                <c:pt idx="293">
                  <c:v>1017.161015</c:v>
                </c:pt>
                <c:pt idx="294">
                  <c:v>1037.5664730000001</c:v>
                </c:pt>
                <c:pt idx="295">
                  <c:v>1137.476617</c:v>
                </c:pt>
                <c:pt idx="296">
                  <c:v>1076.655771</c:v>
                </c:pt>
                <c:pt idx="297">
                  <c:v>847.30446700000005</c:v>
                </c:pt>
                <c:pt idx="298">
                  <c:v>888.82717500000001</c:v>
                </c:pt>
                <c:pt idx="299">
                  <c:v>1073.0295160000001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tf2p1zRPI!$D$1:$D$300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30755584"/>
        <c:axId val="130761472"/>
      </c:lineChart>
      <c:catAx>
        <c:axId val="130755584"/>
        <c:scaling>
          <c:orientation val="minMax"/>
        </c:scaling>
        <c:axPos val="b"/>
        <c:tickLblPos val="nextTo"/>
        <c:crossAx val="130761472"/>
        <c:crosses val="autoZero"/>
        <c:auto val="1"/>
        <c:lblAlgn val="ctr"/>
        <c:lblOffset val="100"/>
      </c:catAx>
      <c:valAx>
        <c:axId val="130761472"/>
        <c:scaling>
          <c:orientation val="minMax"/>
        </c:scaling>
        <c:axPos val="l"/>
        <c:majorGridlines/>
        <c:numFmt formatCode="General" sourceLinked="1"/>
        <c:tickLblPos val="nextTo"/>
        <c:crossAx val="1307555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546" footer="0.3149606200000054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281</xdr:row>
      <xdr:rowOff>19050</xdr:rowOff>
    </xdr:from>
    <xdr:to>
      <xdr:col>15</xdr:col>
      <xdr:colOff>171450</xdr:colOff>
      <xdr:row>296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280</xdr:row>
      <xdr:rowOff>133350</xdr:rowOff>
    </xdr:from>
    <xdr:to>
      <xdr:col>15</xdr:col>
      <xdr:colOff>190500</xdr:colOff>
      <xdr:row>295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</xdr:row>
      <xdr:rowOff>107950</xdr:rowOff>
    </xdr:from>
    <xdr:to>
      <xdr:col>15</xdr:col>
      <xdr:colOff>412750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311150</xdr:colOff>
      <xdr:row>6</xdr:row>
      <xdr:rowOff>152400</xdr:rowOff>
    </xdr:from>
    <xdr:to>
      <xdr:col>16</xdr:col>
      <xdr:colOff>0</xdr:colOff>
      <xdr:row>21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281</xdr:row>
      <xdr:rowOff>114300</xdr:rowOff>
    </xdr:from>
    <xdr:to>
      <xdr:col>16</xdr:col>
      <xdr:colOff>0</xdr:colOff>
      <xdr:row>296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281</xdr:row>
      <xdr:rowOff>44450</xdr:rowOff>
    </xdr:from>
    <xdr:to>
      <xdr:col>15</xdr:col>
      <xdr:colOff>533400</xdr:colOff>
      <xdr:row>296</xdr:row>
      <xdr:rowOff>25400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160</xdr:row>
      <xdr:rowOff>139700</xdr:rowOff>
    </xdr:from>
    <xdr:to>
      <xdr:col>14</xdr:col>
      <xdr:colOff>520700</xdr:colOff>
      <xdr:row>175</xdr:row>
      <xdr:rowOff>120650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165100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280</xdr:row>
      <xdr:rowOff>139700</xdr:rowOff>
    </xdr:from>
    <xdr:to>
      <xdr:col>16</xdr:col>
      <xdr:colOff>95250</xdr:colOff>
      <xdr:row>295</xdr:row>
      <xdr:rowOff>120650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280</xdr:row>
      <xdr:rowOff>158750</xdr:rowOff>
    </xdr:from>
    <xdr:to>
      <xdr:col>15</xdr:col>
      <xdr:colOff>190500</xdr:colOff>
      <xdr:row>295</xdr:row>
      <xdr:rowOff>139700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280</xdr:row>
      <xdr:rowOff>158750</xdr:rowOff>
    </xdr:from>
    <xdr:to>
      <xdr:col>14</xdr:col>
      <xdr:colOff>546100</xdr:colOff>
      <xdr:row>295</xdr:row>
      <xdr:rowOff>139700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196850</xdr:colOff>
      <xdr:row>280</xdr:row>
      <xdr:rowOff>38100</xdr:rowOff>
    </xdr:from>
    <xdr:to>
      <xdr:col>15</xdr:col>
      <xdr:colOff>501650</xdr:colOff>
      <xdr:row>295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949782</v>
      </c>
      <c r="B1">
        <v>1</v>
      </c>
      <c r="C1">
        <v>152.69690700000001</v>
      </c>
      <c r="D1">
        <v>866</v>
      </c>
      <c r="F1" s="2">
        <f>POWER(D1-C1,2)</f>
        <v>508801.30248336663</v>
      </c>
      <c r="G1">
        <f>IF(AND(C1&lt;D1*summary!$N$1,C1&gt;D1*summary!$M$1),1,0)</f>
        <v>0</v>
      </c>
    </row>
    <row r="2" spans="1:7">
      <c r="A2">
        <v>981053</v>
      </c>
      <c r="B2">
        <v>1</v>
      </c>
      <c r="C2">
        <v>154.16467299999999</v>
      </c>
      <c r="D2">
        <v>866</v>
      </c>
      <c r="F2" s="2">
        <f t="shared" ref="F2:F65" si="0">POWER(D2-C2,2)</f>
        <v>506709.53276519693</v>
      </c>
      <c r="G2">
        <f>IF(AND(C2&lt;D2*summary!$N$1,C2&gt;D2*summary!$M$1),1,0)</f>
        <v>0</v>
      </c>
    </row>
    <row r="3" spans="1:7">
      <c r="A3">
        <v>1011130</v>
      </c>
      <c r="B3">
        <v>1</v>
      </c>
      <c r="C3">
        <v>75.587331000000006</v>
      </c>
      <c r="D3">
        <v>866</v>
      </c>
      <c r="F3" s="2">
        <f t="shared" si="0"/>
        <v>624752.1873157036</v>
      </c>
      <c r="G3">
        <f>IF(AND(C3&lt;D3*summary!$N$1,C3&gt;D3*summary!$M$1),1,0)</f>
        <v>0</v>
      </c>
    </row>
    <row r="4" spans="1:7">
      <c r="A4">
        <v>1041214</v>
      </c>
      <c r="B4">
        <v>1</v>
      </c>
      <c r="C4">
        <v>67.866408000000007</v>
      </c>
      <c r="D4">
        <v>866</v>
      </c>
      <c r="F4" s="2">
        <f t="shared" si="0"/>
        <v>637017.2306788225</v>
      </c>
      <c r="G4">
        <f>IF(AND(C4&lt;D4*summary!$N$1,C4&gt;D4*summary!$M$1),1,0)</f>
        <v>0</v>
      </c>
    </row>
    <row r="5" spans="1:7">
      <c r="A5">
        <v>1070856</v>
      </c>
      <c r="B5">
        <v>1</v>
      </c>
      <c r="C5">
        <v>152.09948700000001</v>
      </c>
      <c r="D5">
        <v>866</v>
      </c>
      <c r="F5" s="2">
        <f t="shared" si="0"/>
        <v>509653.94246166322</v>
      </c>
      <c r="G5">
        <f>IF(AND(C5&lt;D5*summary!$N$1,C5&gt;D5*summary!$M$1),1,0)</f>
        <v>0</v>
      </c>
    </row>
    <row r="6" spans="1:7">
      <c r="A6">
        <v>1100592</v>
      </c>
      <c r="B6">
        <v>1</v>
      </c>
      <c r="C6">
        <v>198.41107099999999</v>
      </c>
      <c r="D6">
        <v>866</v>
      </c>
      <c r="F6" s="2">
        <f t="shared" si="0"/>
        <v>445674.97812336707</v>
      </c>
      <c r="G6">
        <f>IF(AND(C6&lt;D6*summary!$N$1,C6&gt;D6*summary!$M$1),1,0)</f>
        <v>0</v>
      </c>
    </row>
    <row r="7" spans="1:7">
      <c r="A7">
        <v>1129127</v>
      </c>
      <c r="B7">
        <v>2</v>
      </c>
      <c r="C7">
        <v>383.76554800000002</v>
      </c>
      <c r="D7">
        <v>866</v>
      </c>
      <c r="F7" s="2">
        <f t="shared" si="0"/>
        <v>232550.06669574027</v>
      </c>
      <c r="G7">
        <f>IF(AND(C7&lt;D7*summary!$N$1,C7&gt;D7*summary!$M$1),1,0)</f>
        <v>0</v>
      </c>
    </row>
    <row r="8" spans="1:7">
      <c r="A8">
        <v>1157642</v>
      </c>
      <c r="B8">
        <v>2</v>
      </c>
      <c r="C8">
        <v>366.78517499999998</v>
      </c>
      <c r="D8">
        <v>866</v>
      </c>
      <c r="F8" s="2">
        <f t="shared" si="0"/>
        <v>249215.44149978063</v>
      </c>
      <c r="G8">
        <f>IF(AND(C8&lt;D8*summary!$N$1,C8&gt;D8*summary!$M$1),1,0)</f>
        <v>0</v>
      </c>
    </row>
    <row r="9" spans="1:7">
      <c r="A9">
        <v>1186301</v>
      </c>
      <c r="B9">
        <v>2</v>
      </c>
      <c r="C9">
        <v>354.35737899999998</v>
      </c>
      <c r="D9">
        <v>866</v>
      </c>
      <c r="F9" s="2">
        <f t="shared" si="0"/>
        <v>261778.17162374966</v>
      </c>
      <c r="G9">
        <f>IF(AND(C9&lt;D9*summary!$N$1,C9&gt;D9*summary!$M$1),1,0)</f>
        <v>0</v>
      </c>
    </row>
    <row r="10" spans="1:7">
      <c r="A10">
        <v>1214972</v>
      </c>
      <c r="B10">
        <v>2</v>
      </c>
      <c r="C10">
        <v>362.37928699999998</v>
      </c>
      <c r="D10">
        <v>866</v>
      </c>
      <c r="F10" s="2">
        <f t="shared" si="0"/>
        <v>253633.8225626284</v>
      </c>
      <c r="G10">
        <f>IF(AND(C10&lt;D10*summary!$N$1,C10&gt;D10*summary!$M$1),1,0)</f>
        <v>0</v>
      </c>
    </row>
    <row r="11" spans="1:7">
      <c r="A11">
        <v>1242434</v>
      </c>
      <c r="B11">
        <v>2</v>
      </c>
      <c r="C11">
        <v>394.66421400000002</v>
      </c>
      <c r="D11">
        <v>866</v>
      </c>
      <c r="F11" s="2">
        <f t="shared" si="0"/>
        <v>222157.42316423779</v>
      </c>
      <c r="G11">
        <f>IF(AND(C11&lt;D11*summary!$N$1,C11&gt;D11*summary!$M$1),1,0)</f>
        <v>0</v>
      </c>
    </row>
    <row r="12" spans="1:7">
      <c r="A12">
        <v>1270685</v>
      </c>
      <c r="B12">
        <v>3</v>
      </c>
      <c r="C12">
        <v>555.52186600000005</v>
      </c>
      <c r="D12">
        <v>866</v>
      </c>
      <c r="F12" s="2">
        <f t="shared" si="0"/>
        <v>96396.671692121934</v>
      </c>
      <c r="G12">
        <f>IF(AND(C12&lt;D12*summary!$N$1,C12&gt;D12*summary!$M$1),1,0)</f>
        <v>0</v>
      </c>
    </row>
    <row r="13" spans="1:7">
      <c r="A13">
        <v>1299289</v>
      </c>
      <c r="B13">
        <v>3</v>
      </c>
      <c r="C13">
        <v>543.98686099999998</v>
      </c>
      <c r="D13">
        <v>866</v>
      </c>
      <c r="F13" s="2">
        <f t="shared" si="0"/>
        <v>103692.46168863334</v>
      </c>
      <c r="G13">
        <f>IF(AND(C13&lt;D13*summary!$N$1,C13&gt;D13*summary!$M$1),1,0)</f>
        <v>0</v>
      </c>
    </row>
    <row r="14" spans="1:7">
      <c r="A14">
        <v>1327868</v>
      </c>
      <c r="B14">
        <v>3</v>
      </c>
      <c r="C14">
        <v>543.08585700000003</v>
      </c>
      <c r="D14">
        <v>866</v>
      </c>
      <c r="F14" s="2">
        <f t="shared" si="0"/>
        <v>104273.54374942443</v>
      </c>
      <c r="G14">
        <f>IF(AND(C14&lt;D14*summary!$N$1,C14&gt;D14*summary!$M$1),1,0)</f>
        <v>0</v>
      </c>
    </row>
    <row r="15" spans="1:7">
      <c r="A15">
        <v>1356527</v>
      </c>
      <c r="B15">
        <v>3</v>
      </c>
      <c r="C15">
        <v>543.67921000000001</v>
      </c>
      <c r="D15">
        <v>866</v>
      </c>
      <c r="F15" s="2">
        <f t="shared" si="0"/>
        <v>103890.6916662241</v>
      </c>
      <c r="G15">
        <f>IF(AND(C15&lt;D15*summary!$N$1,C15&gt;D15*summary!$M$1),1,0)</f>
        <v>0</v>
      </c>
    </row>
    <row r="16" spans="1:7">
      <c r="A16">
        <v>1385069</v>
      </c>
      <c r="B16">
        <v>3</v>
      </c>
      <c r="C16">
        <v>530.87758899999994</v>
      </c>
      <c r="D16">
        <v>866</v>
      </c>
      <c r="F16" s="2">
        <f t="shared" si="0"/>
        <v>112307.03035445296</v>
      </c>
      <c r="G16">
        <f>IF(AND(C16&lt;D16*summary!$N$1,C16&gt;D16*summary!$M$1),1,0)</f>
        <v>0</v>
      </c>
    </row>
    <row r="17" spans="1:7">
      <c r="A17">
        <v>1413600</v>
      </c>
      <c r="B17">
        <v>3</v>
      </c>
      <c r="C17">
        <v>549.57502399999998</v>
      </c>
      <c r="D17">
        <v>866</v>
      </c>
      <c r="F17" s="2">
        <f t="shared" si="0"/>
        <v>100124.76543660059</v>
      </c>
      <c r="G17">
        <f>IF(AND(C17&lt;D17*summary!$N$1,C17&gt;D17*summary!$M$1),1,0)</f>
        <v>0</v>
      </c>
    </row>
    <row r="18" spans="1:7">
      <c r="A18">
        <v>1441592</v>
      </c>
      <c r="B18">
        <v>4</v>
      </c>
      <c r="C18">
        <v>629.97085500000003</v>
      </c>
      <c r="D18">
        <v>866</v>
      </c>
      <c r="F18" s="2">
        <f t="shared" si="0"/>
        <v>55709.757289431014</v>
      </c>
      <c r="G18">
        <f>IF(AND(C18&lt;D18*summary!$N$1,C18&gt;D18*summary!$M$1),1,0)</f>
        <v>0</v>
      </c>
    </row>
    <row r="19" spans="1:7">
      <c r="A19">
        <v>1470253</v>
      </c>
      <c r="B19">
        <v>4</v>
      </c>
      <c r="C19">
        <v>519.14773400000001</v>
      </c>
      <c r="D19">
        <v>866</v>
      </c>
      <c r="F19" s="2">
        <f t="shared" si="0"/>
        <v>120306.49442933475</v>
      </c>
      <c r="G19">
        <f>IF(AND(C19&lt;D19*summary!$N$1,C19&gt;D19*summary!$M$1),1,0)</f>
        <v>0</v>
      </c>
    </row>
    <row r="20" spans="1:7">
      <c r="A20">
        <v>1499328</v>
      </c>
      <c r="B20">
        <v>4</v>
      </c>
      <c r="C20">
        <v>490.76939700000003</v>
      </c>
      <c r="D20">
        <v>866</v>
      </c>
      <c r="F20" s="2">
        <f t="shared" si="0"/>
        <v>140798.0054277436</v>
      </c>
      <c r="G20">
        <f>IF(AND(C20&lt;D20*summary!$N$1,C20&gt;D20*summary!$M$1),1,0)</f>
        <v>0</v>
      </c>
    </row>
    <row r="21" spans="1:7">
      <c r="A21">
        <v>1521383</v>
      </c>
      <c r="B21">
        <v>4</v>
      </c>
      <c r="C21">
        <v>964.95314199999996</v>
      </c>
      <c r="D21">
        <v>866</v>
      </c>
      <c r="F21" s="2">
        <f t="shared" si="0"/>
        <v>9791.7243116721547</v>
      </c>
      <c r="G21">
        <f>IF(AND(C21&lt;D21*summary!$N$1,C21&gt;D21*summary!$M$1),1,0)</f>
        <v>1</v>
      </c>
    </row>
    <row r="22" spans="1:7">
      <c r="A22">
        <v>1550983</v>
      </c>
      <c r="B22">
        <v>4</v>
      </c>
      <c r="C22">
        <v>729.25704800000005</v>
      </c>
      <c r="D22">
        <v>866</v>
      </c>
      <c r="F22" s="2">
        <f t="shared" si="0"/>
        <v>18698.634921674289</v>
      </c>
      <c r="G22">
        <f>IF(AND(C22&lt;D22*summary!$N$1,C22&gt;D22*summary!$M$1),1,0)</f>
        <v>1</v>
      </c>
    </row>
    <row r="23" spans="1:7">
      <c r="A23">
        <v>1577858</v>
      </c>
      <c r="B23">
        <v>4</v>
      </c>
      <c r="C23">
        <v>725.13575900000001</v>
      </c>
      <c r="D23">
        <v>866</v>
      </c>
      <c r="F23" s="2">
        <f t="shared" si="0"/>
        <v>19842.734392506078</v>
      </c>
      <c r="G23">
        <f>IF(AND(C23&lt;D23*summary!$N$1,C23&gt;D23*summary!$M$1),1,0)</f>
        <v>1</v>
      </c>
    </row>
    <row r="24" spans="1:7">
      <c r="A24">
        <v>1604897</v>
      </c>
      <c r="B24">
        <v>4</v>
      </c>
      <c r="C24">
        <v>651.241894</v>
      </c>
      <c r="D24">
        <v>866</v>
      </c>
      <c r="F24" s="2">
        <f t="shared" si="0"/>
        <v>46121.044092707234</v>
      </c>
      <c r="G24">
        <f>IF(AND(C24&lt;D24*summary!$N$1,C24&gt;D24*summary!$M$1),1,0)</f>
        <v>0</v>
      </c>
    </row>
    <row r="25" spans="1:7">
      <c r="A25">
        <v>1632356</v>
      </c>
      <c r="B25">
        <v>4</v>
      </c>
      <c r="C25">
        <v>678.08722899999998</v>
      </c>
      <c r="D25">
        <v>866</v>
      </c>
      <c r="F25" s="2">
        <f t="shared" si="0"/>
        <v>35311.209504898448</v>
      </c>
      <c r="G25">
        <f>IF(AND(C25&lt;D25*summary!$N$1,C25&gt;D25*summary!$M$1),1,0)</f>
        <v>0</v>
      </c>
    </row>
    <row r="26" spans="1:7">
      <c r="A26">
        <v>1659351</v>
      </c>
      <c r="B26">
        <v>4</v>
      </c>
      <c r="C26">
        <v>689.57938300000001</v>
      </c>
      <c r="D26">
        <v>866</v>
      </c>
      <c r="F26" s="2">
        <f t="shared" si="0"/>
        <v>31124.234102660688</v>
      </c>
      <c r="G26">
        <f>IF(AND(C26&lt;D26*summary!$N$1,C26&gt;D26*summary!$M$1),1,0)</f>
        <v>0</v>
      </c>
    </row>
    <row r="27" spans="1:7">
      <c r="A27">
        <v>1686144</v>
      </c>
      <c r="B27">
        <v>4</v>
      </c>
      <c r="C27">
        <v>718.58048099999996</v>
      </c>
      <c r="D27">
        <v>866</v>
      </c>
      <c r="F27" s="2">
        <f t="shared" si="0"/>
        <v>21732.514582191372</v>
      </c>
      <c r="G27">
        <f>IF(AND(C27&lt;D27*summary!$N$1,C27&gt;D27*summary!$M$1),1,0)</f>
        <v>1</v>
      </c>
    </row>
    <row r="28" spans="1:7">
      <c r="A28">
        <v>1713358</v>
      </c>
      <c r="B28">
        <v>4</v>
      </c>
      <c r="C28">
        <v>655.42157599999996</v>
      </c>
      <c r="D28">
        <v>866</v>
      </c>
      <c r="F28" s="2">
        <f t="shared" si="0"/>
        <v>44343.272654323795</v>
      </c>
      <c r="G28">
        <f>IF(AND(C28&lt;D28*summary!$N$1,C28&gt;D28*summary!$M$1),1,0)</f>
        <v>0</v>
      </c>
    </row>
    <row r="29" spans="1:7">
      <c r="A29">
        <v>1739600</v>
      </c>
      <c r="B29">
        <v>5</v>
      </c>
      <c r="C29">
        <v>839.13208099999997</v>
      </c>
      <c r="D29">
        <v>866</v>
      </c>
      <c r="F29" s="2">
        <f t="shared" si="0"/>
        <v>721.88507139056253</v>
      </c>
      <c r="G29">
        <f>IF(AND(C29&lt;D29*summary!$N$1,C29&gt;D29*summary!$M$1),1,0)</f>
        <v>1</v>
      </c>
    </row>
    <row r="30" spans="1:7">
      <c r="A30">
        <v>1766013</v>
      </c>
      <c r="B30">
        <v>5</v>
      </c>
      <c r="C30">
        <v>799.33010200000001</v>
      </c>
      <c r="D30">
        <v>866</v>
      </c>
      <c r="F30" s="2">
        <f t="shared" si="0"/>
        <v>4444.8752993304024</v>
      </c>
      <c r="G30">
        <f>IF(AND(C30&lt;D30*summary!$N$1,C30&gt;D30*summary!$M$1),1,0)</f>
        <v>1</v>
      </c>
    </row>
    <row r="31" spans="1:7">
      <c r="A31">
        <v>1792332</v>
      </c>
      <c r="B31">
        <v>5</v>
      </c>
      <c r="C31">
        <v>821.96405300000004</v>
      </c>
      <c r="D31">
        <v>866</v>
      </c>
      <c r="F31" s="2">
        <f t="shared" si="0"/>
        <v>1939.1646281868059</v>
      </c>
      <c r="G31">
        <f>IF(AND(C31&lt;D31*summary!$N$1,C31&gt;D31*summary!$M$1),1,0)</f>
        <v>1</v>
      </c>
    </row>
    <row r="32" spans="1:7">
      <c r="A32">
        <v>1818790</v>
      </c>
      <c r="B32">
        <v>5</v>
      </c>
      <c r="C32">
        <v>788.76429199999995</v>
      </c>
      <c r="D32">
        <v>866</v>
      </c>
      <c r="F32" s="2">
        <f t="shared" si="0"/>
        <v>5965.3545902612714</v>
      </c>
      <c r="G32">
        <f>IF(AND(C32&lt;D32*summary!$N$1,C32&gt;D32*summary!$M$1),1,0)</f>
        <v>1</v>
      </c>
    </row>
    <row r="33" spans="1:7">
      <c r="A33">
        <v>1846771</v>
      </c>
      <c r="B33">
        <v>5</v>
      </c>
      <c r="C33">
        <v>490.072406</v>
      </c>
      <c r="D33">
        <v>866</v>
      </c>
      <c r="F33" s="2">
        <f t="shared" si="0"/>
        <v>141321.55593062885</v>
      </c>
      <c r="G33">
        <f>IF(AND(C33&lt;D33*summary!$N$1,C33&gt;D33*summary!$M$1),1,0)</f>
        <v>0</v>
      </c>
    </row>
    <row r="34" spans="1:7">
      <c r="A34">
        <v>1874131</v>
      </c>
      <c r="B34">
        <v>5</v>
      </c>
      <c r="C34">
        <v>649.17854699999998</v>
      </c>
      <c r="D34">
        <v>866</v>
      </c>
      <c r="F34" s="2">
        <f t="shared" si="0"/>
        <v>47011.542481031218</v>
      </c>
      <c r="G34">
        <f>IF(AND(C34&lt;D34*summary!$N$1,C34&gt;D34*summary!$M$1),1,0)</f>
        <v>0</v>
      </c>
    </row>
    <row r="35" spans="1:7">
      <c r="A35">
        <v>1900427</v>
      </c>
      <c r="B35">
        <v>5</v>
      </c>
      <c r="C35">
        <v>815.67815299999995</v>
      </c>
      <c r="D35">
        <v>866</v>
      </c>
      <c r="F35" s="2">
        <f t="shared" si="0"/>
        <v>2532.2882854914137</v>
      </c>
      <c r="G35">
        <f>IF(AND(C35&lt;D35*summary!$N$1,C35&gt;D35*summary!$M$1),1,0)</f>
        <v>1</v>
      </c>
    </row>
    <row r="36" spans="1:7">
      <c r="A36">
        <v>1927360</v>
      </c>
      <c r="B36">
        <v>5</v>
      </c>
      <c r="C36">
        <v>710.77693399999998</v>
      </c>
      <c r="D36">
        <v>866</v>
      </c>
      <c r="F36" s="2">
        <f t="shared" si="0"/>
        <v>24094.200218440361</v>
      </c>
      <c r="G36">
        <f>IF(AND(C36&lt;D36*summary!$N$1,C36&gt;D36*summary!$M$1),1,0)</f>
        <v>1</v>
      </c>
    </row>
    <row r="37" spans="1:7">
      <c r="A37">
        <v>1953378</v>
      </c>
      <c r="B37">
        <v>5</v>
      </c>
      <c r="C37">
        <v>880.61171899999999</v>
      </c>
      <c r="D37">
        <v>866</v>
      </c>
      <c r="F37" s="2">
        <f t="shared" si="0"/>
        <v>213.50233213496082</v>
      </c>
      <c r="G37">
        <f>IF(AND(C37&lt;D37*summary!$N$1,C37&gt;D37*summary!$M$1),1,0)</f>
        <v>1</v>
      </c>
    </row>
    <row r="38" spans="1:7">
      <c r="A38">
        <v>1979592</v>
      </c>
      <c r="B38">
        <v>5</v>
      </c>
      <c r="C38">
        <v>846.62039300000004</v>
      </c>
      <c r="D38">
        <v>866</v>
      </c>
      <c r="F38" s="2">
        <f t="shared" si="0"/>
        <v>375.56916747444762</v>
      </c>
      <c r="G38">
        <f>IF(AND(C38&lt;D38*summary!$N$1,C38&gt;D38*summary!$M$1),1,0)</f>
        <v>1</v>
      </c>
    </row>
    <row r="39" spans="1:7">
      <c r="A39">
        <v>2005609</v>
      </c>
      <c r="B39">
        <v>5</v>
      </c>
      <c r="C39">
        <v>837.53083500000002</v>
      </c>
      <c r="D39">
        <v>866</v>
      </c>
      <c r="F39" s="2">
        <f t="shared" si="0"/>
        <v>810.49335579722356</v>
      </c>
      <c r="G39">
        <f>IF(AND(C39&lt;D39*summary!$N$1,C39&gt;D39*summary!$M$1),1,0)</f>
        <v>1</v>
      </c>
    </row>
    <row r="40" spans="1:7">
      <c r="A40">
        <v>2032324</v>
      </c>
      <c r="B40">
        <v>5</v>
      </c>
      <c r="C40">
        <v>811.73490300000003</v>
      </c>
      <c r="D40">
        <v>866</v>
      </c>
      <c r="F40" s="2">
        <f t="shared" si="0"/>
        <v>2944.7007524194055</v>
      </c>
      <c r="G40">
        <f>IF(AND(C40&lt;D40*summary!$N$1,C40&gt;D40*summary!$M$1),1,0)</f>
        <v>1</v>
      </c>
    </row>
    <row r="41" spans="1:7">
      <c r="A41">
        <v>2058634</v>
      </c>
      <c r="B41">
        <v>5</v>
      </c>
      <c r="C41">
        <v>838.47550999999999</v>
      </c>
      <c r="D41">
        <v>866</v>
      </c>
      <c r="F41" s="2">
        <f t="shared" si="0"/>
        <v>757.59754976010083</v>
      </c>
      <c r="G41">
        <f>IF(AND(C41&lt;D41*summary!$N$1,C41&gt;D41*summary!$M$1),1,0)</f>
        <v>1</v>
      </c>
    </row>
    <row r="42" spans="1:7">
      <c r="A42">
        <v>2085202</v>
      </c>
      <c r="B42">
        <v>5</v>
      </c>
      <c r="C42">
        <v>765.81613300000004</v>
      </c>
      <c r="D42">
        <v>866</v>
      </c>
      <c r="F42" s="2">
        <f t="shared" si="0"/>
        <v>10036.807207073682</v>
      </c>
      <c r="G42">
        <f>IF(AND(C42&lt;D42*summary!$N$1,C42&gt;D42*summary!$M$1),1,0)</f>
        <v>1</v>
      </c>
    </row>
    <row r="43" spans="1:7">
      <c r="A43">
        <v>2111448</v>
      </c>
      <c r="B43">
        <v>5</v>
      </c>
      <c r="C43">
        <v>826.18297500000006</v>
      </c>
      <c r="D43">
        <v>866</v>
      </c>
      <c r="F43" s="2">
        <f t="shared" si="0"/>
        <v>1585.3954798506206</v>
      </c>
      <c r="G43">
        <f>IF(AND(C43&lt;D43*summary!$N$1,C43&gt;D43*summary!$M$1),1,0)</f>
        <v>1</v>
      </c>
    </row>
    <row r="44" spans="1:7">
      <c r="A44">
        <v>2137908</v>
      </c>
      <c r="B44">
        <v>5</v>
      </c>
      <c r="C44">
        <v>759.85752600000001</v>
      </c>
      <c r="D44">
        <v>866</v>
      </c>
      <c r="F44" s="2">
        <f t="shared" si="0"/>
        <v>11266.224786840674</v>
      </c>
      <c r="G44">
        <f>IF(AND(C44&lt;D44*summary!$N$1,C44&gt;D44*summary!$M$1),1,0)</f>
        <v>1</v>
      </c>
    </row>
    <row r="45" spans="1:7">
      <c r="A45">
        <v>2162753</v>
      </c>
      <c r="B45">
        <v>5</v>
      </c>
      <c r="C45">
        <v>889.18122500000004</v>
      </c>
      <c r="D45">
        <v>866</v>
      </c>
      <c r="F45" s="2">
        <f t="shared" si="0"/>
        <v>537.36919250062692</v>
      </c>
      <c r="G45">
        <f>IF(AND(C45&lt;D45*summary!$N$1,C45&gt;D45*summary!$M$1),1,0)</f>
        <v>1</v>
      </c>
    </row>
    <row r="46" spans="1:7">
      <c r="A46">
        <v>2190739</v>
      </c>
      <c r="B46">
        <v>5</v>
      </c>
      <c r="C46">
        <v>740.03542300000004</v>
      </c>
      <c r="D46">
        <v>866</v>
      </c>
      <c r="F46" s="2">
        <f t="shared" si="0"/>
        <v>15867.074658788919</v>
      </c>
      <c r="G46">
        <f>IF(AND(C46&lt;D46*summary!$N$1,C46&gt;D46*summary!$M$1),1,0)</f>
        <v>1</v>
      </c>
    </row>
    <row r="47" spans="1:7">
      <c r="A47">
        <v>2216815</v>
      </c>
      <c r="B47">
        <v>5</v>
      </c>
      <c r="C47">
        <v>866.31692499999997</v>
      </c>
      <c r="D47">
        <v>866</v>
      </c>
      <c r="F47" s="2">
        <f t="shared" si="0"/>
        <v>0.10044145562498051</v>
      </c>
      <c r="G47">
        <f>IF(AND(C47&lt;D47*summary!$N$1,C47&gt;D47*summary!$M$1),1,0)</f>
        <v>1</v>
      </c>
    </row>
    <row r="48" spans="1:7">
      <c r="A48">
        <v>2243224</v>
      </c>
      <c r="B48">
        <v>5</v>
      </c>
      <c r="C48">
        <v>800.15470500000004</v>
      </c>
      <c r="D48">
        <v>866</v>
      </c>
      <c r="F48" s="2">
        <f t="shared" si="0"/>
        <v>4335.6028736370199</v>
      </c>
      <c r="G48">
        <f>IF(AND(C48&lt;D48*summary!$N$1,C48&gt;D48*summary!$M$1),1,0)</f>
        <v>1</v>
      </c>
    </row>
    <row r="49" spans="1:7">
      <c r="A49">
        <v>2269268</v>
      </c>
      <c r="B49">
        <v>5</v>
      </c>
      <c r="C49">
        <v>876.602799</v>
      </c>
      <c r="D49">
        <v>866</v>
      </c>
      <c r="F49" s="2">
        <f t="shared" si="0"/>
        <v>112.41934663440109</v>
      </c>
      <c r="G49">
        <f>IF(AND(C49&lt;D49*summary!$N$1,C49&gt;D49*summary!$M$1),1,0)</f>
        <v>1</v>
      </c>
    </row>
    <row r="50" spans="1:7">
      <c r="A50">
        <v>2295666</v>
      </c>
      <c r="B50">
        <v>5</v>
      </c>
      <c r="C50">
        <v>797.60661800000003</v>
      </c>
      <c r="D50">
        <v>866</v>
      </c>
      <c r="F50" s="2">
        <f t="shared" si="0"/>
        <v>4677.6547013979207</v>
      </c>
      <c r="G50">
        <f>IF(AND(C50&lt;D50*summary!$N$1,C50&gt;D50*summary!$M$1),1,0)</f>
        <v>1</v>
      </c>
    </row>
    <row r="51" spans="1:7">
      <c r="A51">
        <v>2322104</v>
      </c>
      <c r="B51">
        <v>5</v>
      </c>
      <c r="C51">
        <v>811.92444399999999</v>
      </c>
      <c r="D51">
        <v>866</v>
      </c>
      <c r="F51" s="2">
        <f t="shared" si="0"/>
        <v>2924.1657567091365</v>
      </c>
      <c r="G51">
        <f>IF(AND(C51&lt;D51*summary!$N$1,C51&gt;D51*summary!$M$1),1,0)</f>
        <v>1</v>
      </c>
    </row>
    <row r="52" spans="1:7">
      <c r="A52">
        <v>2348636</v>
      </c>
      <c r="B52">
        <v>5</v>
      </c>
      <c r="C52">
        <v>785.59508200000005</v>
      </c>
      <c r="D52">
        <v>866</v>
      </c>
      <c r="F52" s="2">
        <f t="shared" si="0"/>
        <v>6464.9508385867166</v>
      </c>
      <c r="G52">
        <f>IF(AND(C52&lt;D52*summary!$N$1,C52&gt;D52*summary!$M$1),1,0)</f>
        <v>1</v>
      </c>
    </row>
    <row r="53" spans="1:7">
      <c r="A53">
        <v>2374795</v>
      </c>
      <c r="B53">
        <v>5</v>
      </c>
      <c r="C53">
        <v>844.23550999999998</v>
      </c>
      <c r="D53">
        <v>866</v>
      </c>
      <c r="F53" s="2">
        <f t="shared" si="0"/>
        <v>473.69302496010101</v>
      </c>
      <c r="G53">
        <f>IF(AND(C53&lt;D53*summary!$N$1,C53&gt;D53*summary!$M$1),1,0)</f>
        <v>1</v>
      </c>
    </row>
    <row r="54" spans="1:7">
      <c r="A54">
        <v>2401406</v>
      </c>
      <c r="B54">
        <v>5</v>
      </c>
      <c r="C54">
        <v>772.60063700000001</v>
      </c>
      <c r="D54">
        <v>866</v>
      </c>
      <c r="F54" s="2">
        <f t="shared" si="0"/>
        <v>8723.4410088057684</v>
      </c>
      <c r="G54">
        <f>IF(AND(C54&lt;D54*summary!$N$1,C54&gt;D54*summary!$M$1),1,0)</f>
        <v>1</v>
      </c>
    </row>
    <row r="55" spans="1:7">
      <c r="A55">
        <v>2427559</v>
      </c>
      <c r="B55">
        <v>5</v>
      </c>
      <c r="C55">
        <v>794.06534799999997</v>
      </c>
      <c r="D55">
        <v>866</v>
      </c>
      <c r="F55" s="2">
        <f t="shared" si="0"/>
        <v>5174.5941583611084</v>
      </c>
      <c r="G55">
        <f>IF(AND(C55&lt;D55*summary!$N$1,C55&gt;D55*summary!$M$1),1,0)</f>
        <v>1</v>
      </c>
    </row>
    <row r="56" spans="1:7">
      <c r="A56">
        <v>2453463</v>
      </c>
      <c r="B56">
        <v>5</v>
      </c>
      <c r="C56">
        <v>699.82208100000003</v>
      </c>
      <c r="D56">
        <v>866</v>
      </c>
      <c r="F56" s="2">
        <f t="shared" si="0"/>
        <v>27615.100763170554</v>
      </c>
      <c r="G56">
        <f>IF(AND(C56&lt;D56*summary!$N$1,C56&gt;D56*summary!$M$1),1,0)</f>
        <v>1</v>
      </c>
    </row>
    <row r="57" spans="1:7">
      <c r="A57">
        <v>2479584</v>
      </c>
      <c r="B57">
        <v>5</v>
      </c>
      <c r="C57">
        <v>808.50373200000001</v>
      </c>
      <c r="D57">
        <v>866</v>
      </c>
      <c r="F57" s="2">
        <f t="shared" si="0"/>
        <v>3305.8208339278226</v>
      </c>
      <c r="G57">
        <f>IF(AND(C57&lt;D57*summary!$N$1,C57&gt;D57*summary!$M$1),1,0)</f>
        <v>1</v>
      </c>
    </row>
    <row r="58" spans="1:7">
      <c r="A58">
        <v>2505793</v>
      </c>
      <c r="B58">
        <v>5</v>
      </c>
      <c r="C58">
        <v>828.36525800000004</v>
      </c>
      <c r="D58">
        <v>866</v>
      </c>
      <c r="F58" s="2">
        <f t="shared" si="0"/>
        <v>1416.3738054065609</v>
      </c>
      <c r="G58">
        <f>IF(AND(C58&lt;D58*summary!$N$1,C58&gt;D58*summary!$M$1),1,0)</f>
        <v>1</v>
      </c>
    </row>
    <row r="59" spans="1:7">
      <c r="A59">
        <v>2532763</v>
      </c>
      <c r="B59">
        <v>5</v>
      </c>
      <c r="C59">
        <v>926.51223500000003</v>
      </c>
      <c r="D59">
        <v>866</v>
      </c>
      <c r="F59" s="2">
        <f t="shared" si="0"/>
        <v>3661.730584695229</v>
      </c>
      <c r="G59">
        <f>IF(AND(C59&lt;D59*summary!$N$1,C59&gt;D59*summary!$M$1),1,0)</f>
        <v>1</v>
      </c>
    </row>
    <row r="60" spans="1:7">
      <c r="A60">
        <v>2557782</v>
      </c>
      <c r="B60">
        <v>6</v>
      </c>
      <c r="C60">
        <v>882.77310399999999</v>
      </c>
      <c r="D60">
        <v>866</v>
      </c>
      <c r="F60" s="2">
        <f t="shared" si="0"/>
        <v>281.33701779481567</v>
      </c>
      <c r="G60">
        <f>IF(AND(C60&lt;D60*summary!$N$1,C60&gt;D60*summary!$M$1),1,0)</f>
        <v>1</v>
      </c>
    </row>
    <row r="61" spans="1:7">
      <c r="A61">
        <v>2584344</v>
      </c>
      <c r="B61">
        <v>5</v>
      </c>
      <c r="C61">
        <v>816.51130799999999</v>
      </c>
      <c r="D61">
        <v>866</v>
      </c>
      <c r="F61" s="2">
        <f t="shared" si="0"/>
        <v>2449.1306358708653</v>
      </c>
      <c r="G61">
        <f>IF(AND(C61&lt;D61*summary!$N$1,C61&gt;D61*summary!$M$1),1,0)</f>
        <v>1</v>
      </c>
    </row>
    <row r="62" spans="1:7">
      <c r="A62">
        <v>2611121</v>
      </c>
      <c r="B62">
        <v>5</v>
      </c>
      <c r="C62">
        <v>787.81530599999996</v>
      </c>
      <c r="D62">
        <v>866</v>
      </c>
      <c r="F62" s="2">
        <f t="shared" si="0"/>
        <v>6112.8463758736416</v>
      </c>
      <c r="G62">
        <f>IF(AND(C62&lt;D62*summary!$N$1,C62&gt;D62*summary!$M$1),1,0)</f>
        <v>1</v>
      </c>
    </row>
    <row r="63" spans="1:7">
      <c r="A63">
        <v>2636462</v>
      </c>
      <c r="B63">
        <v>6</v>
      </c>
      <c r="C63">
        <v>967.66748700000005</v>
      </c>
      <c r="D63">
        <v>866</v>
      </c>
      <c r="F63" s="2">
        <f t="shared" si="0"/>
        <v>10336.277912895179</v>
      </c>
      <c r="G63">
        <f>IF(AND(C63&lt;D63*summary!$N$1,C63&gt;D63*summary!$M$1),1,0)</f>
        <v>1</v>
      </c>
    </row>
    <row r="64" spans="1:7">
      <c r="A64">
        <v>2664607</v>
      </c>
      <c r="B64">
        <v>6</v>
      </c>
      <c r="C64">
        <v>923.538229</v>
      </c>
      <c r="D64">
        <v>866</v>
      </c>
      <c r="F64" s="2">
        <f t="shared" si="0"/>
        <v>3310.647796456441</v>
      </c>
      <c r="G64">
        <f>IF(AND(C64&lt;D64*summary!$N$1,C64&gt;D64*summary!$M$1),1,0)</f>
        <v>1</v>
      </c>
    </row>
    <row r="65" spans="1:7">
      <c r="A65">
        <v>2690286</v>
      </c>
      <c r="B65">
        <v>5</v>
      </c>
      <c r="C65">
        <v>903.14878099999999</v>
      </c>
      <c r="D65">
        <v>866</v>
      </c>
      <c r="F65" s="2">
        <f t="shared" si="0"/>
        <v>1380.0319297859598</v>
      </c>
      <c r="G65">
        <f>IF(AND(C65&lt;D65*summary!$N$1,C65&gt;D65*summary!$M$1),1,0)</f>
        <v>1</v>
      </c>
    </row>
    <row r="66" spans="1:7">
      <c r="A66">
        <v>2716360</v>
      </c>
      <c r="B66">
        <v>5</v>
      </c>
      <c r="C66">
        <v>785.43926199999999</v>
      </c>
      <c r="D66">
        <v>866</v>
      </c>
      <c r="F66" s="2">
        <f t="shared" ref="F66:F129" si="1">POWER(D66-C66,2)</f>
        <v>6490.0325071046464</v>
      </c>
      <c r="G66">
        <f>IF(AND(C66&lt;D66*summary!$N$1,C66&gt;D66*summary!$M$1),1,0)</f>
        <v>1</v>
      </c>
    </row>
    <row r="67" spans="1:7">
      <c r="A67">
        <v>2741853</v>
      </c>
      <c r="B67">
        <v>5</v>
      </c>
      <c r="C67">
        <v>823.56179199999997</v>
      </c>
      <c r="D67">
        <v>866</v>
      </c>
      <c r="F67" s="2">
        <f t="shared" si="1"/>
        <v>1801.0014982512666</v>
      </c>
      <c r="G67">
        <f>IF(AND(C67&lt;D67*summary!$N$1,C67&gt;D67*summary!$M$1),1,0)</f>
        <v>1</v>
      </c>
    </row>
    <row r="68" spans="1:7">
      <c r="A68">
        <v>2768651</v>
      </c>
      <c r="B68">
        <v>5</v>
      </c>
      <c r="C68">
        <v>780.78358500000002</v>
      </c>
      <c r="D68">
        <v>866</v>
      </c>
      <c r="F68" s="2">
        <f t="shared" si="1"/>
        <v>7261.8373854522224</v>
      </c>
      <c r="G68">
        <f>IF(AND(C68&lt;D68*summary!$N$1,C68&gt;D68*summary!$M$1),1,0)</f>
        <v>1</v>
      </c>
    </row>
    <row r="69" spans="1:7">
      <c r="A69">
        <v>2793959</v>
      </c>
      <c r="B69">
        <v>6</v>
      </c>
      <c r="C69">
        <v>983.88958700000001</v>
      </c>
      <c r="D69">
        <v>866</v>
      </c>
      <c r="F69" s="2">
        <f t="shared" si="1"/>
        <v>13897.954723030571</v>
      </c>
      <c r="G69">
        <f>IF(AND(C69&lt;D69*summary!$N$1,C69&gt;D69*summary!$M$1),1,0)</f>
        <v>1</v>
      </c>
    </row>
    <row r="70" spans="1:7">
      <c r="A70">
        <v>2820585</v>
      </c>
      <c r="B70">
        <v>6</v>
      </c>
      <c r="C70">
        <v>865.268148</v>
      </c>
      <c r="D70">
        <v>866</v>
      </c>
      <c r="F70" s="2">
        <f t="shared" si="1"/>
        <v>0.53560734990400516</v>
      </c>
      <c r="G70">
        <f>IF(AND(C70&lt;D70*summary!$N$1,C70&gt;D70*summary!$M$1),1,0)</f>
        <v>1</v>
      </c>
    </row>
    <row r="71" spans="1:7">
      <c r="A71">
        <v>2847055</v>
      </c>
      <c r="B71">
        <v>6</v>
      </c>
      <c r="C71">
        <v>1054.9582720000001</v>
      </c>
      <c r="D71">
        <v>866</v>
      </c>
      <c r="F71" s="2">
        <f t="shared" si="1"/>
        <v>35705.228557226015</v>
      </c>
      <c r="G71">
        <f>IF(AND(C71&lt;D71*summary!$N$1,C71&gt;D71*summary!$M$1),1,0)</f>
        <v>0</v>
      </c>
    </row>
    <row r="72" spans="1:7">
      <c r="A72">
        <v>2872512</v>
      </c>
      <c r="B72">
        <v>5</v>
      </c>
      <c r="C72">
        <v>790.55574899999999</v>
      </c>
      <c r="D72">
        <v>866</v>
      </c>
      <c r="F72" s="2">
        <f t="shared" si="1"/>
        <v>5691.8350089510022</v>
      </c>
      <c r="G72">
        <f>IF(AND(C72&lt;D72*summary!$N$1,C72&gt;D72*summary!$M$1),1,0)</f>
        <v>1</v>
      </c>
    </row>
    <row r="73" spans="1:7">
      <c r="A73">
        <v>2898858</v>
      </c>
      <c r="B73">
        <v>5</v>
      </c>
      <c r="C73">
        <v>861.34514899999999</v>
      </c>
      <c r="D73">
        <v>866</v>
      </c>
      <c r="F73" s="2">
        <f t="shared" si="1"/>
        <v>21.667637832201073</v>
      </c>
      <c r="G73">
        <f>IF(AND(C73&lt;D73*summary!$N$1,C73&gt;D73*summary!$M$1),1,0)</f>
        <v>1</v>
      </c>
    </row>
    <row r="74" spans="1:7">
      <c r="A74">
        <v>2924542</v>
      </c>
      <c r="B74">
        <v>5</v>
      </c>
      <c r="C74">
        <v>831.65595099999996</v>
      </c>
      <c r="D74">
        <v>866</v>
      </c>
      <c r="F74" s="2">
        <f t="shared" si="1"/>
        <v>1179.5137017144039</v>
      </c>
      <c r="G74">
        <f>IF(AND(C74&lt;D74*summary!$N$1,C74&gt;D74*summary!$M$1),1,0)</f>
        <v>1</v>
      </c>
    </row>
    <row r="75" spans="1:7">
      <c r="A75">
        <v>2951209</v>
      </c>
      <c r="B75">
        <v>5</v>
      </c>
      <c r="C75">
        <v>807.58264999999994</v>
      </c>
      <c r="D75">
        <v>866</v>
      </c>
      <c r="F75" s="2">
        <f t="shared" si="1"/>
        <v>3412.5867810225063</v>
      </c>
      <c r="G75">
        <f>IF(AND(C75&lt;D75*summary!$N$1,C75&gt;D75*summary!$M$1),1,0)</f>
        <v>1</v>
      </c>
    </row>
    <row r="76" spans="1:7">
      <c r="A76">
        <v>2977983</v>
      </c>
      <c r="B76">
        <v>5</v>
      </c>
      <c r="C76">
        <v>805.900353</v>
      </c>
      <c r="D76">
        <v>866</v>
      </c>
      <c r="F76" s="2">
        <f t="shared" si="1"/>
        <v>3611.9675695246096</v>
      </c>
      <c r="G76">
        <f>IF(AND(C76&lt;D76*summary!$N$1,C76&gt;D76*summary!$M$1),1,0)</f>
        <v>1</v>
      </c>
    </row>
    <row r="77" spans="1:7">
      <c r="A77">
        <v>3005641</v>
      </c>
      <c r="B77">
        <v>5</v>
      </c>
      <c r="C77">
        <v>887.61274400000002</v>
      </c>
      <c r="D77">
        <v>866</v>
      </c>
      <c r="F77" s="2">
        <f t="shared" si="1"/>
        <v>467.11070320953689</v>
      </c>
      <c r="G77">
        <f>IF(AND(C77&lt;D77*summary!$N$1,C77&gt;D77*summary!$M$1),1,0)</f>
        <v>1</v>
      </c>
    </row>
    <row r="78" spans="1:7">
      <c r="A78">
        <v>3031677</v>
      </c>
      <c r="B78">
        <v>6</v>
      </c>
      <c r="C78">
        <v>937.09482500000001</v>
      </c>
      <c r="D78">
        <v>866</v>
      </c>
      <c r="F78" s="2">
        <f t="shared" si="1"/>
        <v>5054.4741417806272</v>
      </c>
      <c r="G78">
        <f>IF(AND(C78&lt;D78*summary!$N$1,C78&gt;D78*summary!$M$1),1,0)</f>
        <v>1</v>
      </c>
    </row>
    <row r="79" spans="1:7">
      <c r="A79">
        <v>3058096</v>
      </c>
      <c r="B79">
        <v>5</v>
      </c>
      <c r="C79">
        <v>602.94952899999998</v>
      </c>
      <c r="D79">
        <v>866</v>
      </c>
      <c r="F79" s="2">
        <f t="shared" si="1"/>
        <v>69195.550293321852</v>
      </c>
      <c r="G79">
        <f>IF(AND(C79&lt;D79*summary!$N$1,C79&gt;D79*summary!$M$1),1,0)</f>
        <v>0</v>
      </c>
    </row>
    <row r="80" spans="1:7">
      <c r="A80">
        <v>3087385</v>
      </c>
      <c r="B80">
        <v>6</v>
      </c>
      <c r="C80">
        <v>780.70428600000002</v>
      </c>
      <c r="D80">
        <v>866</v>
      </c>
      <c r="F80" s="2">
        <f t="shared" si="1"/>
        <v>7275.3588267697914</v>
      </c>
      <c r="G80">
        <f>IF(AND(C80&lt;D80*summary!$N$1,C80&gt;D80*summary!$M$1),1,0)</f>
        <v>1</v>
      </c>
    </row>
    <row r="81" spans="1:7">
      <c r="A81">
        <v>3106578</v>
      </c>
      <c r="B81">
        <v>6</v>
      </c>
      <c r="C81">
        <v>1394.325118</v>
      </c>
      <c r="D81">
        <v>866</v>
      </c>
      <c r="F81" s="2">
        <f t="shared" si="1"/>
        <v>279127.43030971388</v>
      </c>
      <c r="G81">
        <f>IF(AND(C81&lt;D81*summary!$N$1,C81&gt;D81*summary!$M$1),1,0)</f>
        <v>0</v>
      </c>
    </row>
    <row r="82" spans="1:7">
      <c r="A82">
        <v>3132247</v>
      </c>
      <c r="B82">
        <v>6</v>
      </c>
      <c r="C82">
        <v>945.52964199999997</v>
      </c>
      <c r="D82">
        <v>866</v>
      </c>
      <c r="F82" s="2">
        <f t="shared" si="1"/>
        <v>6324.9639566481592</v>
      </c>
      <c r="G82">
        <f>IF(AND(C82&lt;D82*summary!$N$1,C82&gt;D82*summary!$M$1),1,0)</f>
        <v>1</v>
      </c>
    </row>
    <row r="83" spans="1:7">
      <c r="A83">
        <v>3158640</v>
      </c>
      <c r="B83">
        <v>5</v>
      </c>
      <c r="C83">
        <v>836.40822000000003</v>
      </c>
      <c r="D83">
        <v>866</v>
      </c>
      <c r="F83" s="2">
        <f t="shared" si="1"/>
        <v>875.67344356839828</v>
      </c>
      <c r="G83">
        <f>IF(AND(C83&lt;D83*summary!$N$1,C83&gt;D83*summary!$M$1),1,0)</f>
        <v>1</v>
      </c>
    </row>
    <row r="84" spans="1:7">
      <c r="A84">
        <v>3185878</v>
      </c>
      <c r="B84">
        <v>5</v>
      </c>
      <c r="C84">
        <v>758.77494200000001</v>
      </c>
      <c r="D84">
        <v>866</v>
      </c>
      <c r="F84" s="2">
        <f t="shared" si="1"/>
        <v>11497.213063103361</v>
      </c>
      <c r="G84">
        <f>IF(AND(C84&lt;D84*summary!$N$1,C84&gt;D84*summary!$M$1),1,0)</f>
        <v>1</v>
      </c>
    </row>
    <row r="85" spans="1:7">
      <c r="A85">
        <v>3212190</v>
      </c>
      <c r="B85">
        <v>5</v>
      </c>
      <c r="C85">
        <v>816.06712100000004</v>
      </c>
      <c r="D85">
        <v>866</v>
      </c>
      <c r="F85" s="2">
        <f t="shared" si="1"/>
        <v>2493.2924052286367</v>
      </c>
      <c r="G85">
        <f>IF(AND(C85&lt;D85*summary!$N$1,C85&gt;D85*summary!$M$1),1,0)</f>
        <v>1</v>
      </c>
    </row>
    <row r="86" spans="1:7">
      <c r="A86">
        <v>3238635</v>
      </c>
      <c r="B86">
        <v>5</v>
      </c>
      <c r="C86">
        <v>835.63702799999999</v>
      </c>
      <c r="D86">
        <v>866</v>
      </c>
      <c r="F86" s="2">
        <f t="shared" si="1"/>
        <v>921.91006867278486</v>
      </c>
      <c r="G86">
        <f>IF(AND(C86&lt;D86*summary!$N$1,C86&gt;D86*summary!$M$1),1,0)</f>
        <v>1</v>
      </c>
    </row>
    <row r="87" spans="1:7">
      <c r="A87">
        <v>3265207</v>
      </c>
      <c r="B87">
        <v>5</v>
      </c>
      <c r="C87">
        <v>833.04807000000005</v>
      </c>
      <c r="D87">
        <v>866</v>
      </c>
      <c r="F87" s="2">
        <f t="shared" si="1"/>
        <v>1085.8296907248966</v>
      </c>
      <c r="G87">
        <f>IF(AND(C87&lt;D87*summary!$N$1,C87&gt;D87*summary!$M$1),1,0)</f>
        <v>1</v>
      </c>
    </row>
    <row r="88" spans="1:7">
      <c r="A88">
        <v>3291470</v>
      </c>
      <c r="B88">
        <v>5</v>
      </c>
      <c r="C88">
        <v>875.50669200000004</v>
      </c>
      <c r="D88">
        <v>866</v>
      </c>
      <c r="F88" s="2">
        <f t="shared" si="1"/>
        <v>90.377192782864824</v>
      </c>
      <c r="G88">
        <f>IF(AND(C88&lt;D88*summary!$N$1,C88&gt;D88*summary!$M$1),1,0)</f>
        <v>1</v>
      </c>
    </row>
    <row r="89" spans="1:7">
      <c r="A89">
        <v>3317423</v>
      </c>
      <c r="B89">
        <v>5</v>
      </c>
      <c r="C89">
        <v>899.75276499999995</v>
      </c>
      <c r="D89">
        <v>866</v>
      </c>
      <c r="F89" s="2">
        <f t="shared" si="1"/>
        <v>1139.249145145222</v>
      </c>
      <c r="G89">
        <f>IF(AND(C89&lt;D89*summary!$N$1,C89&gt;D89*summary!$M$1),1,0)</f>
        <v>1</v>
      </c>
    </row>
    <row r="90" spans="1:7">
      <c r="A90">
        <v>3343937</v>
      </c>
      <c r="B90">
        <v>5</v>
      </c>
      <c r="C90">
        <v>805.686194</v>
      </c>
      <c r="D90">
        <v>866</v>
      </c>
      <c r="F90" s="2">
        <f t="shared" si="1"/>
        <v>3637.7551942056361</v>
      </c>
      <c r="G90">
        <f>IF(AND(C90&lt;D90*summary!$N$1,C90&gt;D90*summary!$M$1),1,0)</f>
        <v>1</v>
      </c>
    </row>
    <row r="91" spans="1:7">
      <c r="A91">
        <v>3371208</v>
      </c>
      <c r="B91">
        <v>5</v>
      </c>
      <c r="C91">
        <v>805.396029</v>
      </c>
      <c r="D91">
        <v>866</v>
      </c>
      <c r="F91" s="2">
        <f t="shared" si="1"/>
        <v>3672.8413009688411</v>
      </c>
      <c r="G91">
        <f>IF(AND(C91&lt;D91*summary!$N$1,C91&gt;D91*summary!$M$1),1,0)</f>
        <v>1</v>
      </c>
    </row>
    <row r="92" spans="1:7">
      <c r="A92">
        <v>3396949</v>
      </c>
      <c r="B92">
        <v>5</v>
      </c>
      <c r="C92">
        <v>873.393325</v>
      </c>
      <c r="D92">
        <v>866</v>
      </c>
      <c r="F92" s="2">
        <f t="shared" si="1"/>
        <v>54.661254555625064</v>
      </c>
      <c r="G92">
        <f>IF(AND(C92&lt;D92*summary!$N$1,C92&gt;D92*summary!$M$1),1,0)</f>
        <v>1</v>
      </c>
    </row>
    <row r="93" spans="1:7">
      <c r="A93">
        <v>3423723</v>
      </c>
      <c r="B93">
        <v>5</v>
      </c>
      <c r="C93">
        <v>797.14878899999997</v>
      </c>
      <c r="D93">
        <v>866</v>
      </c>
      <c r="F93" s="2">
        <f t="shared" si="1"/>
        <v>4740.4892561665256</v>
      </c>
      <c r="G93">
        <f>IF(AND(C93&lt;D93*summary!$N$1,C93&gt;D93*summary!$M$1),1,0)</f>
        <v>1</v>
      </c>
    </row>
    <row r="94" spans="1:7">
      <c r="A94">
        <v>3449145</v>
      </c>
      <c r="B94">
        <v>6</v>
      </c>
      <c r="C94">
        <v>947.75072799999998</v>
      </c>
      <c r="D94">
        <v>866</v>
      </c>
      <c r="F94" s="2">
        <f t="shared" si="1"/>
        <v>6683.1815285299808</v>
      </c>
      <c r="G94">
        <f>IF(AND(C94&lt;D94*summary!$N$1,C94&gt;D94*summary!$M$1),1,0)</f>
        <v>1</v>
      </c>
    </row>
    <row r="95" spans="1:7">
      <c r="A95">
        <v>3475765</v>
      </c>
      <c r="B95">
        <v>6</v>
      </c>
      <c r="C95">
        <v>861.19305199999997</v>
      </c>
      <c r="D95">
        <v>866</v>
      </c>
      <c r="F95" s="2">
        <f t="shared" si="1"/>
        <v>23.106749074704325</v>
      </c>
      <c r="G95">
        <f>IF(AND(C95&lt;D95*summary!$N$1,C95&gt;D95*summary!$M$1),1,0)</f>
        <v>1</v>
      </c>
    </row>
    <row r="96" spans="1:7">
      <c r="A96">
        <v>3502053</v>
      </c>
      <c r="B96">
        <v>5</v>
      </c>
      <c r="C96">
        <v>799.22048500000005</v>
      </c>
      <c r="D96">
        <v>866</v>
      </c>
      <c r="F96" s="2">
        <f t="shared" si="1"/>
        <v>4459.503623635218</v>
      </c>
      <c r="G96">
        <f>IF(AND(C96&lt;D96*summary!$N$1,C96&gt;D96*summary!$M$1),1,0)</f>
        <v>1</v>
      </c>
    </row>
    <row r="97" spans="1:7">
      <c r="A97">
        <v>3529331</v>
      </c>
      <c r="B97">
        <v>5</v>
      </c>
      <c r="C97">
        <v>853.73930399999995</v>
      </c>
      <c r="D97">
        <v>866</v>
      </c>
      <c r="F97" s="2">
        <f t="shared" si="1"/>
        <v>150.32466640441729</v>
      </c>
      <c r="G97">
        <f>IF(AND(C97&lt;D97*summary!$N$1,C97&gt;D97*summary!$M$1),1,0)</f>
        <v>1</v>
      </c>
    </row>
    <row r="98" spans="1:7">
      <c r="A98">
        <v>3553846</v>
      </c>
      <c r="B98">
        <v>6</v>
      </c>
      <c r="C98">
        <v>1030.6942899999999</v>
      </c>
      <c r="D98">
        <v>866</v>
      </c>
      <c r="F98" s="2">
        <f t="shared" si="1"/>
        <v>27124.20915860407</v>
      </c>
      <c r="G98">
        <f>IF(AND(C98&lt;D98*summary!$N$1,C98&gt;D98*summary!$M$1),1,0)</f>
        <v>1</v>
      </c>
    </row>
    <row r="99" spans="1:7">
      <c r="A99">
        <v>3579262</v>
      </c>
      <c r="B99">
        <v>6</v>
      </c>
      <c r="C99">
        <v>927.74665200000004</v>
      </c>
      <c r="D99">
        <v>866</v>
      </c>
      <c r="F99" s="2">
        <f t="shared" si="1"/>
        <v>3812.6490332091089</v>
      </c>
      <c r="G99">
        <f>IF(AND(C99&lt;D99*summary!$N$1,C99&gt;D99*summary!$M$1),1,0)</f>
        <v>1</v>
      </c>
    </row>
    <row r="100" spans="1:7">
      <c r="A100">
        <v>3605717</v>
      </c>
      <c r="B100">
        <v>5</v>
      </c>
      <c r="C100">
        <v>843.49370399999998</v>
      </c>
      <c r="D100">
        <v>866</v>
      </c>
      <c r="F100" s="2">
        <f t="shared" si="1"/>
        <v>506.53335963961689</v>
      </c>
      <c r="G100">
        <f>IF(AND(C100&lt;D100*summary!$N$1,C100&gt;D100*summary!$M$1),1,0)</f>
        <v>1</v>
      </c>
    </row>
    <row r="101" spans="1:7">
      <c r="A101">
        <v>3632099</v>
      </c>
      <c r="B101">
        <v>5</v>
      </c>
      <c r="C101">
        <v>842.39750600000002</v>
      </c>
      <c r="D101">
        <v>1440</v>
      </c>
      <c r="F101" s="2">
        <f t="shared" si="1"/>
        <v>357128.74083502003</v>
      </c>
      <c r="G101">
        <f>IF(AND(C101&lt;D101*summary!$N$1,C101&gt;D101*summary!$M$1),1,0)</f>
        <v>0</v>
      </c>
    </row>
    <row r="102" spans="1:7">
      <c r="A102">
        <v>3658962</v>
      </c>
      <c r="B102">
        <v>6</v>
      </c>
      <c r="C102">
        <v>993.950243</v>
      </c>
      <c r="D102">
        <v>1440</v>
      </c>
      <c r="F102" s="2">
        <f t="shared" si="1"/>
        <v>198960.38571975904</v>
      </c>
      <c r="G102">
        <f>IF(AND(C102&lt;D102*summary!$N$1,C102&gt;D102*summary!$M$1),1,0)</f>
        <v>0</v>
      </c>
    </row>
    <row r="103" spans="1:7">
      <c r="A103">
        <v>3683327</v>
      </c>
      <c r="B103">
        <v>6</v>
      </c>
      <c r="C103">
        <v>896.51707299999998</v>
      </c>
      <c r="D103">
        <v>1440</v>
      </c>
      <c r="F103" s="2">
        <f t="shared" si="1"/>
        <v>295373.69194048736</v>
      </c>
      <c r="G103">
        <f>IF(AND(C103&lt;D103*summary!$N$1,C103&gt;D103*summary!$M$1),1,0)</f>
        <v>0</v>
      </c>
    </row>
    <row r="104" spans="1:7">
      <c r="A104">
        <v>3711251</v>
      </c>
      <c r="B104">
        <v>6</v>
      </c>
      <c r="C104">
        <v>884.05497400000002</v>
      </c>
      <c r="D104">
        <v>1440</v>
      </c>
      <c r="F104" s="2">
        <f t="shared" si="1"/>
        <v>309074.87193414068</v>
      </c>
      <c r="G104">
        <f>IF(AND(C104&lt;D104*summary!$N$1,C104&gt;D104*summary!$M$1),1,0)</f>
        <v>0</v>
      </c>
    </row>
    <row r="105" spans="1:7">
      <c r="A105">
        <v>3737035</v>
      </c>
      <c r="B105">
        <v>6</v>
      </c>
      <c r="C105">
        <v>831.73104499999999</v>
      </c>
      <c r="D105">
        <v>1440</v>
      </c>
      <c r="F105" s="2">
        <f t="shared" si="1"/>
        <v>369991.12161679205</v>
      </c>
      <c r="G105">
        <f>IF(AND(C105&lt;D105*summary!$N$1,C105&gt;D105*summary!$M$1),1,0)</f>
        <v>0</v>
      </c>
    </row>
    <row r="106" spans="1:7">
      <c r="A106">
        <v>3761482</v>
      </c>
      <c r="B106">
        <v>6</v>
      </c>
      <c r="C106">
        <v>975.051602</v>
      </c>
      <c r="D106">
        <v>1440</v>
      </c>
      <c r="F106" s="2">
        <f t="shared" si="1"/>
        <v>216177.0128027664</v>
      </c>
      <c r="G106">
        <f>IF(AND(C106&lt;D106*summary!$N$1,C106&gt;D106*summary!$M$1),1,0)</f>
        <v>0</v>
      </c>
    </row>
    <row r="107" spans="1:7">
      <c r="A107">
        <v>3787639</v>
      </c>
      <c r="B107">
        <v>7</v>
      </c>
      <c r="C107">
        <v>926.53832</v>
      </c>
      <c r="D107">
        <v>1440</v>
      </c>
      <c r="F107" s="2">
        <f t="shared" si="1"/>
        <v>263642.89682842238</v>
      </c>
      <c r="G107">
        <f>IF(AND(C107&lt;D107*summary!$N$1,C107&gt;D107*summary!$M$1),1,0)</f>
        <v>0</v>
      </c>
    </row>
    <row r="108" spans="1:7">
      <c r="A108">
        <v>3812712</v>
      </c>
      <c r="B108">
        <v>7</v>
      </c>
      <c r="C108">
        <v>1009.9340580000001</v>
      </c>
      <c r="D108">
        <v>1440</v>
      </c>
      <c r="F108" s="2">
        <f t="shared" si="1"/>
        <v>184956.71446834732</v>
      </c>
      <c r="G108">
        <f>IF(AND(C108&lt;D108*summary!$N$1,C108&gt;D108*summary!$M$1),1,0)</f>
        <v>0</v>
      </c>
    </row>
    <row r="109" spans="1:7">
      <c r="A109">
        <v>3840095</v>
      </c>
      <c r="B109">
        <v>7</v>
      </c>
      <c r="C109">
        <v>1023.803362</v>
      </c>
      <c r="D109">
        <v>1440</v>
      </c>
      <c r="F109" s="2">
        <f t="shared" si="1"/>
        <v>173219.64148250304</v>
      </c>
      <c r="G109">
        <f>IF(AND(C109&lt;D109*summary!$N$1,C109&gt;D109*summary!$M$1),1,0)</f>
        <v>0</v>
      </c>
    </row>
    <row r="110" spans="1:7">
      <c r="A110">
        <v>3864762</v>
      </c>
      <c r="B110">
        <v>7</v>
      </c>
      <c r="C110">
        <v>1150.307112</v>
      </c>
      <c r="D110">
        <v>1440</v>
      </c>
      <c r="F110" s="2">
        <f t="shared" si="1"/>
        <v>83921.969357780574</v>
      </c>
      <c r="G110">
        <f>IF(AND(C110&lt;D110*summary!$N$1,C110&gt;D110*summary!$M$1),1,0)</f>
        <v>0</v>
      </c>
    </row>
    <row r="111" spans="1:7">
      <c r="A111">
        <v>3890072</v>
      </c>
      <c r="B111">
        <v>7</v>
      </c>
      <c r="C111">
        <v>1007.689807</v>
      </c>
      <c r="D111">
        <v>1440</v>
      </c>
      <c r="F111" s="2">
        <f t="shared" si="1"/>
        <v>186892.10297169728</v>
      </c>
      <c r="G111">
        <f>IF(AND(C111&lt;D111*summary!$N$1,C111&gt;D111*summary!$M$1),1,0)</f>
        <v>0</v>
      </c>
    </row>
    <row r="112" spans="1:7">
      <c r="A112">
        <v>3914503</v>
      </c>
      <c r="B112">
        <v>8</v>
      </c>
      <c r="C112">
        <v>1188.9305220000001</v>
      </c>
      <c r="D112">
        <v>1440</v>
      </c>
      <c r="F112" s="2">
        <f t="shared" si="1"/>
        <v>63035.882783192428</v>
      </c>
      <c r="G112">
        <f>IF(AND(C112&lt;D112*summary!$N$1,C112&gt;D112*summary!$M$1),1,0)</f>
        <v>1</v>
      </c>
    </row>
    <row r="113" spans="1:7">
      <c r="A113">
        <v>3939082</v>
      </c>
      <c r="B113">
        <v>8</v>
      </c>
      <c r="C113">
        <v>1097.2335519999999</v>
      </c>
      <c r="D113">
        <v>1440</v>
      </c>
      <c r="F113" s="2">
        <f t="shared" si="1"/>
        <v>117488.83787453677</v>
      </c>
      <c r="G113">
        <f>IF(AND(C113&lt;D113*summary!$N$1,C113&gt;D113*summary!$M$1),1,0)</f>
        <v>0</v>
      </c>
    </row>
    <row r="114" spans="1:7">
      <c r="A114">
        <v>3964477</v>
      </c>
      <c r="B114">
        <v>8</v>
      </c>
      <c r="C114">
        <v>1079.247791</v>
      </c>
      <c r="D114">
        <v>1440</v>
      </c>
      <c r="F114" s="2">
        <f t="shared" si="1"/>
        <v>130142.15629837968</v>
      </c>
      <c r="G114">
        <f>IF(AND(C114&lt;D114*summary!$N$1,C114&gt;D114*summary!$M$1),1,0)</f>
        <v>0</v>
      </c>
    </row>
    <row r="115" spans="1:7">
      <c r="A115">
        <v>3989064</v>
      </c>
      <c r="B115">
        <v>8</v>
      </c>
      <c r="C115">
        <v>1128.2889270000001</v>
      </c>
      <c r="D115">
        <v>1440</v>
      </c>
      <c r="F115" s="2">
        <f t="shared" si="1"/>
        <v>97163.793030811299</v>
      </c>
      <c r="G115">
        <f>IF(AND(C115&lt;D115*summary!$N$1,C115&gt;D115*summary!$M$1),1,0)</f>
        <v>0</v>
      </c>
    </row>
    <row r="116" spans="1:7">
      <c r="A116">
        <v>4013572</v>
      </c>
      <c r="B116">
        <v>8</v>
      </c>
      <c r="C116">
        <v>1197.837252</v>
      </c>
      <c r="D116">
        <v>1440</v>
      </c>
      <c r="F116" s="2">
        <f t="shared" si="1"/>
        <v>58642.796518911484</v>
      </c>
      <c r="G116">
        <f>IF(AND(C116&lt;D116*summary!$N$1,C116&gt;D116*summary!$M$1),1,0)</f>
        <v>1</v>
      </c>
    </row>
    <row r="117" spans="1:7">
      <c r="A117">
        <v>4038993</v>
      </c>
      <c r="B117">
        <v>8</v>
      </c>
      <c r="C117">
        <v>1019.799532</v>
      </c>
      <c r="D117">
        <v>1440</v>
      </c>
      <c r="F117" s="2">
        <f t="shared" si="1"/>
        <v>176568.43330741904</v>
      </c>
      <c r="G117">
        <f>IF(AND(C117&lt;D117*summary!$N$1,C117&gt;D117*summary!$M$1),1,0)</f>
        <v>0</v>
      </c>
    </row>
    <row r="118" spans="1:7">
      <c r="A118">
        <v>4063498</v>
      </c>
      <c r="B118">
        <v>8</v>
      </c>
      <c r="C118">
        <v>1182.3028589999999</v>
      </c>
      <c r="D118">
        <v>1440</v>
      </c>
      <c r="F118" s="2">
        <f t="shared" si="1"/>
        <v>66407.816479573929</v>
      </c>
      <c r="G118">
        <f>IF(AND(C118&lt;D118*summary!$N$1,C118&gt;D118*summary!$M$1),1,0)</f>
        <v>1</v>
      </c>
    </row>
    <row r="119" spans="1:7">
      <c r="A119">
        <v>4086392</v>
      </c>
      <c r="B119">
        <v>8</v>
      </c>
      <c r="C119">
        <v>1352.8258699999999</v>
      </c>
      <c r="D119">
        <v>1440</v>
      </c>
      <c r="F119" s="2">
        <f t="shared" si="1"/>
        <v>7599.3289412569184</v>
      </c>
      <c r="G119">
        <f>IF(AND(C119&lt;D119*summary!$N$1,C119&gt;D119*summary!$M$1),1,0)</f>
        <v>1</v>
      </c>
    </row>
    <row r="120" spans="1:7">
      <c r="A120">
        <v>4110361</v>
      </c>
      <c r="B120">
        <v>9</v>
      </c>
      <c r="C120">
        <v>1306.8766840000001</v>
      </c>
      <c r="D120">
        <v>1440</v>
      </c>
      <c r="F120" s="2">
        <f t="shared" si="1"/>
        <v>17721.817262835837</v>
      </c>
      <c r="G120">
        <f>IF(AND(C120&lt;D120*summary!$N$1,C120&gt;D120*summary!$M$1),1,0)</f>
        <v>1</v>
      </c>
    </row>
    <row r="121" spans="1:7">
      <c r="A121">
        <v>4134952</v>
      </c>
      <c r="B121">
        <v>9</v>
      </c>
      <c r="C121">
        <v>1200.962583</v>
      </c>
      <c r="D121">
        <v>1440</v>
      </c>
      <c r="F121" s="2">
        <f t="shared" si="1"/>
        <v>57138.886726031895</v>
      </c>
      <c r="G121">
        <f>IF(AND(C121&lt;D121*summary!$N$1,C121&gt;D121*summary!$M$1),1,0)</f>
        <v>1</v>
      </c>
    </row>
    <row r="122" spans="1:7">
      <c r="A122">
        <v>4159191</v>
      </c>
      <c r="B122">
        <v>9</v>
      </c>
      <c r="C122">
        <v>1235.6930870000001</v>
      </c>
      <c r="D122">
        <v>1440</v>
      </c>
      <c r="F122" s="2">
        <f t="shared" si="1"/>
        <v>41741.314699589529</v>
      </c>
      <c r="G122">
        <f>IF(AND(C122&lt;D122*summary!$N$1,C122&gt;D122*summary!$M$1),1,0)</f>
        <v>1</v>
      </c>
    </row>
    <row r="123" spans="1:7">
      <c r="A123">
        <v>4183090</v>
      </c>
      <c r="B123">
        <v>9</v>
      </c>
      <c r="C123">
        <v>1336.4727760000001</v>
      </c>
      <c r="D123">
        <v>1440</v>
      </c>
      <c r="F123" s="2">
        <f t="shared" si="1"/>
        <v>10717.886109146162</v>
      </c>
      <c r="G123">
        <f>IF(AND(C123&lt;D123*summary!$N$1,C123&gt;D123*summary!$M$1),1,0)</f>
        <v>1</v>
      </c>
    </row>
    <row r="124" spans="1:7">
      <c r="A124">
        <v>4207272</v>
      </c>
      <c r="B124">
        <v>9</v>
      </c>
      <c r="C124">
        <v>1239.2210560000001</v>
      </c>
      <c r="D124">
        <v>1440</v>
      </c>
      <c r="F124" s="2">
        <f t="shared" si="1"/>
        <v>40312.184353755103</v>
      </c>
      <c r="G124">
        <f>IF(AND(C124&lt;D124*summary!$N$1,C124&gt;D124*summary!$M$1),1,0)</f>
        <v>1</v>
      </c>
    </row>
    <row r="125" spans="1:7">
      <c r="A125">
        <v>4231353</v>
      </c>
      <c r="B125">
        <v>9</v>
      </c>
      <c r="C125">
        <v>1271.9321179999999</v>
      </c>
      <c r="D125">
        <v>1440</v>
      </c>
      <c r="F125" s="2">
        <f t="shared" si="1"/>
        <v>28246.812959965941</v>
      </c>
      <c r="G125">
        <f>IF(AND(C125&lt;D125*summary!$N$1,C125&gt;D125*summary!$M$1),1,0)</f>
        <v>1</v>
      </c>
    </row>
    <row r="126" spans="1:7">
      <c r="A126">
        <v>4256063</v>
      </c>
      <c r="B126">
        <v>9</v>
      </c>
      <c r="C126">
        <v>1140.9430440000001</v>
      </c>
      <c r="D126">
        <v>1440</v>
      </c>
      <c r="F126" s="2">
        <f t="shared" si="1"/>
        <v>89435.062931985871</v>
      </c>
      <c r="G126">
        <f>IF(AND(C126&lt;D126*summary!$N$1,C126&gt;D126*summary!$M$1),1,0)</f>
        <v>0</v>
      </c>
    </row>
    <row r="127" spans="1:7">
      <c r="A127">
        <v>4280283</v>
      </c>
      <c r="B127">
        <v>9</v>
      </c>
      <c r="C127">
        <v>1249.4420950000001</v>
      </c>
      <c r="D127">
        <v>1440</v>
      </c>
      <c r="F127" s="2">
        <f t="shared" si="1"/>
        <v>36312.315157988982</v>
      </c>
      <c r="G127">
        <f>IF(AND(C127&lt;D127*summary!$N$1,C127&gt;D127*summary!$M$1),1,0)</f>
        <v>1</v>
      </c>
    </row>
    <row r="128" spans="1:7">
      <c r="A128">
        <v>4304061</v>
      </c>
      <c r="B128">
        <v>9</v>
      </c>
      <c r="C128">
        <v>1338.372296</v>
      </c>
      <c r="D128">
        <v>1440</v>
      </c>
      <c r="F128" s="2">
        <f t="shared" si="1"/>
        <v>10328.190220311615</v>
      </c>
      <c r="G128">
        <f>IF(AND(C128&lt;D128*summary!$N$1,C128&gt;D128*summary!$M$1),1,0)</f>
        <v>1</v>
      </c>
    </row>
    <row r="129" spans="1:7">
      <c r="A129">
        <v>4328449</v>
      </c>
      <c r="B129">
        <v>9</v>
      </c>
      <c r="C129">
        <v>1176.6625610000001</v>
      </c>
      <c r="D129">
        <v>1440</v>
      </c>
      <c r="F129" s="2">
        <f t="shared" si="1"/>
        <v>69346.606779078676</v>
      </c>
      <c r="G129">
        <f>IF(AND(C129&lt;D129*summary!$N$1,C129&gt;D129*summary!$M$1),1,0)</f>
        <v>1</v>
      </c>
    </row>
    <row r="130" spans="1:7">
      <c r="A130">
        <v>4352982</v>
      </c>
      <c r="B130">
        <v>9</v>
      </c>
      <c r="C130">
        <v>1258.2369530000001</v>
      </c>
      <c r="D130">
        <v>1440</v>
      </c>
      <c r="F130" s="2">
        <f t="shared" ref="F130:F193" si="2">POWER(D130-C130,2)</f>
        <v>33037.805254724175</v>
      </c>
      <c r="G130">
        <f>IF(AND(C130&lt;D130*summary!$N$1,C130&gt;D130*summary!$M$1),1,0)</f>
        <v>1</v>
      </c>
    </row>
    <row r="131" spans="1:7">
      <c r="A131">
        <v>4376146</v>
      </c>
      <c r="B131">
        <v>9</v>
      </c>
      <c r="C131">
        <v>1240.5383830000001</v>
      </c>
      <c r="D131">
        <v>1440</v>
      </c>
      <c r="F131" s="2">
        <f t="shared" si="2"/>
        <v>39784.936656254664</v>
      </c>
      <c r="G131">
        <f>IF(AND(C131&lt;D131*summary!$N$1,C131&gt;D131*summary!$M$1),1,0)</f>
        <v>1</v>
      </c>
    </row>
    <row r="132" spans="1:7">
      <c r="A132">
        <v>4401135</v>
      </c>
      <c r="B132">
        <v>10</v>
      </c>
      <c r="C132">
        <v>1506.651325</v>
      </c>
      <c r="D132">
        <v>1440</v>
      </c>
      <c r="F132" s="2">
        <f t="shared" si="2"/>
        <v>4442.3991242556303</v>
      </c>
      <c r="G132">
        <f>IF(AND(C132&lt;D132*summary!$N$1,C132&gt;D132*summary!$M$1),1,0)</f>
        <v>1</v>
      </c>
    </row>
    <row r="133" spans="1:7">
      <c r="A133">
        <v>4424106</v>
      </c>
      <c r="B133">
        <v>10</v>
      </c>
      <c r="C133">
        <v>1385.648858</v>
      </c>
      <c r="D133">
        <v>1440</v>
      </c>
      <c r="F133" s="2">
        <f t="shared" si="2"/>
        <v>2954.0466367041622</v>
      </c>
      <c r="G133">
        <f>IF(AND(C133&lt;D133*summary!$N$1,C133&gt;D133*summary!$M$1),1,0)</f>
        <v>1</v>
      </c>
    </row>
    <row r="134" spans="1:7">
      <c r="A134">
        <v>4446575</v>
      </c>
      <c r="B134">
        <v>10</v>
      </c>
      <c r="C134">
        <v>1616.7514309999999</v>
      </c>
      <c r="D134">
        <v>1440</v>
      </c>
      <c r="F134" s="2">
        <f t="shared" si="2"/>
        <v>31241.068360547728</v>
      </c>
      <c r="G134">
        <f>IF(AND(C134&lt;D134*summary!$N$1,C134&gt;D134*summary!$M$1),1,0)</f>
        <v>1</v>
      </c>
    </row>
    <row r="135" spans="1:7">
      <c r="A135">
        <v>4470039</v>
      </c>
      <c r="B135">
        <v>10</v>
      </c>
      <c r="C135">
        <v>1364.282602</v>
      </c>
      <c r="D135">
        <v>1440</v>
      </c>
      <c r="F135" s="2">
        <f t="shared" si="2"/>
        <v>5733.1243598904048</v>
      </c>
      <c r="G135">
        <f>IF(AND(C135&lt;D135*summary!$N$1,C135&gt;D135*summary!$M$1),1,0)</f>
        <v>1</v>
      </c>
    </row>
    <row r="136" spans="1:7">
      <c r="A136">
        <v>4493758</v>
      </c>
      <c r="B136">
        <v>10</v>
      </c>
      <c r="C136">
        <v>1362.8481240000001</v>
      </c>
      <c r="D136">
        <v>1440</v>
      </c>
      <c r="F136" s="2">
        <f t="shared" si="2"/>
        <v>5952.411970319361</v>
      </c>
      <c r="G136">
        <f>IF(AND(C136&lt;D136*summary!$N$1,C136&gt;D136*summary!$M$1),1,0)</f>
        <v>1</v>
      </c>
    </row>
    <row r="137" spans="1:7">
      <c r="A137">
        <v>4518077</v>
      </c>
      <c r="B137">
        <v>10</v>
      </c>
      <c r="C137">
        <v>1269.84113</v>
      </c>
      <c r="D137">
        <v>1440</v>
      </c>
      <c r="F137" s="2">
        <f t="shared" si="2"/>
        <v>28954.041039676893</v>
      </c>
      <c r="G137">
        <f>IF(AND(C137&lt;D137*summary!$N$1,C137&gt;D137*summary!$M$1),1,0)</f>
        <v>1</v>
      </c>
    </row>
    <row r="138" spans="1:7">
      <c r="A138">
        <v>4541055</v>
      </c>
      <c r="B138">
        <v>10</v>
      </c>
      <c r="C138">
        <v>1468.3146079999999</v>
      </c>
      <c r="D138">
        <v>1440</v>
      </c>
      <c r="F138" s="2">
        <f t="shared" si="2"/>
        <v>801.71702619365874</v>
      </c>
      <c r="G138">
        <f>IF(AND(C138&lt;D138*summary!$N$1,C138&gt;D138*summary!$M$1),1,0)</f>
        <v>1</v>
      </c>
    </row>
    <row r="139" spans="1:7">
      <c r="A139">
        <v>4564521</v>
      </c>
      <c r="B139">
        <v>10</v>
      </c>
      <c r="C139">
        <v>1406.883368</v>
      </c>
      <c r="D139">
        <v>1440</v>
      </c>
      <c r="F139" s="2">
        <f t="shared" si="2"/>
        <v>1096.7113150234227</v>
      </c>
      <c r="G139">
        <f>IF(AND(C139&lt;D139*summary!$N$1,C139&gt;D139*summary!$M$1),1,0)</f>
        <v>1</v>
      </c>
    </row>
    <row r="140" spans="1:7">
      <c r="A140">
        <v>4584541</v>
      </c>
      <c r="B140">
        <v>10</v>
      </c>
      <c r="C140">
        <v>1588.4340999999999</v>
      </c>
      <c r="D140">
        <v>1440</v>
      </c>
      <c r="F140" s="2">
        <f t="shared" si="2"/>
        <v>22032.682042809982</v>
      </c>
      <c r="G140">
        <f>IF(AND(C140&lt;D140*summary!$N$1,C140&gt;D140*summary!$M$1),1,0)</f>
        <v>1</v>
      </c>
    </row>
    <row r="141" spans="1:7">
      <c r="A141">
        <v>4606551</v>
      </c>
      <c r="B141">
        <v>10</v>
      </c>
      <c r="C141">
        <v>1855.0253479999999</v>
      </c>
      <c r="D141">
        <v>1440</v>
      </c>
      <c r="F141" s="2">
        <f t="shared" si="2"/>
        <v>172246.03948252101</v>
      </c>
      <c r="G141">
        <f>IF(AND(C141&lt;D141*summary!$N$1,C141&gt;D141*summary!$M$1),1,0)</f>
        <v>0</v>
      </c>
    </row>
    <row r="142" spans="1:7">
      <c r="A142">
        <v>4630119</v>
      </c>
      <c r="B142">
        <v>10</v>
      </c>
      <c r="C142">
        <v>1366.804202</v>
      </c>
      <c r="D142">
        <v>1440</v>
      </c>
      <c r="F142" s="2">
        <f t="shared" si="2"/>
        <v>5357.6248448567994</v>
      </c>
      <c r="G142">
        <f>IF(AND(C142&lt;D142*summary!$N$1,C142&gt;D142*summary!$M$1),1,0)</f>
        <v>1</v>
      </c>
    </row>
    <row r="143" spans="1:7">
      <c r="A143">
        <v>4654290</v>
      </c>
      <c r="B143">
        <v>9</v>
      </c>
      <c r="C143">
        <v>1237.5505559999999</v>
      </c>
      <c r="D143">
        <v>1440</v>
      </c>
      <c r="F143" s="2">
        <f t="shared" si="2"/>
        <v>40985.777375909172</v>
      </c>
      <c r="G143">
        <f>IF(AND(C143&lt;D143*summary!$N$1,C143&gt;D143*summary!$M$1),1,0)</f>
        <v>1</v>
      </c>
    </row>
    <row r="144" spans="1:7">
      <c r="A144">
        <v>4677790</v>
      </c>
      <c r="B144">
        <v>9</v>
      </c>
      <c r="C144">
        <v>1288.9431400000001</v>
      </c>
      <c r="D144">
        <v>1440</v>
      </c>
      <c r="F144" s="2">
        <f t="shared" si="2"/>
        <v>22818.174953059573</v>
      </c>
      <c r="G144">
        <f>IF(AND(C144&lt;D144*summary!$N$1,C144&gt;D144*summary!$M$1),1,0)</f>
        <v>1</v>
      </c>
    </row>
    <row r="145" spans="1:7">
      <c r="A145">
        <v>4701961</v>
      </c>
      <c r="B145">
        <v>10</v>
      </c>
      <c r="C145">
        <v>1152.485416</v>
      </c>
      <c r="D145">
        <v>1440</v>
      </c>
      <c r="F145" s="2">
        <f t="shared" si="2"/>
        <v>82664.636012693067</v>
      </c>
      <c r="G145">
        <f>IF(AND(C145&lt;D145*summary!$N$1,C145&gt;D145*summary!$M$1),1,0)</f>
        <v>1</v>
      </c>
    </row>
    <row r="146" spans="1:7">
      <c r="A146">
        <v>4725856</v>
      </c>
      <c r="B146">
        <v>10</v>
      </c>
      <c r="C146">
        <v>1469.7378200000001</v>
      </c>
      <c r="D146">
        <v>1440</v>
      </c>
      <c r="F146" s="2">
        <f t="shared" si="2"/>
        <v>884.33793835240328</v>
      </c>
      <c r="G146">
        <f>IF(AND(C146&lt;D146*summary!$N$1,C146&gt;D146*summary!$M$1),1,0)</f>
        <v>1</v>
      </c>
    </row>
    <row r="147" spans="1:7">
      <c r="A147">
        <v>4750106</v>
      </c>
      <c r="B147">
        <v>10</v>
      </c>
      <c r="C147">
        <v>1294.3736550000001</v>
      </c>
      <c r="D147">
        <v>1440</v>
      </c>
      <c r="F147" s="2">
        <f t="shared" si="2"/>
        <v>21207.032358058997</v>
      </c>
      <c r="G147">
        <f>IF(AND(C147&lt;D147*summary!$N$1,C147&gt;D147*summary!$M$1),1,0)</f>
        <v>1</v>
      </c>
    </row>
    <row r="148" spans="1:7">
      <c r="A148">
        <v>4773521</v>
      </c>
      <c r="B148">
        <v>10</v>
      </c>
      <c r="C148">
        <v>1371.566703</v>
      </c>
      <c r="D148">
        <v>1440</v>
      </c>
      <c r="F148" s="2">
        <f t="shared" si="2"/>
        <v>4683.1161382902146</v>
      </c>
      <c r="G148">
        <f>IF(AND(C148&lt;D148*summary!$N$1,C148&gt;D148*summary!$M$1),1,0)</f>
        <v>1</v>
      </c>
    </row>
    <row r="149" spans="1:7">
      <c r="A149">
        <v>4796888</v>
      </c>
      <c r="B149">
        <v>10</v>
      </c>
      <c r="C149">
        <v>1408.3340330000001</v>
      </c>
      <c r="D149">
        <v>1440</v>
      </c>
      <c r="F149" s="2">
        <f t="shared" si="2"/>
        <v>1002.7334660450832</v>
      </c>
      <c r="G149">
        <f>IF(AND(C149&lt;D149*summary!$N$1,C149&gt;D149*summary!$M$1),1,0)</f>
        <v>1</v>
      </c>
    </row>
    <row r="150" spans="1:7">
      <c r="A150">
        <v>4820093</v>
      </c>
      <c r="B150">
        <v>10</v>
      </c>
      <c r="C150">
        <v>1443.0970030000001</v>
      </c>
      <c r="D150">
        <v>1440</v>
      </c>
      <c r="F150" s="2">
        <f t="shared" si="2"/>
        <v>9.5914275820095334</v>
      </c>
      <c r="G150">
        <f>IF(AND(C150&lt;D150*summary!$N$1,C150&gt;D150*summary!$M$1),1,0)</f>
        <v>1</v>
      </c>
    </row>
    <row r="151" spans="1:7">
      <c r="A151">
        <v>4843786</v>
      </c>
      <c r="B151">
        <v>10</v>
      </c>
      <c r="C151">
        <v>1302.526773</v>
      </c>
      <c r="D151">
        <v>1440</v>
      </c>
      <c r="F151" s="2">
        <f t="shared" si="2"/>
        <v>18898.888141793515</v>
      </c>
      <c r="G151">
        <f>IF(AND(C151&lt;D151*summary!$N$1,C151&gt;D151*summary!$M$1),1,0)</f>
        <v>1</v>
      </c>
    </row>
    <row r="152" spans="1:7">
      <c r="A152">
        <v>4866656</v>
      </c>
      <c r="B152">
        <v>10</v>
      </c>
      <c r="C152">
        <v>1438.4994799999999</v>
      </c>
      <c r="D152">
        <v>1440</v>
      </c>
      <c r="F152" s="2">
        <f t="shared" si="2"/>
        <v>2.2515602704001543</v>
      </c>
      <c r="G152">
        <f>IF(AND(C152&lt;D152*summary!$N$1,C152&gt;D152*summary!$M$1),1,0)</f>
        <v>1</v>
      </c>
    </row>
    <row r="153" spans="1:7">
      <c r="A153">
        <v>4889740</v>
      </c>
      <c r="B153">
        <v>10</v>
      </c>
      <c r="C153">
        <v>1406.298162</v>
      </c>
      <c r="D153">
        <v>1440</v>
      </c>
      <c r="F153" s="2">
        <f t="shared" si="2"/>
        <v>1135.8138845782407</v>
      </c>
      <c r="G153">
        <f>IF(AND(C153&lt;D153*summary!$N$1,C153&gt;D153*summary!$M$1),1,0)</f>
        <v>1</v>
      </c>
    </row>
    <row r="154" spans="1:7">
      <c r="A154">
        <v>4913795</v>
      </c>
      <c r="B154">
        <v>10</v>
      </c>
      <c r="C154">
        <v>1329.6205540000001</v>
      </c>
      <c r="D154">
        <v>1440</v>
      </c>
      <c r="F154" s="2">
        <f t="shared" si="2"/>
        <v>12183.622099266897</v>
      </c>
      <c r="G154">
        <f>IF(AND(C154&lt;D154*summary!$N$1,C154&gt;D154*summary!$M$1),1,0)</f>
        <v>1</v>
      </c>
    </row>
    <row r="155" spans="1:7">
      <c r="A155">
        <v>4937596</v>
      </c>
      <c r="B155">
        <v>10</v>
      </c>
      <c r="C155">
        <v>1334.28531</v>
      </c>
      <c r="D155">
        <v>1440</v>
      </c>
      <c r="F155" s="2">
        <f t="shared" si="2"/>
        <v>11175.595681796103</v>
      </c>
      <c r="G155">
        <f>IF(AND(C155&lt;D155*summary!$N$1,C155&gt;D155*summary!$M$1),1,0)</f>
        <v>1</v>
      </c>
    </row>
    <row r="156" spans="1:7">
      <c r="A156">
        <v>4961702</v>
      </c>
      <c r="B156">
        <v>10</v>
      </c>
      <c r="C156">
        <v>1299.1080239999999</v>
      </c>
      <c r="D156">
        <v>1440</v>
      </c>
      <c r="F156" s="2">
        <f t="shared" si="2"/>
        <v>19850.548901184608</v>
      </c>
      <c r="G156">
        <f>IF(AND(C156&lt;D156*summary!$N$1,C156&gt;D156*summary!$M$1),1,0)</f>
        <v>1</v>
      </c>
    </row>
    <row r="157" spans="1:7">
      <c r="A157">
        <v>4985441</v>
      </c>
      <c r="B157">
        <v>10</v>
      </c>
      <c r="C157">
        <v>1340.515519</v>
      </c>
      <c r="D157">
        <v>1440</v>
      </c>
      <c r="F157" s="2">
        <f t="shared" si="2"/>
        <v>9897.1619598393536</v>
      </c>
      <c r="G157">
        <f>IF(AND(C157&lt;D157*summary!$N$1,C157&gt;D157*summary!$M$1),1,0)</f>
        <v>1</v>
      </c>
    </row>
    <row r="158" spans="1:7">
      <c r="A158">
        <v>5008095</v>
      </c>
      <c r="B158">
        <v>10</v>
      </c>
      <c r="C158">
        <v>1566.5575040000001</v>
      </c>
      <c r="D158">
        <v>1440</v>
      </c>
      <c r="F158" s="2">
        <f t="shared" si="2"/>
        <v>16016.801818710044</v>
      </c>
      <c r="G158">
        <f>IF(AND(C158&lt;D158*summary!$N$1,C158&gt;D158*summary!$M$1),1,0)</f>
        <v>1</v>
      </c>
    </row>
    <row r="159" spans="1:7">
      <c r="A159">
        <v>5032097</v>
      </c>
      <c r="B159">
        <v>10</v>
      </c>
      <c r="C159">
        <v>1298.001608</v>
      </c>
      <c r="D159">
        <v>1440</v>
      </c>
      <c r="F159" s="2">
        <f t="shared" si="2"/>
        <v>20163.543330585653</v>
      </c>
      <c r="G159">
        <f>IF(AND(C159&lt;D159*summary!$N$1,C159&gt;D159*summary!$M$1),1,0)</f>
        <v>1</v>
      </c>
    </row>
    <row r="160" spans="1:7">
      <c r="A160">
        <v>5057695</v>
      </c>
      <c r="B160">
        <v>10</v>
      </c>
      <c r="C160">
        <v>1273.3679340000001</v>
      </c>
      <c r="D160">
        <v>1440</v>
      </c>
      <c r="F160" s="2">
        <f t="shared" si="2"/>
        <v>27766.24541942832</v>
      </c>
      <c r="G160">
        <f>IF(AND(C160&lt;D160*summary!$N$1,C160&gt;D160*summary!$M$1),1,0)</f>
        <v>1</v>
      </c>
    </row>
    <row r="161" spans="1:7">
      <c r="A161">
        <v>5081311</v>
      </c>
      <c r="B161">
        <v>10</v>
      </c>
      <c r="C161">
        <v>1374.800103</v>
      </c>
      <c r="D161">
        <v>1440</v>
      </c>
      <c r="F161" s="2">
        <f t="shared" si="2"/>
        <v>4251.0265688106047</v>
      </c>
      <c r="G161">
        <f>IF(AND(C161&lt;D161*summary!$N$1,C161&gt;D161*summary!$M$1),1,0)</f>
        <v>1</v>
      </c>
    </row>
    <row r="162" spans="1:7">
      <c r="A162">
        <v>5104394</v>
      </c>
      <c r="B162">
        <v>10</v>
      </c>
      <c r="C162">
        <v>1466.9788209999999</v>
      </c>
      <c r="D162">
        <v>1440</v>
      </c>
      <c r="F162" s="2">
        <f t="shared" si="2"/>
        <v>727.856782550037</v>
      </c>
      <c r="G162">
        <f>IF(AND(C162&lt;D162*summary!$N$1,C162&gt;D162*summary!$M$1),1,0)</f>
        <v>1</v>
      </c>
    </row>
    <row r="163" spans="1:7">
      <c r="A163">
        <v>5128393</v>
      </c>
      <c r="B163">
        <v>10</v>
      </c>
      <c r="C163">
        <v>1285.7652539999999</v>
      </c>
      <c r="D163">
        <v>1440</v>
      </c>
      <c r="F163" s="2">
        <f t="shared" si="2"/>
        <v>23788.356873684541</v>
      </c>
      <c r="G163">
        <f>IF(AND(C163&lt;D163*summary!$N$1,C163&gt;D163*summary!$M$1),1,0)</f>
        <v>1</v>
      </c>
    </row>
    <row r="164" spans="1:7">
      <c r="A164">
        <v>5151599</v>
      </c>
      <c r="B164">
        <v>10</v>
      </c>
      <c r="C164">
        <v>1465.7533980000001</v>
      </c>
      <c r="D164">
        <v>1440</v>
      </c>
      <c r="F164" s="2">
        <f t="shared" si="2"/>
        <v>663.23750854640718</v>
      </c>
      <c r="G164">
        <f>IF(AND(C164&lt;D164*summary!$N$1,C164&gt;D164*summary!$M$1),1,0)</f>
        <v>1</v>
      </c>
    </row>
    <row r="165" spans="1:7">
      <c r="A165">
        <v>5175006</v>
      </c>
      <c r="B165">
        <v>10</v>
      </c>
      <c r="C165">
        <v>1404.349741</v>
      </c>
      <c r="D165">
        <v>1440</v>
      </c>
      <c r="F165" s="2">
        <f t="shared" si="2"/>
        <v>1270.9409667670814</v>
      </c>
      <c r="G165">
        <f>IF(AND(C165&lt;D165*summary!$N$1,C165&gt;D165*summary!$M$1),1,0)</f>
        <v>1</v>
      </c>
    </row>
    <row r="166" spans="1:7">
      <c r="A166">
        <v>5198388</v>
      </c>
      <c r="B166">
        <v>10</v>
      </c>
      <c r="C166">
        <v>1406.6079560000001</v>
      </c>
      <c r="D166">
        <v>1440</v>
      </c>
      <c r="F166" s="2">
        <f t="shared" si="2"/>
        <v>1115.0286024979321</v>
      </c>
      <c r="G166">
        <f>IF(AND(C166&lt;D166*summary!$N$1,C166&gt;D166*summary!$M$1),1,0)</f>
        <v>1</v>
      </c>
    </row>
    <row r="167" spans="1:7">
      <c r="A167">
        <v>5221878</v>
      </c>
      <c r="B167">
        <v>10</v>
      </c>
      <c r="C167">
        <v>1384.825742</v>
      </c>
      <c r="D167">
        <v>1440</v>
      </c>
      <c r="F167" s="2">
        <f t="shared" si="2"/>
        <v>3044.198745850565</v>
      </c>
      <c r="G167">
        <f>IF(AND(C167&lt;D167*summary!$N$1,C167&gt;D167*summary!$M$1),1,0)</f>
        <v>1</v>
      </c>
    </row>
    <row r="168" spans="1:7">
      <c r="A168">
        <v>5245305</v>
      </c>
      <c r="B168">
        <v>10</v>
      </c>
      <c r="C168">
        <v>1393.3812820000001</v>
      </c>
      <c r="D168">
        <v>1440</v>
      </c>
      <c r="F168" s="2">
        <f t="shared" si="2"/>
        <v>2173.304867963519</v>
      </c>
      <c r="G168">
        <f>IF(AND(C168&lt;D168*summary!$N$1,C168&gt;D168*summary!$M$1),1,0)</f>
        <v>1</v>
      </c>
    </row>
    <row r="169" spans="1:7">
      <c r="A169">
        <v>5269914</v>
      </c>
      <c r="B169">
        <v>10</v>
      </c>
      <c r="C169">
        <v>1163.284746</v>
      </c>
      <c r="D169">
        <v>1440</v>
      </c>
      <c r="F169" s="2">
        <f t="shared" si="2"/>
        <v>76571.331796284489</v>
      </c>
      <c r="G169">
        <f>IF(AND(C169&lt;D169*summary!$N$1,C169&gt;D169*summary!$M$1),1,0)</f>
        <v>1</v>
      </c>
    </row>
    <row r="170" spans="1:7">
      <c r="A170">
        <v>5292717</v>
      </c>
      <c r="B170">
        <v>10</v>
      </c>
      <c r="C170">
        <v>1521.753911</v>
      </c>
      <c r="D170">
        <v>1440</v>
      </c>
      <c r="F170" s="2">
        <f t="shared" si="2"/>
        <v>6683.7019637959238</v>
      </c>
      <c r="G170">
        <f>IF(AND(C170&lt;D170*summary!$N$1,C170&gt;D170*summary!$M$1),1,0)</f>
        <v>1</v>
      </c>
    </row>
    <row r="171" spans="1:7">
      <c r="A171">
        <v>5316713</v>
      </c>
      <c r="B171">
        <v>10</v>
      </c>
      <c r="C171">
        <v>1294.0842789999999</v>
      </c>
      <c r="D171">
        <v>1440</v>
      </c>
      <c r="F171" s="2">
        <f t="shared" si="2"/>
        <v>21291.397634949863</v>
      </c>
      <c r="G171">
        <f>IF(AND(C171&lt;D171*summary!$N$1,C171&gt;D171*summary!$M$1),1,0)</f>
        <v>1</v>
      </c>
    </row>
    <row r="172" spans="1:7">
      <c r="A172">
        <v>5339788</v>
      </c>
      <c r="B172">
        <v>10</v>
      </c>
      <c r="C172">
        <v>1444.7279639999999</v>
      </c>
      <c r="D172">
        <v>1440</v>
      </c>
      <c r="F172" s="2">
        <f t="shared" si="2"/>
        <v>22.35364358529533</v>
      </c>
      <c r="G172">
        <f>IF(AND(C172&lt;D172*summary!$N$1,C172&gt;D172*summary!$M$1),1,0)</f>
        <v>1</v>
      </c>
    </row>
    <row r="173" spans="1:7">
      <c r="A173">
        <v>5363320</v>
      </c>
      <c r="B173">
        <v>10</v>
      </c>
      <c r="C173">
        <v>1253.7937959999999</v>
      </c>
      <c r="D173">
        <v>1440</v>
      </c>
      <c r="F173" s="2">
        <f t="shared" si="2"/>
        <v>34672.75040808964</v>
      </c>
      <c r="G173">
        <f>IF(AND(C173&lt;D173*summary!$N$1,C173&gt;D173*summary!$M$1),1,0)</f>
        <v>1</v>
      </c>
    </row>
    <row r="174" spans="1:7">
      <c r="A174">
        <v>5389003</v>
      </c>
      <c r="B174">
        <v>10</v>
      </c>
      <c r="C174">
        <v>1335.264725</v>
      </c>
      <c r="D174">
        <v>1440</v>
      </c>
      <c r="F174" s="2">
        <f t="shared" si="2"/>
        <v>10969.477829325626</v>
      </c>
      <c r="G174">
        <f>IF(AND(C174&lt;D174*summary!$N$1,C174&gt;D174*summary!$M$1),1,0)</f>
        <v>1</v>
      </c>
    </row>
    <row r="175" spans="1:7">
      <c r="A175">
        <v>5412735</v>
      </c>
      <c r="B175">
        <v>11</v>
      </c>
      <c r="C175">
        <v>1273.0420099999999</v>
      </c>
      <c r="D175">
        <v>1440</v>
      </c>
      <c r="F175" s="2">
        <f t="shared" si="2"/>
        <v>27874.970424840136</v>
      </c>
      <c r="G175">
        <f>IF(AND(C175&lt;D175*summary!$N$1,C175&gt;D175*summary!$M$1),1,0)</f>
        <v>1</v>
      </c>
    </row>
    <row r="176" spans="1:7">
      <c r="A176">
        <v>5436410</v>
      </c>
      <c r="B176">
        <v>11</v>
      </c>
      <c r="C176">
        <v>1411.403523</v>
      </c>
      <c r="D176">
        <v>1440</v>
      </c>
      <c r="F176" s="2">
        <f t="shared" si="2"/>
        <v>817.75849681153181</v>
      </c>
      <c r="G176">
        <f>IF(AND(C176&lt;D176*summary!$N$1,C176&gt;D176*summary!$M$1),1,0)</f>
        <v>1</v>
      </c>
    </row>
    <row r="177" spans="1:7">
      <c r="A177">
        <v>5459786</v>
      </c>
      <c r="B177">
        <v>11</v>
      </c>
      <c r="C177">
        <v>1420.8425689999999</v>
      </c>
      <c r="D177">
        <v>1440</v>
      </c>
      <c r="F177" s="2">
        <f t="shared" si="2"/>
        <v>367.00716251976439</v>
      </c>
      <c r="G177">
        <f>IF(AND(C177&lt;D177*summary!$N$1,C177&gt;D177*summary!$M$1),1,0)</f>
        <v>1</v>
      </c>
    </row>
    <row r="178" spans="1:7">
      <c r="A178">
        <v>5482692</v>
      </c>
      <c r="B178">
        <v>11</v>
      </c>
      <c r="C178">
        <v>1505.4471490000001</v>
      </c>
      <c r="D178">
        <v>1440</v>
      </c>
      <c r="F178" s="2">
        <f t="shared" si="2"/>
        <v>4283.3293122282121</v>
      </c>
      <c r="G178">
        <f>IF(AND(C178&lt;D178*summary!$N$1,C178&gt;D178*summary!$M$1),1,0)</f>
        <v>1</v>
      </c>
    </row>
    <row r="179" spans="1:7">
      <c r="A179">
        <v>5506026</v>
      </c>
      <c r="B179">
        <v>11</v>
      </c>
      <c r="C179">
        <v>1321.6491189999999</v>
      </c>
      <c r="D179">
        <v>1440</v>
      </c>
      <c r="F179" s="2">
        <f t="shared" si="2"/>
        <v>14006.931033476178</v>
      </c>
      <c r="G179">
        <f>IF(AND(C179&lt;D179*summary!$N$1,C179&gt;D179*summary!$M$1),1,0)</f>
        <v>1</v>
      </c>
    </row>
    <row r="180" spans="1:7">
      <c r="A180">
        <v>5529352</v>
      </c>
      <c r="B180">
        <v>11</v>
      </c>
      <c r="C180">
        <v>1482.3673940000001</v>
      </c>
      <c r="D180">
        <v>1440</v>
      </c>
      <c r="F180" s="2">
        <f t="shared" si="2"/>
        <v>1794.9960743512447</v>
      </c>
      <c r="G180">
        <f>IF(AND(C180&lt;D180*summary!$N$1,C180&gt;D180*summary!$M$1),1,0)</f>
        <v>1</v>
      </c>
    </row>
    <row r="181" spans="1:7">
      <c r="A181">
        <v>5553304</v>
      </c>
      <c r="B181">
        <v>11</v>
      </c>
      <c r="C181">
        <v>1300.2130609999999</v>
      </c>
      <c r="D181">
        <v>1440</v>
      </c>
      <c r="F181" s="2">
        <f t="shared" si="2"/>
        <v>19540.388314989741</v>
      </c>
      <c r="G181">
        <f>IF(AND(C181&lt;D181*summary!$N$1,C181&gt;D181*summary!$M$1),1,0)</f>
        <v>1</v>
      </c>
    </row>
    <row r="182" spans="1:7">
      <c r="A182">
        <v>5576015</v>
      </c>
      <c r="B182">
        <v>11</v>
      </c>
      <c r="C182">
        <v>1554.57125</v>
      </c>
      <c r="D182">
        <v>1440</v>
      </c>
      <c r="F182" s="2">
        <f t="shared" si="2"/>
        <v>13126.571326562491</v>
      </c>
      <c r="G182">
        <f>IF(AND(C182&lt;D182*summary!$N$1,C182&gt;D182*summary!$M$1),1,0)</f>
        <v>1</v>
      </c>
    </row>
    <row r="183" spans="1:7">
      <c r="A183">
        <v>5599197</v>
      </c>
      <c r="B183">
        <v>11</v>
      </c>
      <c r="C183">
        <v>1364.7910830000001</v>
      </c>
      <c r="D183">
        <v>1440</v>
      </c>
      <c r="F183" s="2">
        <f t="shared" si="2"/>
        <v>5656.3811963128783</v>
      </c>
      <c r="G183">
        <f>IF(AND(C183&lt;D183*summary!$N$1,C183&gt;D183*summary!$M$1),1,0)</f>
        <v>1</v>
      </c>
    </row>
    <row r="184" spans="1:7">
      <c r="A184">
        <v>5622880</v>
      </c>
      <c r="B184">
        <v>11</v>
      </c>
      <c r="C184">
        <v>1523.845462</v>
      </c>
      <c r="D184">
        <v>1440</v>
      </c>
      <c r="F184" s="2">
        <f t="shared" si="2"/>
        <v>7030.0614979934435</v>
      </c>
      <c r="G184">
        <f>IF(AND(C184&lt;D184*summary!$N$1,C184&gt;D184*summary!$M$1),1,0)</f>
        <v>1</v>
      </c>
    </row>
    <row r="185" spans="1:7">
      <c r="A185">
        <v>5645126</v>
      </c>
      <c r="B185">
        <v>11</v>
      </c>
      <c r="C185">
        <v>1466.233058</v>
      </c>
      <c r="D185">
        <v>1440</v>
      </c>
      <c r="F185" s="2">
        <f t="shared" si="2"/>
        <v>688.17333203136548</v>
      </c>
      <c r="G185">
        <f>IF(AND(C185&lt;D185*summary!$N$1,C185&gt;D185*summary!$M$1),1,0)</f>
        <v>1</v>
      </c>
    </row>
    <row r="186" spans="1:7">
      <c r="A186">
        <v>5669396</v>
      </c>
      <c r="B186">
        <v>11</v>
      </c>
      <c r="C186">
        <v>1493.9599940000001</v>
      </c>
      <c r="D186">
        <v>1440</v>
      </c>
      <c r="F186" s="2">
        <f t="shared" si="2"/>
        <v>2911.6809524800415</v>
      </c>
      <c r="G186">
        <f>IF(AND(C186&lt;D186*summary!$N$1,C186&gt;D186*summary!$M$1),1,0)</f>
        <v>1</v>
      </c>
    </row>
    <row r="187" spans="1:7">
      <c r="A187">
        <v>5693510</v>
      </c>
      <c r="B187">
        <v>11</v>
      </c>
      <c r="C187">
        <v>1274.020403</v>
      </c>
      <c r="D187">
        <v>1440</v>
      </c>
      <c r="F187" s="2">
        <f t="shared" si="2"/>
        <v>27549.226620282414</v>
      </c>
      <c r="G187">
        <f>IF(AND(C187&lt;D187*summary!$N$1,C187&gt;D187*summary!$M$1),1,0)</f>
        <v>1</v>
      </c>
    </row>
    <row r="188" spans="1:7">
      <c r="A188">
        <v>5716550</v>
      </c>
      <c r="B188">
        <v>11</v>
      </c>
      <c r="C188">
        <v>1500.2465070000001</v>
      </c>
      <c r="D188">
        <v>1440</v>
      </c>
      <c r="F188" s="2">
        <f t="shared" si="2"/>
        <v>3629.641605701057</v>
      </c>
      <c r="G188">
        <f>IF(AND(C188&lt;D188*summary!$N$1,C188&gt;D188*summary!$M$1),1,0)</f>
        <v>1</v>
      </c>
    </row>
    <row r="189" spans="1:7">
      <c r="A189">
        <v>5739648</v>
      </c>
      <c r="B189">
        <v>11</v>
      </c>
      <c r="C189">
        <v>1461.9392089999999</v>
      </c>
      <c r="D189">
        <v>1440</v>
      </c>
      <c r="F189" s="2">
        <f t="shared" si="2"/>
        <v>481.32889154567624</v>
      </c>
      <c r="G189">
        <f>IF(AND(C189&lt;D189*summary!$N$1,C189&gt;D189*summary!$M$1),1,0)</f>
        <v>1</v>
      </c>
    </row>
    <row r="190" spans="1:7">
      <c r="A190">
        <v>5762935</v>
      </c>
      <c r="B190">
        <v>11</v>
      </c>
      <c r="C190">
        <v>1444.374411</v>
      </c>
      <c r="D190">
        <v>1440</v>
      </c>
      <c r="F190" s="2">
        <f t="shared" si="2"/>
        <v>19.135471596921079</v>
      </c>
      <c r="G190">
        <f>IF(AND(C190&lt;D190*summary!$N$1,C190&gt;D190*summary!$M$1),1,0)</f>
        <v>1</v>
      </c>
    </row>
    <row r="191" spans="1:7">
      <c r="A191">
        <v>5786053</v>
      </c>
      <c r="B191">
        <v>11</v>
      </c>
      <c r="C191">
        <v>1450.9908800000001</v>
      </c>
      <c r="D191">
        <v>1440</v>
      </c>
      <c r="F191" s="2">
        <f t="shared" si="2"/>
        <v>120.79944317440135</v>
      </c>
      <c r="G191">
        <f>IF(AND(C191&lt;D191*summary!$N$1,C191&gt;D191*summary!$M$1),1,0)</f>
        <v>1</v>
      </c>
    </row>
    <row r="192" spans="1:7">
      <c r="A192">
        <v>5808961</v>
      </c>
      <c r="B192">
        <v>11</v>
      </c>
      <c r="C192">
        <v>1554.9818580000001</v>
      </c>
      <c r="D192">
        <v>1440</v>
      </c>
      <c r="F192" s="2">
        <f t="shared" si="2"/>
        <v>13220.827669132188</v>
      </c>
      <c r="G192">
        <f>IF(AND(C192&lt;D192*summary!$N$1,C192&gt;D192*summary!$M$1),1,0)</f>
        <v>1</v>
      </c>
    </row>
    <row r="193" spans="1:7">
      <c r="A193">
        <v>5832854</v>
      </c>
      <c r="B193">
        <v>11</v>
      </c>
      <c r="C193">
        <v>1268.8956439999999</v>
      </c>
      <c r="D193">
        <v>1440</v>
      </c>
      <c r="F193" s="2">
        <f t="shared" si="2"/>
        <v>29276.700642174754</v>
      </c>
      <c r="G193">
        <f>IF(AND(C193&lt;D193*summary!$N$1,C193&gt;D193*summary!$M$1),1,0)</f>
        <v>1</v>
      </c>
    </row>
    <row r="194" spans="1:7">
      <c r="A194">
        <v>5856342</v>
      </c>
      <c r="B194">
        <v>11</v>
      </c>
      <c r="C194">
        <v>1448.3826200000001</v>
      </c>
      <c r="D194">
        <v>1440</v>
      </c>
      <c r="F194" s="2">
        <f t="shared" ref="F194:F257" si="3">POWER(D194-C194,2)</f>
        <v>70.268318064401484</v>
      </c>
      <c r="G194">
        <f>IF(AND(C194&lt;D194*summary!$N$1,C194&gt;D194*summary!$M$1),1,0)</f>
        <v>1</v>
      </c>
    </row>
    <row r="195" spans="1:7">
      <c r="A195">
        <v>5879981</v>
      </c>
      <c r="B195">
        <v>11</v>
      </c>
      <c r="C195">
        <v>1359.8347080000001</v>
      </c>
      <c r="D195">
        <v>1440</v>
      </c>
      <c r="F195" s="2">
        <f t="shared" si="3"/>
        <v>6426.474041445249</v>
      </c>
      <c r="G195">
        <f>IF(AND(C195&lt;D195*summary!$N$1,C195&gt;D195*summary!$M$1),1,0)</f>
        <v>1</v>
      </c>
    </row>
    <row r="196" spans="1:7">
      <c r="A196">
        <v>5902893</v>
      </c>
      <c r="B196">
        <v>11</v>
      </c>
      <c r="C196">
        <v>1498.331428</v>
      </c>
      <c r="D196">
        <v>1440</v>
      </c>
      <c r="F196" s="2">
        <f t="shared" si="3"/>
        <v>3402.5554925191791</v>
      </c>
      <c r="G196">
        <f>IF(AND(C196&lt;D196*summary!$N$1,C196&gt;D196*summary!$M$1),1,0)</f>
        <v>1</v>
      </c>
    </row>
    <row r="197" spans="1:7">
      <c r="A197">
        <v>5926221</v>
      </c>
      <c r="B197">
        <v>11</v>
      </c>
      <c r="C197">
        <v>1333.361498</v>
      </c>
      <c r="D197">
        <v>1440</v>
      </c>
      <c r="F197" s="2">
        <f t="shared" si="3"/>
        <v>11371.770108804008</v>
      </c>
      <c r="G197">
        <f>IF(AND(C197&lt;D197*summary!$N$1,C197&gt;D197*summary!$M$1),1,0)</f>
        <v>1</v>
      </c>
    </row>
    <row r="198" spans="1:7">
      <c r="A198">
        <v>5948631</v>
      </c>
      <c r="B198">
        <v>11</v>
      </c>
      <c r="C198">
        <v>1266.356454</v>
      </c>
      <c r="D198">
        <v>1440</v>
      </c>
      <c r="F198" s="2">
        <f t="shared" si="3"/>
        <v>30152.081067454121</v>
      </c>
      <c r="G198">
        <f>IF(AND(C198&lt;D198*summary!$N$1,C198&gt;D198*summary!$M$1),1,0)</f>
        <v>1</v>
      </c>
    </row>
    <row r="199" spans="1:7">
      <c r="A199">
        <v>5977218</v>
      </c>
      <c r="B199">
        <v>11</v>
      </c>
      <c r="C199">
        <v>1145.6201619999999</v>
      </c>
      <c r="D199">
        <v>1440</v>
      </c>
      <c r="F199" s="2">
        <f t="shared" si="3"/>
        <v>86659.489020906287</v>
      </c>
      <c r="G199">
        <f>IF(AND(C199&lt;D199*summary!$N$1,C199&gt;D199*summary!$M$1),1,0)</f>
        <v>0</v>
      </c>
    </row>
    <row r="200" spans="1:7">
      <c r="A200">
        <v>5987834</v>
      </c>
      <c r="B200">
        <v>11</v>
      </c>
      <c r="C200">
        <v>2340.6072429999999</v>
      </c>
      <c r="D200">
        <v>1440</v>
      </c>
      <c r="F200" s="2">
        <f t="shared" si="3"/>
        <v>811093.40614406089</v>
      </c>
      <c r="G200">
        <f>IF(AND(C200&lt;D200*summary!$N$1,C200&gt;D200*summary!$M$1),1,0)</f>
        <v>0</v>
      </c>
    </row>
    <row r="201" spans="1:7">
      <c r="A201">
        <v>6017823</v>
      </c>
      <c r="B201">
        <v>11</v>
      </c>
      <c r="C201">
        <v>1275.357908</v>
      </c>
      <c r="D201">
        <v>1000</v>
      </c>
      <c r="F201" s="2">
        <f t="shared" si="3"/>
        <v>75821.977498136432</v>
      </c>
      <c r="G201">
        <f>IF(AND(C201&lt;D201*summary!$N$1,C201&gt;D201*summary!$M$1),1,0)</f>
        <v>0</v>
      </c>
    </row>
    <row r="202" spans="1:7">
      <c r="A202">
        <v>6039868</v>
      </c>
      <c r="B202">
        <v>11</v>
      </c>
      <c r="C202">
        <v>1671.2908460000001</v>
      </c>
      <c r="D202">
        <v>1000</v>
      </c>
      <c r="F202" s="2">
        <f t="shared" si="3"/>
        <v>450631.39992339583</v>
      </c>
      <c r="G202">
        <f>IF(AND(C202&lt;D202*summary!$N$1,C202&gt;D202*summary!$M$1),1,0)</f>
        <v>0</v>
      </c>
    </row>
    <row r="203" spans="1:7">
      <c r="A203">
        <v>6063859</v>
      </c>
      <c r="B203">
        <v>10</v>
      </c>
      <c r="C203">
        <v>1282.2954930000001</v>
      </c>
      <c r="D203">
        <v>1000</v>
      </c>
      <c r="F203" s="2">
        <f t="shared" si="3"/>
        <v>79690.745368113086</v>
      </c>
      <c r="G203">
        <f>IF(AND(C203&lt;D203*summary!$N$1,C203&gt;D203*summary!$M$1),1,0)</f>
        <v>0</v>
      </c>
    </row>
    <row r="204" spans="1:7">
      <c r="A204">
        <v>6087998</v>
      </c>
      <c r="B204">
        <v>10</v>
      </c>
      <c r="C204">
        <v>1248.310896</v>
      </c>
      <c r="D204">
        <v>1000</v>
      </c>
      <c r="F204" s="2">
        <f t="shared" si="3"/>
        <v>61658.301072322793</v>
      </c>
      <c r="G204">
        <f>IF(AND(C204&lt;D204*summary!$N$1,C204&gt;D204*summary!$M$1),1,0)</f>
        <v>0</v>
      </c>
    </row>
    <row r="205" spans="1:7">
      <c r="A205">
        <v>6114181</v>
      </c>
      <c r="B205">
        <v>10</v>
      </c>
      <c r="C205">
        <v>1010.497687</v>
      </c>
      <c r="D205">
        <v>1000</v>
      </c>
      <c r="F205" s="2">
        <f t="shared" si="3"/>
        <v>110.20143234996988</v>
      </c>
      <c r="G205">
        <f>IF(AND(C205&lt;D205*summary!$N$1,C205&gt;D205*summary!$M$1),1,0)</f>
        <v>1</v>
      </c>
    </row>
    <row r="206" spans="1:7">
      <c r="A206">
        <v>6137511</v>
      </c>
      <c r="B206">
        <v>10</v>
      </c>
      <c r="C206">
        <v>1439.199482</v>
      </c>
      <c r="D206">
        <v>1000</v>
      </c>
      <c r="F206" s="2">
        <f t="shared" si="3"/>
        <v>192896.18498906831</v>
      </c>
      <c r="G206">
        <f>IF(AND(C206&lt;D206*summary!$N$1,C206&gt;D206*summary!$M$1),1,0)</f>
        <v>0</v>
      </c>
    </row>
    <row r="207" spans="1:7">
      <c r="A207">
        <v>6161417</v>
      </c>
      <c r="B207">
        <v>10</v>
      </c>
      <c r="C207">
        <v>1310.5453440000001</v>
      </c>
      <c r="D207">
        <v>1000</v>
      </c>
      <c r="F207" s="2">
        <f t="shared" si="3"/>
        <v>96438.410680078407</v>
      </c>
      <c r="G207">
        <f>IF(AND(C207&lt;D207*summary!$N$1,C207&gt;D207*summary!$M$1),1,0)</f>
        <v>0</v>
      </c>
    </row>
    <row r="208" spans="1:7">
      <c r="A208">
        <v>6184386</v>
      </c>
      <c r="B208">
        <v>10</v>
      </c>
      <c r="C208">
        <v>1478.676438</v>
      </c>
      <c r="D208">
        <v>1000</v>
      </c>
      <c r="F208" s="2">
        <f t="shared" si="3"/>
        <v>229131.13229636781</v>
      </c>
      <c r="G208">
        <f>IF(AND(C208&lt;D208*summary!$N$1,C208&gt;D208*summary!$M$1),1,0)</f>
        <v>0</v>
      </c>
    </row>
    <row r="209" spans="1:7">
      <c r="A209">
        <v>6209001</v>
      </c>
      <c r="B209">
        <v>10</v>
      </c>
      <c r="C209">
        <v>1113.3005680000001</v>
      </c>
      <c r="D209">
        <v>1000</v>
      </c>
      <c r="F209" s="2">
        <f t="shared" si="3"/>
        <v>12837.018709122649</v>
      </c>
      <c r="G209">
        <f>IF(AND(C209&lt;D209*summary!$N$1,C209&gt;D209*summary!$M$1),1,0)</f>
        <v>1</v>
      </c>
    </row>
    <row r="210" spans="1:7">
      <c r="A210">
        <v>6233145</v>
      </c>
      <c r="B210">
        <v>9</v>
      </c>
      <c r="C210">
        <v>1302.699435</v>
      </c>
      <c r="D210">
        <v>1000</v>
      </c>
      <c r="F210" s="2">
        <f t="shared" si="3"/>
        <v>91626.947949319219</v>
      </c>
      <c r="G210">
        <f>IF(AND(C210&lt;D210*summary!$N$1,C210&gt;D210*summary!$M$1),1,0)</f>
        <v>0</v>
      </c>
    </row>
    <row r="211" spans="1:7">
      <c r="A211">
        <v>6257297</v>
      </c>
      <c r="B211">
        <v>9</v>
      </c>
      <c r="C211">
        <v>1169.7222039999999</v>
      </c>
      <c r="D211">
        <v>1000</v>
      </c>
      <c r="F211" s="2">
        <f t="shared" si="3"/>
        <v>28805.626530617588</v>
      </c>
      <c r="G211">
        <f>IF(AND(C211&lt;D211*summary!$N$1,C211&gt;D211*summary!$M$1),1,0)</f>
        <v>1</v>
      </c>
    </row>
    <row r="212" spans="1:7">
      <c r="A212">
        <v>6282540</v>
      </c>
      <c r="B212">
        <v>9</v>
      </c>
      <c r="C212">
        <v>1331.213456</v>
      </c>
      <c r="D212">
        <v>1000</v>
      </c>
      <c r="F212" s="2">
        <f t="shared" si="3"/>
        <v>109702.3534354639</v>
      </c>
      <c r="G212">
        <f>IF(AND(C212&lt;D212*summary!$N$1,C212&gt;D212*summary!$M$1),1,0)</f>
        <v>0</v>
      </c>
    </row>
    <row r="213" spans="1:7">
      <c r="A213">
        <v>6307300</v>
      </c>
      <c r="B213">
        <v>9</v>
      </c>
      <c r="C213">
        <v>1125.25386</v>
      </c>
      <c r="D213">
        <v>1000</v>
      </c>
      <c r="F213" s="2">
        <f t="shared" si="3"/>
        <v>15688.529444899608</v>
      </c>
      <c r="G213">
        <f>IF(AND(C213&lt;D213*summary!$N$1,C213&gt;D213*summary!$M$1),1,0)</f>
        <v>1</v>
      </c>
    </row>
    <row r="214" spans="1:7">
      <c r="A214">
        <v>6331976</v>
      </c>
      <c r="B214">
        <v>9</v>
      </c>
      <c r="C214">
        <v>1174.160826</v>
      </c>
      <c r="D214">
        <v>1000</v>
      </c>
      <c r="F214" s="2">
        <f t="shared" si="3"/>
        <v>30331.993313002291</v>
      </c>
      <c r="G214">
        <f>IF(AND(C214&lt;D214*summary!$N$1,C214&gt;D214*summary!$M$1),1,0)</f>
        <v>1</v>
      </c>
    </row>
    <row r="215" spans="1:7">
      <c r="A215">
        <v>6356491</v>
      </c>
      <c r="B215">
        <v>9</v>
      </c>
      <c r="C215">
        <v>1188.1670590000001</v>
      </c>
      <c r="D215">
        <v>1000</v>
      </c>
      <c r="F215" s="2">
        <f t="shared" si="3"/>
        <v>35406.842092709521</v>
      </c>
      <c r="G215">
        <f>IF(AND(C215&lt;D215*summary!$N$1,C215&gt;D215*summary!$M$1),1,0)</f>
        <v>1</v>
      </c>
    </row>
    <row r="216" spans="1:7">
      <c r="A216">
        <v>6380828</v>
      </c>
      <c r="B216">
        <v>9</v>
      </c>
      <c r="C216">
        <v>1222.4013849999999</v>
      </c>
      <c r="D216">
        <v>1000</v>
      </c>
      <c r="F216" s="2">
        <f t="shared" si="3"/>
        <v>49462.376049918174</v>
      </c>
      <c r="G216">
        <f>IF(AND(C216&lt;D216*summary!$N$1,C216&gt;D216*summary!$M$1),1,0)</f>
        <v>0</v>
      </c>
    </row>
    <row r="217" spans="1:7">
      <c r="A217">
        <v>6405737</v>
      </c>
      <c r="B217">
        <v>9</v>
      </c>
      <c r="C217">
        <v>1107.370964</v>
      </c>
      <c r="D217">
        <v>1000</v>
      </c>
      <c r="F217" s="2">
        <f t="shared" si="3"/>
        <v>11528.523910289287</v>
      </c>
      <c r="G217">
        <f>IF(AND(C217&lt;D217*summary!$N$1,C217&gt;D217*summary!$M$1),1,0)</f>
        <v>1</v>
      </c>
    </row>
    <row r="218" spans="1:7">
      <c r="A218">
        <v>6429567</v>
      </c>
      <c r="B218">
        <v>9</v>
      </c>
      <c r="C218">
        <v>1310.6123689999999</v>
      </c>
      <c r="D218">
        <v>1000</v>
      </c>
      <c r="F218" s="2">
        <f t="shared" si="3"/>
        <v>96480.043775792132</v>
      </c>
      <c r="G218">
        <f>IF(AND(C218&lt;D218*summary!$N$1,C218&gt;D218*summary!$M$1),1,0)</f>
        <v>0</v>
      </c>
    </row>
    <row r="219" spans="1:7">
      <c r="A219">
        <v>6454071</v>
      </c>
      <c r="B219">
        <v>9</v>
      </c>
      <c r="C219">
        <v>1196.3423809999999</v>
      </c>
      <c r="D219">
        <v>1000</v>
      </c>
      <c r="F219" s="2">
        <f t="shared" si="3"/>
        <v>38550.330576749133</v>
      </c>
      <c r="G219">
        <f>IF(AND(C219&lt;D219*summary!$N$1,C219&gt;D219*summary!$M$1),1,0)</f>
        <v>1</v>
      </c>
    </row>
    <row r="220" spans="1:7">
      <c r="A220">
        <v>6479269</v>
      </c>
      <c r="B220">
        <v>9</v>
      </c>
      <c r="C220">
        <v>1081.540176</v>
      </c>
      <c r="D220">
        <v>1000</v>
      </c>
      <c r="F220" s="2">
        <f t="shared" si="3"/>
        <v>6648.8003021109716</v>
      </c>
      <c r="G220">
        <f>IF(AND(C220&lt;D220*summary!$N$1,C220&gt;D220*summary!$M$1),1,0)</f>
        <v>1</v>
      </c>
    </row>
    <row r="221" spans="1:7">
      <c r="A221">
        <v>6504019</v>
      </c>
      <c r="B221">
        <v>8</v>
      </c>
      <c r="C221">
        <v>1141.0289230000001</v>
      </c>
      <c r="D221">
        <v>1000</v>
      </c>
      <c r="F221" s="2">
        <f t="shared" si="3"/>
        <v>19889.157122539949</v>
      </c>
      <c r="G221">
        <f>IF(AND(C221&lt;D221*summary!$N$1,C221&gt;D221*summary!$M$1),1,0)</f>
        <v>1</v>
      </c>
    </row>
    <row r="222" spans="1:7">
      <c r="A222">
        <v>6529088</v>
      </c>
      <c r="B222">
        <v>8</v>
      </c>
      <c r="C222">
        <v>1086.381529</v>
      </c>
      <c r="D222">
        <v>1000</v>
      </c>
      <c r="F222" s="2">
        <f t="shared" si="3"/>
        <v>7461.7685523778409</v>
      </c>
      <c r="G222">
        <f>IF(AND(C222&lt;D222*summary!$N$1,C222&gt;D222*summary!$M$1),1,0)</f>
        <v>1</v>
      </c>
    </row>
    <row r="223" spans="1:7">
      <c r="A223">
        <v>6554077</v>
      </c>
      <c r="B223">
        <v>8</v>
      </c>
      <c r="C223">
        <v>1076.5827730000001</v>
      </c>
      <c r="D223">
        <v>1000</v>
      </c>
      <c r="F223" s="2">
        <f t="shared" si="3"/>
        <v>5864.9211203695422</v>
      </c>
      <c r="G223">
        <f>IF(AND(C223&lt;D223*summary!$N$1,C223&gt;D223*summary!$M$1),1,0)</f>
        <v>1</v>
      </c>
    </row>
    <row r="224" spans="1:7">
      <c r="A224">
        <v>6579095</v>
      </c>
      <c r="B224">
        <v>8</v>
      </c>
      <c r="C224">
        <v>1141.137277</v>
      </c>
      <c r="D224">
        <v>1000</v>
      </c>
      <c r="F224" s="2">
        <f t="shared" si="3"/>
        <v>19919.730958974742</v>
      </c>
      <c r="G224">
        <f>IF(AND(C224&lt;D224*summary!$N$1,C224&gt;D224*summary!$M$1),1,0)</f>
        <v>1</v>
      </c>
    </row>
    <row r="225" spans="1:7">
      <c r="A225">
        <v>6603728</v>
      </c>
      <c r="B225">
        <v>8</v>
      </c>
      <c r="C225">
        <v>1178.7897820000001</v>
      </c>
      <c r="D225">
        <v>1000</v>
      </c>
      <c r="F225" s="2">
        <f t="shared" si="3"/>
        <v>31965.786147607545</v>
      </c>
      <c r="G225">
        <f>IF(AND(C225&lt;D225*summary!$N$1,C225&gt;D225*summary!$M$1),1,0)</f>
        <v>1</v>
      </c>
    </row>
    <row r="226" spans="1:7">
      <c r="A226">
        <v>6628498</v>
      </c>
      <c r="B226">
        <v>8</v>
      </c>
      <c r="C226">
        <v>1141.936596</v>
      </c>
      <c r="D226">
        <v>1000</v>
      </c>
      <c r="F226" s="2">
        <f t="shared" si="3"/>
        <v>20145.99728406722</v>
      </c>
      <c r="G226">
        <f>IF(AND(C226&lt;D226*summary!$N$1,C226&gt;D226*summary!$M$1),1,0)</f>
        <v>1</v>
      </c>
    </row>
    <row r="227" spans="1:7">
      <c r="A227">
        <v>6653078</v>
      </c>
      <c r="B227">
        <v>8</v>
      </c>
      <c r="C227">
        <v>1167.142832</v>
      </c>
      <c r="D227">
        <v>1000</v>
      </c>
      <c r="F227" s="2">
        <f t="shared" si="3"/>
        <v>27936.726288980222</v>
      </c>
      <c r="G227">
        <f>IF(AND(C227&lt;D227*summary!$N$1,C227&gt;D227*summary!$M$1),1,0)</f>
        <v>1</v>
      </c>
    </row>
    <row r="228" spans="1:7">
      <c r="A228">
        <v>6677463</v>
      </c>
      <c r="B228">
        <v>8</v>
      </c>
      <c r="C228">
        <v>1213.3735200000001</v>
      </c>
      <c r="D228">
        <v>1000</v>
      </c>
      <c r="F228" s="2">
        <f t="shared" si="3"/>
        <v>45528.259037190444</v>
      </c>
      <c r="G228">
        <f>IF(AND(C228&lt;D228*summary!$N$1,C228&gt;D228*summary!$M$1),1,0)</f>
        <v>0</v>
      </c>
    </row>
    <row r="229" spans="1:7">
      <c r="A229">
        <v>6702017</v>
      </c>
      <c r="B229">
        <v>8</v>
      </c>
      <c r="C229">
        <v>1178.0011549999999</v>
      </c>
      <c r="D229">
        <v>1000</v>
      </c>
      <c r="F229" s="2">
        <f t="shared" si="3"/>
        <v>31684.411181333999</v>
      </c>
      <c r="G229">
        <f>IF(AND(C229&lt;D229*summary!$N$1,C229&gt;D229*summary!$M$1),1,0)</f>
        <v>1</v>
      </c>
    </row>
    <row r="230" spans="1:7">
      <c r="A230">
        <v>6727376</v>
      </c>
      <c r="B230">
        <v>8</v>
      </c>
      <c r="C230">
        <v>1016.7433600000001</v>
      </c>
      <c r="D230">
        <v>1000</v>
      </c>
      <c r="F230" s="2">
        <f t="shared" si="3"/>
        <v>280.34010408960177</v>
      </c>
      <c r="G230">
        <f>IF(AND(C230&lt;D230*summary!$N$1,C230&gt;D230*summary!$M$1),1,0)</f>
        <v>1</v>
      </c>
    </row>
    <row r="231" spans="1:7">
      <c r="A231">
        <v>6752260</v>
      </c>
      <c r="B231">
        <v>8</v>
      </c>
      <c r="C231">
        <v>1101.4450280000001</v>
      </c>
      <c r="D231">
        <v>1000</v>
      </c>
      <c r="F231" s="2">
        <f t="shared" si="3"/>
        <v>10291.093705920803</v>
      </c>
      <c r="G231">
        <f>IF(AND(C231&lt;D231*summary!$N$1,C231&gt;D231*summary!$M$1),1,0)</f>
        <v>1</v>
      </c>
    </row>
    <row r="232" spans="1:7">
      <c r="A232">
        <v>6776878</v>
      </c>
      <c r="B232">
        <v>8</v>
      </c>
      <c r="C232">
        <v>1169.9762900000001</v>
      </c>
      <c r="D232">
        <v>1000</v>
      </c>
      <c r="F232" s="2">
        <f t="shared" si="3"/>
        <v>28891.939162164123</v>
      </c>
      <c r="G232">
        <f>IF(AND(C232&lt;D232*summary!$N$1,C232&gt;D232*summary!$M$1),1,0)</f>
        <v>1</v>
      </c>
    </row>
    <row r="233" spans="1:7">
      <c r="A233">
        <v>6801064</v>
      </c>
      <c r="B233">
        <v>8</v>
      </c>
      <c r="C233">
        <v>1244.2416720000001</v>
      </c>
      <c r="D233">
        <v>1000</v>
      </c>
      <c r="F233" s="2">
        <f t="shared" si="3"/>
        <v>59653.994341355639</v>
      </c>
      <c r="G233">
        <f>IF(AND(C233&lt;D233*summary!$N$1,C233&gt;D233*summary!$M$1),1,0)</f>
        <v>0</v>
      </c>
    </row>
    <row r="234" spans="1:7">
      <c r="A234">
        <v>6825765</v>
      </c>
      <c r="B234">
        <v>8</v>
      </c>
      <c r="C234">
        <v>1143.967028</v>
      </c>
      <c r="D234">
        <v>1000</v>
      </c>
      <c r="F234" s="2">
        <f t="shared" si="3"/>
        <v>20726.505151152793</v>
      </c>
      <c r="G234">
        <f>IF(AND(C234&lt;D234*summary!$N$1,C234&gt;D234*summary!$M$1),1,0)</f>
        <v>1</v>
      </c>
    </row>
    <row r="235" spans="1:7">
      <c r="A235">
        <v>6850451</v>
      </c>
      <c r="B235">
        <v>8</v>
      </c>
      <c r="C235">
        <v>1127.788742</v>
      </c>
      <c r="D235">
        <v>1000</v>
      </c>
      <c r="F235" s="2">
        <f t="shared" si="3"/>
        <v>16329.962581942553</v>
      </c>
      <c r="G235">
        <f>IF(AND(C235&lt;D235*summary!$N$1,C235&gt;D235*summary!$M$1),1,0)</f>
        <v>1</v>
      </c>
    </row>
    <row r="236" spans="1:7">
      <c r="A236">
        <v>6875298</v>
      </c>
      <c r="B236">
        <v>8</v>
      </c>
      <c r="C236">
        <v>1153.9887389999999</v>
      </c>
      <c r="D236">
        <v>1000</v>
      </c>
      <c r="F236" s="2">
        <f t="shared" si="3"/>
        <v>23712.531738810088</v>
      </c>
      <c r="G236">
        <f>IF(AND(C236&lt;D236*summary!$N$1,C236&gt;D236*summary!$M$1),1,0)</f>
        <v>1</v>
      </c>
    </row>
    <row r="237" spans="1:7">
      <c r="A237">
        <v>6900621</v>
      </c>
      <c r="B237">
        <v>8</v>
      </c>
      <c r="C237">
        <v>1276.3030040000001</v>
      </c>
      <c r="D237">
        <v>1000</v>
      </c>
      <c r="F237" s="2">
        <f t="shared" si="3"/>
        <v>76343.350019424077</v>
      </c>
      <c r="G237">
        <f>IF(AND(C237&lt;D237*summary!$N$1,C237&gt;D237*summary!$M$1),1,0)</f>
        <v>0</v>
      </c>
    </row>
    <row r="238" spans="1:7">
      <c r="A238">
        <v>6925220</v>
      </c>
      <c r="B238">
        <v>7</v>
      </c>
      <c r="C238">
        <v>946.70433300000002</v>
      </c>
      <c r="D238">
        <v>1000</v>
      </c>
      <c r="F238" s="2">
        <f t="shared" si="3"/>
        <v>2840.428120974887</v>
      </c>
      <c r="G238">
        <f>IF(AND(C238&lt;D238*summary!$N$1,C238&gt;D238*summary!$M$1),1,0)</f>
        <v>1</v>
      </c>
    </row>
    <row r="239" spans="1:7">
      <c r="A239">
        <v>6952801</v>
      </c>
      <c r="B239">
        <v>7</v>
      </c>
      <c r="C239">
        <v>677.83484499999997</v>
      </c>
      <c r="D239">
        <v>1000</v>
      </c>
      <c r="F239" s="2">
        <f t="shared" si="3"/>
        <v>103790.38709617405</v>
      </c>
      <c r="G239">
        <f>IF(AND(C239&lt;D239*summary!$N$1,C239&gt;D239*summary!$M$1),1,0)</f>
        <v>0</v>
      </c>
    </row>
    <row r="240" spans="1:7">
      <c r="A240">
        <v>6978628</v>
      </c>
      <c r="B240">
        <v>7</v>
      </c>
      <c r="C240">
        <v>929.43058199999996</v>
      </c>
      <c r="D240">
        <v>1000</v>
      </c>
      <c r="F240" s="2">
        <f t="shared" si="3"/>
        <v>4980.0427568587302</v>
      </c>
      <c r="G240">
        <f>IF(AND(C240&lt;D240*summary!$N$1,C240&gt;D240*summary!$M$1),1,0)</f>
        <v>1</v>
      </c>
    </row>
    <row r="241" spans="1:7">
      <c r="A241">
        <v>7004726</v>
      </c>
      <c r="B241">
        <v>7</v>
      </c>
      <c r="C241">
        <v>1014.982591</v>
      </c>
      <c r="D241">
        <v>1000</v>
      </c>
      <c r="F241" s="2">
        <f t="shared" si="3"/>
        <v>224.4780330732797</v>
      </c>
      <c r="G241">
        <f>IF(AND(C241&lt;D241*summary!$N$1,C241&gt;D241*summary!$M$1),1,0)</f>
        <v>1</v>
      </c>
    </row>
    <row r="242" spans="1:7">
      <c r="A242">
        <v>7028237</v>
      </c>
      <c r="B242">
        <v>8</v>
      </c>
      <c r="C242">
        <v>894.89539200000002</v>
      </c>
      <c r="D242">
        <v>1000</v>
      </c>
      <c r="F242" s="2">
        <f t="shared" si="3"/>
        <v>11046.978622833662</v>
      </c>
      <c r="G242">
        <f>IF(AND(C242&lt;D242*summary!$N$1,C242&gt;D242*summary!$M$1),1,0)</f>
        <v>1</v>
      </c>
    </row>
    <row r="243" spans="1:7">
      <c r="A243">
        <v>7057458</v>
      </c>
      <c r="B243">
        <v>8</v>
      </c>
      <c r="C243">
        <v>883.07610599999998</v>
      </c>
      <c r="D243">
        <v>1000</v>
      </c>
      <c r="F243" s="2">
        <f t="shared" si="3"/>
        <v>13671.19698812324</v>
      </c>
      <c r="G243">
        <f>IF(AND(C243&lt;D243*summary!$N$1,C243&gt;D243*summary!$M$1),1,0)</f>
        <v>1</v>
      </c>
    </row>
    <row r="244" spans="1:7">
      <c r="A244">
        <v>7083446</v>
      </c>
      <c r="B244">
        <v>8</v>
      </c>
      <c r="C244">
        <v>887.26769300000001</v>
      </c>
      <c r="D244">
        <v>1000</v>
      </c>
      <c r="F244" s="2">
        <f t="shared" si="3"/>
        <v>12708.573041542248</v>
      </c>
      <c r="G244">
        <f>IF(AND(C244&lt;D244*summary!$N$1,C244&gt;D244*summary!$M$1),1,0)</f>
        <v>1</v>
      </c>
    </row>
    <row r="245" spans="1:7">
      <c r="A245">
        <v>7107806</v>
      </c>
      <c r="B245">
        <v>8</v>
      </c>
      <c r="C245">
        <v>1224.658653</v>
      </c>
      <c r="D245">
        <v>1000</v>
      </c>
      <c r="F245" s="2">
        <f t="shared" si="3"/>
        <v>50471.51036777439</v>
      </c>
      <c r="G245">
        <f>IF(AND(C245&lt;D245*summary!$N$1,C245&gt;D245*summary!$M$1),1,0)</f>
        <v>0</v>
      </c>
    </row>
    <row r="246" spans="1:7">
      <c r="A246">
        <v>7134141</v>
      </c>
      <c r="B246">
        <v>8</v>
      </c>
      <c r="C246">
        <v>809.71242299999994</v>
      </c>
      <c r="D246">
        <v>1000</v>
      </c>
      <c r="F246" s="2">
        <f t="shared" si="3"/>
        <v>36209.36196053095</v>
      </c>
      <c r="G246">
        <f>IF(AND(C246&lt;D246*summary!$N$1,C246&gt;D246*summary!$M$1),1,0)</f>
        <v>1</v>
      </c>
    </row>
    <row r="247" spans="1:7">
      <c r="A247">
        <v>7158535</v>
      </c>
      <c r="B247">
        <v>8</v>
      </c>
      <c r="C247">
        <v>1186.2265970000001</v>
      </c>
      <c r="D247">
        <v>1000</v>
      </c>
      <c r="F247" s="2">
        <f t="shared" si="3"/>
        <v>34680.345430200439</v>
      </c>
      <c r="G247">
        <f>IF(AND(C247&lt;D247*summary!$N$1,C247&gt;D247*summary!$M$1),1,0)</f>
        <v>1</v>
      </c>
    </row>
    <row r="248" spans="1:7">
      <c r="A248">
        <v>7182976</v>
      </c>
      <c r="B248">
        <v>8</v>
      </c>
      <c r="C248">
        <v>1226.121077</v>
      </c>
      <c r="D248">
        <v>1000</v>
      </c>
      <c r="F248" s="2">
        <f t="shared" si="3"/>
        <v>51130.741463639933</v>
      </c>
      <c r="G248">
        <f>IF(AND(C248&lt;D248*summary!$N$1,C248&gt;D248*summary!$M$1),1,0)</f>
        <v>0</v>
      </c>
    </row>
    <row r="249" spans="1:7">
      <c r="A249">
        <v>7207440</v>
      </c>
      <c r="B249">
        <v>8</v>
      </c>
      <c r="C249">
        <v>1197.989499</v>
      </c>
      <c r="D249">
        <v>1000</v>
      </c>
      <c r="F249" s="2">
        <f t="shared" si="3"/>
        <v>39199.84171427101</v>
      </c>
      <c r="G249">
        <f>IF(AND(C249&lt;D249*summary!$N$1,C249&gt;D249*summary!$M$1),1,0)</f>
        <v>1</v>
      </c>
    </row>
    <row r="250" spans="1:7">
      <c r="A250">
        <v>7232610</v>
      </c>
      <c r="B250">
        <v>7</v>
      </c>
      <c r="C250">
        <v>1018.8874499999999</v>
      </c>
      <c r="D250">
        <v>1000</v>
      </c>
      <c r="F250" s="2">
        <f t="shared" si="3"/>
        <v>356.73576750249788</v>
      </c>
      <c r="G250">
        <f>IF(AND(C250&lt;D250*summary!$N$1,C250&gt;D250*summary!$M$1),1,0)</f>
        <v>1</v>
      </c>
    </row>
    <row r="251" spans="1:7">
      <c r="A251">
        <v>7257117</v>
      </c>
      <c r="B251">
        <v>7</v>
      </c>
      <c r="C251">
        <v>1187.6687710000001</v>
      </c>
      <c r="D251">
        <v>1000</v>
      </c>
      <c r="F251" s="2">
        <f t="shared" si="3"/>
        <v>35219.567608650483</v>
      </c>
      <c r="G251">
        <f>IF(AND(C251&lt;D251*summary!$N$1,C251&gt;D251*summary!$M$1),1,0)</f>
        <v>1</v>
      </c>
    </row>
    <row r="252" spans="1:7">
      <c r="A252">
        <v>7281668</v>
      </c>
      <c r="B252">
        <v>7</v>
      </c>
      <c r="C252">
        <v>1206.0456220000001</v>
      </c>
      <c r="D252">
        <v>1000</v>
      </c>
      <c r="F252" s="2">
        <f t="shared" si="3"/>
        <v>42454.798345366922</v>
      </c>
      <c r="G252">
        <f>IF(AND(C252&lt;D252*summary!$N$1,C252&gt;D252*summary!$M$1),1,0)</f>
        <v>0</v>
      </c>
    </row>
    <row r="253" spans="1:7">
      <c r="A253">
        <v>7306608</v>
      </c>
      <c r="B253">
        <v>7</v>
      </c>
      <c r="C253">
        <v>1101.2101070000001</v>
      </c>
      <c r="D253">
        <v>1000</v>
      </c>
      <c r="F253" s="2">
        <f t="shared" si="3"/>
        <v>10243.48575895147</v>
      </c>
      <c r="G253">
        <f>IF(AND(C253&lt;D253*summary!$N$1,C253&gt;D253*summary!$M$1),1,0)</f>
        <v>1</v>
      </c>
    </row>
    <row r="254" spans="1:7">
      <c r="A254">
        <v>7331575</v>
      </c>
      <c r="B254">
        <v>7</v>
      </c>
      <c r="C254">
        <v>1094.539141</v>
      </c>
      <c r="D254">
        <v>1000</v>
      </c>
      <c r="F254" s="2">
        <f t="shared" si="3"/>
        <v>8937.6491810178759</v>
      </c>
      <c r="G254">
        <f>IF(AND(C254&lt;D254*summary!$N$1,C254&gt;D254*summary!$M$1),1,0)</f>
        <v>1</v>
      </c>
    </row>
    <row r="255" spans="1:7">
      <c r="A255">
        <v>7356991</v>
      </c>
      <c r="B255">
        <v>7</v>
      </c>
      <c r="C255">
        <v>971.98478999999998</v>
      </c>
      <c r="D255">
        <v>1000</v>
      </c>
      <c r="F255" s="2">
        <f t="shared" si="3"/>
        <v>784.85199134410141</v>
      </c>
      <c r="G255">
        <f>IF(AND(C255&lt;D255*summary!$N$1,C255&gt;D255*summary!$M$1),1,0)</f>
        <v>1</v>
      </c>
    </row>
    <row r="256" spans="1:7">
      <c r="A256">
        <v>7382215</v>
      </c>
      <c r="B256">
        <v>7</v>
      </c>
      <c r="C256">
        <v>1044.6403069999999</v>
      </c>
      <c r="D256">
        <v>1000</v>
      </c>
      <c r="F256" s="2">
        <f t="shared" si="3"/>
        <v>1992.7570090542395</v>
      </c>
      <c r="G256">
        <f>IF(AND(C256&lt;D256*summary!$N$1,C256&gt;D256*summary!$M$1),1,0)</f>
        <v>1</v>
      </c>
    </row>
    <row r="257" spans="1:7">
      <c r="A257">
        <v>7407700</v>
      </c>
      <c r="B257">
        <v>7</v>
      </c>
      <c r="C257">
        <v>983.65512100000001</v>
      </c>
      <c r="D257">
        <v>1000</v>
      </c>
      <c r="F257" s="2">
        <f t="shared" si="3"/>
        <v>267.15506952464074</v>
      </c>
      <c r="G257">
        <f>IF(AND(C257&lt;D257*summary!$N$1,C257&gt;D257*summary!$M$1),1,0)</f>
        <v>1</v>
      </c>
    </row>
    <row r="258" spans="1:7">
      <c r="A258">
        <v>7432837</v>
      </c>
      <c r="B258">
        <v>7</v>
      </c>
      <c r="C258">
        <v>1052.3016929999999</v>
      </c>
      <c r="D258">
        <v>1000</v>
      </c>
      <c r="F258" s="2">
        <f t="shared" ref="F258:F300" si="4">POWER(D258-C258,2)</f>
        <v>2735.4670906662373</v>
      </c>
      <c r="G258">
        <f>IF(AND(C258&lt;D258*summary!$N$1,C258&gt;D258*summary!$M$1),1,0)</f>
        <v>1</v>
      </c>
    </row>
    <row r="259" spans="1:7">
      <c r="A259">
        <v>7457665</v>
      </c>
      <c r="B259">
        <v>7</v>
      </c>
      <c r="C259">
        <v>1061.9256170000001</v>
      </c>
      <c r="D259">
        <v>1000</v>
      </c>
      <c r="F259" s="2">
        <f t="shared" si="4"/>
        <v>3834.7820408307016</v>
      </c>
      <c r="G259">
        <f>IF(AND(C259&lt;D259*summary!$N$1,C259&gt;D259*summary!$M$1),1,0)</f>
        <v>1</v>
      </c>
    </row>
    <row r="260" spans="1:7">
      <c r="A260">
        <v>7475938</v>
      </c>
      <c r="B260">
        <v>7</v>
      </c>
      <c r="C260">
        <v>1731.28503</v>
      </c>
      <c r="D260">
        <v>1000</v>
      </c>
      <c r="F260" s="2">
        <f t="shared" si="4"/>
        <v>534777.79510210094</v>
      </c>
      <c r="G260">
        <f>IF(AND(C260&lt;D260*summary!$N$1,C260&gt;D260*summary!$M$1),1,0)</f>
        <v>0</v>
      </c>
    </row>
    <row r="261" spans="1:7">
      <c r="A261">
        <v>7501089</v>
      </c>
      <c r="B261">
        <v>7</v>
      </c>
      <c r="C261">
        <v>1053.116417</v>
      </c>
      <c r="D261">
        <v>1000</v>
      </c>
      <c r="F261" s="2">
        <f t="shared" si="4"/>
        <v>2821.3537549178841</v>
      </c>
      <c r="G261">
        <f>IF(AND(C261&lt;D261*summary!$N$1,C261&gt;D261*summary!$M$1),1,0)</f>
        <v>1</v>
      </c>
    </row>
    <row r="262" spans="1:7">
      <c r="A262">
        <v>7526280</v>
      </c>
      <c r="B262">
        <v>7</v>
      </c>
      <c r="C262">
        <v>1047.460491</v>
      </c>
      <c r="D262">
        <v>1000</v>
      </c>
      <c r="F262" s="2">
        <f t="shared" si="4"/>
        <v>2252.4982059610857</v>
      </c>
      <c r="G262">
        <f>IF(AND(C262&lt;D262*summary!$N$1,C262&gt;D262*summary!$M$1),1,0)</f>
        <v>1</v>
      </c>
    </row>
    <row r="263" spans="1:7">
      <c r="A263">
        <v>7551842</v>
      </c>
      <c r="B263">
        <v>7</v>
      </c>
      <c r="C263">
        <v>970.50508300000001</v>
      </c>
      <c r="D263">
        <v>1000</v>
      </c>
      <c r="F263" s="2">
        <f t="shared" si="4"/>
        <v>869.95012883688821</v>
      </c>
      <c r="G263">
        <f>IF(AND(C263&lt;D263*summary!$N$1,C263&gt;D263*summary!$M$1),1,0)</f>
        <v>1</v>
      </c>
    </row>
    <row r="264" spans="1:7">
      <c r="A264">
        <v>7576963</v>
      </c>
      <c r="B264">
        <v>7</v>
      </c>
      <c r="C264">
        <v>1052.4555700000001</v>
      </c>
      <c r="D264">
        <v>1000</v>
      </c>
      <c r="F264" s="2">
        <f t="shared" si="4"/>
        <v>2751.5868240249083</v>
      </c>
      <c r="G264">
        <f>IF(AND(C264&lt;D264*summary!$N$1,C264&gt;D264*summary!$M$1),1,0)</f>
        <v>1</v>
      </c>
    </row>
    <row r="265" spans="1:7">
      <c r="A265">
        <v>7602405</v>
      </c>
      <c r="B265">
        <v>7</v>
      </c>
      <c r="C265">
        <v>1005.557623</v>
      </c>
      <c r="D265">
        <v>1000</v>
      </c>
      <c r="F265" s="2">
        <f t="shared" si="4"/>
        <v>30.887173410129389</v>
      </c>
      <c r="G265">
        <f>IF(AND(C265&lt;D265*summary!$N$1,C265&gt;D265*summary!$M$1),1,0)</f>
        <v>1</v>
      </c>
    </row>
    <row r="266" spans="1:7">
      <c r="A266">
        <v>7627390</v>
      </c>
      <c r="B266">
        <v>7</v>
      </c>
      <c r="C266">
        <v>1077.0117849999999</v>
      </c>
      <c r="D266">
        <v>1000</v>
      </c>
      <c r="F266" s="2">
        <f t="shared" si="4"/>
        <v>5930.8150288862125</v>
      </c>
      <c r="G266">
        <f>IF(AND(C266&lt;D266*summary!$N$1,C266&gt;D266*summary!$M$1),1,0)</f>
        <v>1</v>
      </c>
    </row>
    <row r="267" spans="1:7">
      <c r="A267">
        <v>7652510</v>
      </c>
      <c r="B267">
        <v>7</v>
      </c>
      <c r="C267">
        <v>1072.9269429999999</v>
      </c>
      <c r="D267">
        <v>1000</v>
      </c>
      <c r="F267" s="2">
        <f t="shared" si="4"/>
        <v>5318.3390153252403</v>
      </c>
      <c r="G267">
        <f>IF(AND(C267&lt;D267*summary!$N$1,C267&gt;D267*summary!$M$1),1,0)</f>
        <v>1</v>
      </c>
    </row>
    <row r="268" spans="1:7">
      <c r="A268">
        <v>7677621</v>
      </c>
      <c r="B268">
        <v>7</v>
      </c>
      <c r="C268">
        <v>1065.0705330000001</v>
      </c>
      <c r="D268">
        <v>1000</v>
      </c>
      <c r="F268" s="2">
        <f t="shared" si="4"/>
        <v>4234.174264904098</v>
      </c>
      <c r="G268">
        <f>IF(AND(C268&lt;D268*summary!$N$1,C268&gt;D268*summary!$M$1),1,0)</f>
        <v>1</v>
      </c>
    </row>
    <row r="269" spans="1:7">
      <c r="A269">
        <v>7702818</v>
      </c>
      <c r="B269">
        <v>7</v>
      </c>
      <c r="C269">
        <v>1043.7864300000001</v>
      </c>
      <c r="D269">
        <v>1000</v>
      </c>
      <c r="F269" s="2">
        <f t="shared" si="4"/>
        <v>1917.2514521449095</v>
      </c>
      <c r="G269">
        <f>IF(AND(C269&lt;D269*summary!$N$1,C269&gt;D269*summary!$M$1),1,0)</f>
        <v>1</v>
      </c>
    </row>
    <row r="270" spans="1:7">
      <c r="A270">
        <v>7728035</v>
      </c>
      <c r="B270">
        <v>7</v>
      </c>
      <c r="C270">
        <v>1048.7206490000001</v>
      </c>
      <c r="D270">
        <v>1000</v>
      </c>
      <c r="F270" s="2">
        <f t="shared" si="4"/>
        <v>2373.7016389812102</v>
      </c>
      <c r="G270">
        <f>IF(AND(C270&lt;D270*summary!$N$1,C270&gt;D270*summary!$M$1),1,0)</f>
        <v>1</v>
      </c>
    </row>
    <row r="271" spans="1:7">
      <c r="A271">
        <v>7753288</v>
      </c>
      <c r="B271">
        <v>7</v>
      </c>
      <c r="C271">
        <v>1027.480067</v>
      </c>
      <c r="D271">
        <v>1000</v>
      </c>
      <c r="F271" s="2">
        <f t="shared" si="4"/>
        <v>755.15408232448692</v>
      </c>
      <c r="G271">
        <f>IF(AND(C271&lt;D271*summary!$N$1,C271&gt;D271*summary!$M$1),1,0)</f>
        <v>1</v>
      </c>
    </row>
    <row r="272" spans="1:7">
      <c r="A272">
        <v>7778396</v>
      </c>
      <c r="B272">
        <v>7</v>
      </c>
      <c r="C272">
        <v>1062.7784859999999</v>
      </c>
      <c r="D272">
        <v>1000</v>
      </c>
      <c r="F272" s="2">
        <f t="shared" si="4"/>
        <v>3941.1383044521872</v>
      </c>
      <c r="G272">
        <f>IF(AND(C272&lt;D272*summary!$N$1,C272&gt;D272*summary!$M$1),1,0)</f>
        <v>1</v>
      </c>
    </row>
    <row r="273" spans="1:7">
      <c r="A273">
        <v>7803376</v>
      </c>
      <c r="B273">
        <v>7</v>
      </c>
      <c r="C273">
        <v>1092.4231219999999</v>
      </c>
      <c r="D273">
        <v>1000</v>
      </c>
      <c r="F273" s="2">
        <f t="shared" si="4"/>
        <v>8542.0334802268699</v>
      </c>
      <c r="G273">
        <f>IF(AND(C273&lt;D273*summary!$N$1,C273&gt;D273*summary!$M$1),1,0)</f>
        <v>1</v>
      </c>
    </row>
    <row r="274" spans="1:7">
      <c r="A274">
        <v>7828268</v>
      </c>
      <c r="B274">
        <v>7</v>
      </c>
      <c r="C274">
        <v>1054.2946480000001</v>
      </c>
      <c r="D274">
        <v>1000</v>
      </c>
      <c r="F274" s="2">
        <f t="shared" si="4"/>
        <v>2947.9088014439099</v>
      </c>
      <c r="G274">
        <f>IF(AND(C274&lt;D274*summary!$N$1,C274&gt;D274*summary!$M$1),1,0)</f>
        <v>1</v>
      </c>
    </row>
    <row r="275" spans="1:7">
      <c r="A275">
        <v>7853490</v>
      </c>
      <c r="B275">
        <v>7</v>
      </c>
      <c r="C275">
        <v>1100.7696880000001</v>
      </c>
      <c r="D275">
        <v>1000</v>
      </c>
      <c r="F275" s="2">
        <f t="shared" si="4"/>
        <v>10154.530019617361</v>
      </c>
      <c r="G275">
        <f>IF(AND(C275&lt;D275*summary!$N$1,C275&gt;D275*summary!$M$1),1,0)</f>
        <v>1</v>
      </c>
    </row>
    <row r="276" spans="1:7">
      <c r="A276">
        <v>7879341</v>
      </c>
      <c r="B276">
        <v>6</v>
      </c>
      <c r="C276">
        <v>917.924263</v>
      </c>
      <c r="D276">
        <v>1000</v>
      </c>
      <c r="F276" s="2">
        <f t="shared" si="4"/>
        <v>6736.4266040931698</v>
      </c>
      <c r="G276">
        <f>IF(AND(C276&lt;D276*summary!$N$1,C276&gt;D276*summary!$M$1),1,0)</f>
        <v>1</v>
      </c>
    </row>
    <row r="277" spans="1:7">
      <c r="A277">
        <v>7905193</v>
      </c>
      <c r="B277">
        <v>6</v>
      </c>
      <c r="C277">
        <v>910.88826700000004</v>
      </c>
      <c r="D277">
        <v>1000</v>
      </c>
      <c r="F277" s="2">
        <f t="shared" si="4"/>
        <v>7940.9009582632816</v>
      </c>
      <c r="G277">
        <f>IF(AND(C277&lt;D277*summary!$N$1,C277&gt;D277*summary!$M$1),1,0)</f>
        <v>1</v>
      </c>
    </row>
    <row r="278" spans="1:7">
      <c r="A278">
        <v>7930596</v>
      </c>
      <c r="B278">
        <v>6</v>
      </c>
      <c r="C278">
        <v>1006.7911319999999</v>
      </c>
      <c r="D278">
        <v>1000</v>
      </c>
      <c r="F278" s="2">
        <f t="shared" si="4"/>
        <v>46.119473841423293</v>
      </c>
      <c r="G278">
        <f>IF(AND(C278&lt;D278*summary!$N$1,C278&gt;D278*summary!$M$1),1,0)</f>
        <v>1</v>
      </c>
    </row>
    <row r="279" spans="1:7">
      <c r="A279">
        <v>7955632</v>
      </c>
      <c r="B279">
        <v>7</v>
      </c>
      <c r="C279">
        <v>1047.5714330000001</v>
      </c>
      <c r="D279">
        <v>1000</v>
      </c>
      <c r="F279" s="2">
        <f t="shared" si="4"/>
        <v>2263.0412376734957</v>
      </c>
      <c r="G279">
        <f>IF(AND(C279&lt;D279*summary!$N$1,C279&gt;D279*summary!$M$1),1,0)</f>
        <v>1</v>
      </c>
    </row>
    <row r="280" spans="1:7">
      <c r="A280">
        <v>7980922</v>
      </c>
      <c r="B280">
        <v>7</v>
      </c>
      <c r="C280">
        <v>1051.4276050000001</v>
      </c>
      <c r="D280">
        <v>1000</v>
      </c>
      <c r="F280" s="2">
        <f t="shared" si="4"/>
        <v>2644.7985560360339</v>
      </c>
      <c r="G280">
        <f>IF(AND(C280&lt;D280*summary!$N$1,C280&gt;D280*summary!$M$1),1,0)</f>
        <v>1</v>
      </c>
    </row>
    <row r="281" spans="1:7">
      <c r="A281">
        <v>8005759</v>
      </c>
      <c r="B281">
        <v>7</v>
      </c>
      <c r="C281">
        <v>1115.9776159999999</v>
      </c>
      <c r="D281">
        <v>1000</v>
      </c>
      <c r="F281" s="2">
        <f t="shared" si="4"/>
        <v>13450.807413043432</v>
      </c>
      <c r="G281">
        <f>IF(AND(C281&lt;D281*summary!$N$1,C281&gt;D281*summary!$M$1),1,0)</f>
        <v>1</v>
      </c>
    </row>
    <row r="282" spans="1:7">
      <c r="A282">
        <v>8031962</v>
      </c>
      <c r="B282">
        <v>6</v>
      </c>
      <c r="C282">
        <v>857.92505100000005</v>
      </c>
      <c r="D282">
        <v>1000</v>
      </c>
      <c r="F282" s="2">
        <f t="shared" si="4"/>
        <v>20185.291133352584</v>
      </c>
      <c r="G282">
        <f>IF(AND(C282&lt;D282*summary!$N$1,C282&gt;D282*summary!$M$1),1,0)</f>
        <v>1</v>
      </c>
    </row>
    <row r="283" spans="1:7">
      <c r="A283">
        <v>8058125</v>
      </c>
      <c r="B283">
        <v>6</v>
      </c>
      <c r="C283">
        <v>880.40105400000004</v>
      </c>
      <c r="D283">
        <v>1000</v>
      </c>
      <c r="F283" s="2">
        <f t="shared" si="4"/>
        <v>14303.907884310906</v>
      </c>
      <c r="G283">
        <f>IF(AND(C283&lt;D283*summary!$N$1,C283&gt;D283*summary!$M$1),1,0)</f>
        <v>1</v>
      </c>
    </row>
    <row r="284" spans="1:7">
      <c r="A284">
        <v>8084215</v>
      </c>
      <c r="B284">
        <v>6</v>
      </c>
      <c r="C284">
        <v>870.57984699999997</v>
      </c>
      <c r="D284">
        <v>1000</v>
      </c>
      <c r="F284" s="2">
        <f t="shared" si="4"/>
        <v>16749.576002543417</v>
      </c>
      <c r="G284">
        <f>IF(AND(C284&lt;D284*summary!$N$1,C284&gt;D284*summary!$M$1),1,0)</f>
        <v>1</v>
      </c>
    </row>
    <row r="285" spans="1:7">
      <c r="A285">
        <v>8109395</v>
      </c>
      <c r="B285">
        <v>7</v>
      </c>
      <c r="C285">
        <v>1052.245903</v>
      </c>
      <c r="D285">
        <v>1000</v>
      </c>
      <c r="F285" s="2">
        <f t="shared" si="4"/>
        <v>2729.634380285409</v>
      </c>
      <c r="G285">
        <f>IF(AND(C285&lt;D285*summary!$N$1,C285&gt;D285*summary!$M$1),1,0)</f>
        <v>1</v>
      </c>
    </row>
    <row r="286" spans="1:7">
      <c r="A286">
        <v>8134401</v>
      </c>
      <c r="B286">
        <v>7</v>
      </c>
      <c r="C286">
        <v>1086.816041</v>
      </c>
      <c r="D286">
        <v>1000</v>
      </c>
      <c r="F286" s="2">
        <f t="shared" si="4"/>
        <v>7537.0249749136883</v>
      </c>
      <c r="G286">
        <f>IF(AND(C286&lt;D286*summary!$N$1,C286&gt;D286*summary!$M$1),1,0)</f>
        <v>1</v>
      </c>
    </row>
    <row r="287" spans="1:7">
      <c r="A287">
        <v>8159322</v>
      </c>
      <c r="B287">
        <v>7</v>
      </c>
      <c r="C287">
        <v>1099.8342700000001</v>
      </c>
      <c r="D287">
        <v>1000</v>
      </c>
      <c r="F287" s="2">
        <f t="shared" si="4"/>
        <v>9966.8814664329129</v>
      </c>
      <c r="G287">
        <f>IF(AND(C287&lt;D287*summary!$N$1,C287&gt;D287*summary!$M$1),1,0)</f>
        <v>1</v>
      </c>
    </row>
    <row r="288" spans="1:7">
      <c r="A288">
        <v>8184292</v>
      </c>
      <c r="B288">
        <v>7</v>
      </c>
      <c r="C288">
        <v>1099.4561659999999</v>
      </c>
      <c r="D288">
        <v>1000</v>
      </c>
      <c r="F288" s="2">
        <f t="shared" si="4"/>
        <v>9891.5289554195442</v>
      </c>
      <c r="G288">
        <f>IF(AND(C288&lt;D288*summary!$N$1,C288&gt;D288*summary!$M$1),1,0)</f>
        <v>1</v>
      </c>
    </row>
    <row r="289" spans="1:7">
      <c r="A289">
        <v>8209825</v>
      </c>
      <c r="B289">
        <v>6</v>
      </c>
      <c r="C289">
        <v>989.66484400000002</v>
      </c>
      <c r="D289">
        <v>1000</v>
      </c>
      <c r="F289" s="2">
        <f t="shared" si="4"/>
        <v>106.81544954433566</v>
      </c>
      <c r="G289">
        <f>IF(AND(C289&lt;D289*summary!$N$1,C289&gt;D289*summary!$M$1),1,0)</f>
        <v>1</v>
      </c>
    </row>
    <row r="290" spans="1:7">
      <c r="A290">
        <v>8235845</v>
      </c>
      <c r="B290">
        <v>6</v>
      </c>
      <c r="C290">
        <v>877.4162</v>
      </c>
      <c r="D290">
        <v>1000</v>
      </c>
      <c r="F290" s="2">
        <f t="shared" si="4"/>
        <v>15026.78802244</v>
      </c>
      <c r="G290">
        <f>IF(AND(C290&lt;D290*summary!$N$1,C290&gt;D290*summary!$M$1),1,0)</f>
        <v>1</v>
      </c>
    </row>
    <row r="291" spans="1:7">
      <c r="A291">
        <v>8260849</v>
      </c>
      <c r="B291">
        <v>6</v>
      </c>
      <c r="C291">
        <v>1005.941192</v>
      </c>
      <c r="D291">
        <v>1000</v>
      </c>
      <c r="F291" s="2">
        <f t="shared" si="4"/>
        <v>35.297762380864008</v>
      </c>
      <c r="G291">
        <f>IF(AND(C291&lt;D291*summary!$N$1,C291&gt;D291*summary!$M$1),1,0)</f>
        <v>1</v>
      </c>
    </row>
    <row r="292" spans="1:7">
      <c r="A292">
        <v>8286746</v>
      </c>
      <c r="B292">
        <v>6</v>
      </c>
      <c r="C292">
        <v>967.45767599999999</v>
      </c>
      <c r="D292">
        <v>1000</v>
      </c>
      <c r="F292" s="2">
        <f t="shared" si="4"/>
        <v>1059.0028513209766</v>
      </c>
      <c r="G292">
        <f>IF(AND(C292&lt;D292*summary!$N$1,C292&gt;D292*summary!$M$1),1,0)</f>
        <v>1</v>
      </c>
    </row>
    <row r="293" spans="1:7">
      <c r="A293">
        <v>8313014</v>
      </c>
      <c r="B293">
        <v>7</v>
      </c>
      <c r="C293">
        <v>860.42417899999998</v>
      </c>
      <c r="D293">
        <v>1000</v>
      </c>
      <c r="F293" s="2">
        <f t="shared" si="4"/>
        <v>19481.409807824046</v>
      </c>
      <c r="G293">
        <f>IF(AND(C293&lt;D293*summary!$N$1,C293&gt;D293*summary!$M$1),1,0)</f>
        <v>1</v>
      </c>
    </row>
    <row r="294" spans="1:7">
      <c r="A294">
        <v>8338378</v>
      </c>
      <c r="B294">
        <v>7</v>
      </c>
      <c r="C294">
        <v>1008.632113</v>
      </c>
      <c r="D294">
        <v>1000</v>
      </c>
      <c r="F294" s="2">
        <f t="shared" si="4"/>
        <v>74.513374844769061</v>
      </c>
      <c r="G294">
        <f>IF(AND(C294&lt;D294*summary!$N$1,C294&gt;D294*summary!$M$1),1,0)</f>
        <v>1</v>
      </c>
    </row>
    <row r="295" spans="1:7">
      <c r="A295">
        <v>8363248</v>
      </c>
      <c r="B295">
        <v>7</v>
      </c>
      <c r="C295">
        <v>1104.9383029999999</v>
      </c>
      <c r="D295">
        <v>1000</v>
      </c>
      <c r="F295" s="2">
        <f t="shared" si="4"/>
        <v>11012.04743651979</v>
      </c>
      <c r="G295">
        <f>IF(AND(C295&lt;D295*summary!$N$1,C295&gt;D295*summary!$M$1),1,0)</f>
        <v>1</v>
      </c>
    </row>
    <row r="296" spans="1:7">
      <c r="A296">
        <v>8388906</v>
      </c>
      <c r="B296">
        <v>7</v>
      </c>
      <c r="C296">
        <v>937.12225899999999</v>
      </c>
      <c r="D296">
        <v>1000</v>
      </c>
      <c r="F296" s="2">
        <f t="shared" si="4"/>
        <v>3953.6103132630828</v>
      </c>
      <c r="G296">
        <f>IF(AND(C296&lt;D296*summary!$N$1,C296&gt;D296*summary!$M$1),1,0)</f>
        <v>1</v>
      </c>
    </row>
    <row r="297" spans="1:7">
      <c r="A297">
        <v>8414121</v>
      </c>
      <c r="B297">
        <v>7</v>
      </c>
      <c r="C297">
        <v>1071.623619</v>
      </c>
      <c r="D297">
        <v>1000</v>
      </c>
      <c r="F297" s="2">
        <f t="shared" si="4"/>
        <v>5129.9427986571554</v>
      </c>
      <c r="G297">
        <f>IF(AND(C297&lt;D297*summary!$N$1,C297&gt;D297*summary!$M$1),1,0)</f>
        <v>1</v>
      </c>
    </row>
    <row r="298" spans="1:7">
      <c r="A298">
        <v>8438935</v>
      </c>
      <c r="B298">
        <v>7</v>
      </c>
      <c r="C298">
        <v>1129.2772660000001</v>
      </c>
      <c r="D298">
        <v>1000</v>
      </c>
      <c r="F298" s="2">
        <f t="shared" si="4"/>
        <v>16712.611504434772</v>
      </c>
      <c r="G298">
        <f>IF(AND(C298&lt;D298*summary!$N$1,C298&gt;D298*summary!$M$1),1,0)</f>
        <v>1</v>
      </c>
    </row>
    <row r="299" spans="1:7">
      <c r="A299">
        <v>8463904</v>
      </c>
      <c r="B299">
        <v>7</v>
      </c>
      <c r="C299">
        <v>1105.943025</v>
      </c>
      <c r="D299">
        <v>1000</v>
      </c>
      <c r="F299" s="2">
        <f t="shared" si="4"/>
        <v>11223.924546150633</v>
      </c>
      <c r="G299">
        <f>IF(AND(C299&lt;D299*summary!$N$1,C299&gt;D299*summary!$M$1),1,0)</f>
        <v>1</v>
      </c>
    </row>
    <row r="300" spans="1:7">
      <c r="A300">
        <v>8489469</v>
      </c>
      <c r="B300">
        <v>6</v>
      </c>
      <c r="C300">
        <v>976.48368600000003</v>
      </c>
      <c r="D300">
        <v>1000</v>
      </c>
      <c r="F300" s="2">
        <f t="shared" si="4"/>
        <v>553.01702414659439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1140380</v>
      </c>
      <c r="B1">
        <v>1</v>
      </c>
      <c r="C1">
        <v>209.78677099999999</v>
      </c>
      <c r="D1">
        <v>866</v>
      </c>
      <c r="F1" s="2">
        <f t="shared" ref="F1:F64" si="0">POWER(D1-C1,2)</f>
        <v>430615.80191460636</v>
      </c>
      <c r="G1">
        <f>IF(AND(C1&lt;D1*summary!$N$1,C1&gt;D1*summary!$M$1),1,0)</f>
        <v>0</v>
      </c>
    </row>
    <row r="2" spans="1:7">
      <c r="A2">
        <v>1169761</v>
      </c>
      <c r="B2">
        <v>1</v>
      </c>
      <c r="C2">
        <v>213.14146199999999</v>
      </c>
      <c r="D2">
        <v>866</v>
      </c>
      <c r="F2" s="2">
        <f t="shared" si="0"/>
        <v>426224.27063949738</v>
      </c>
      <c r="G2">
        <f>IF(AND(C2&lt;D2*summary!$N$1,C2&gt;D2*summary!$M$1),1,0)</f>
        <v>0</v>
      </c>
    </row>
    <row r="3" spans="1:7">
      <c r="A3">
        <v>1198998</v>
      </c>
      <c r="B3">
        <v>1</v>
      </c>
      <c r="C3">
        <v>230.86682400000001</v>
      </c>
      <c r="D3">
        <v>866</v>
      </c>
      <c r="F3" s="2">
        <f t="shared" si="0"/>
        <v>403394.15125584701</v>
      </c>
      <c r="G3">
        <f>IF(AND(C3&lt;D3*summary!$N$1,C3&gt;D3*summary!$M$1),1,0)</f>
        <v>0</v>
      </c>
    </row>
    <row r="4" spans="1:7">
      <c r="A4">
        <v>1228393</v>
      </c>
      <c r="B4">
        <v>1</v>
      </c>
      <c r="C4">
        <v>211.15804499999999</v>
      </c>
      <c r="D4">
        <v>866</v>
      </c>
      <c r="F4" s="2">
        <f t="shared" si="0"/>
        <v>428817.98602822202</v>
      </c>
      <c r="G4">
        <f>IF(AND(C4&lt;D4*summary!$N$1,C4&gt;D4*summary!$M$1),1,0)</f>
        <v>0</v>
      </c>
    </row>
    <row r="5" spans="1:7">
      <c r="A5">
        <v>1256536</v>
      </c>
      <c r="B5">
        <v>1</v>
      </c>
      <c r="C5">
        <v>233.461692</v>
      </c>
      <c r="D5">
        <v>866</v>
      </c>
      <c r="F5" s="2">
        <f t="shared" si="0"/>
        <v>400104.71108750289</v>
      </c>
      <c r="G5">
        <f>IF(AND(C5&lt;D5*summary!$N$1,C5&gt;D5*summary!$M$1),1,0)</f>
        <v>0</v>
      </c>
    </row>
    <row r="6" spans="1:7">
      <c r="A6">
        <v>1277884</v>
      </c>
      <c r="B6">
        <v>2</v>
      </c>
      <c r="C6">
        <v>617.03595900000005</v>
      </c>
      <c r="D6">
        <v>866</v>
      </c>
      <c r="F6" s="2">
        <f t="shared" si="0"/>
        <v>61983.09371104966</v>
      </c>
      <c r="G6">
        <f>IF(AND(C6&lt;D6*summary!$N$1,C6&gt;D6*summary!$M$1),1,0)</f>
        <v>0</v>
      </c>
    </row>
    <row r="7" spans="1:7">
      <c r="A7">
        <v>1298581</v>
      </c>
      <c r="B7">
        <v>2</v>
      </c>
      <c r="C7">
        <v>763.98659499999997</v>
      </c>
      <c r="D7">
        <v>866</v>
      </c>
      <c r="F7" s="2">
        <f t="shared" si="0"/>
        <v>10406.734799694032</v>
      </c>
      <c r="G7">
        <f>IF(AND(C7&lt;D7*summary!$N$1,C7&gt;D7*summary!$M$1),1,0)</f>
        <v>1</v>
      </c>
    </row>
    <row r="8" spans="1:7">
      <c r="A8">
        <v>1330385</v>
      </c>
      <c r="B8">
        <v>2</v>
      </c>
      <c r="C8">
        <v>621.46700699999997</v>
      </c>
      <c r="D8">
        <v>866</v>
      </c>
      <c r="F8" s="2">
        <f t="shared" si="0"/>
        <v>59796.384665538062</v>
      </c>
      <c r="G8">
        <f>IF(AND(C8&lt;D8*summary!$N$1,C8&gt;D8*summary!$M$1),1,0)</f>
        <v>0</v>
      </c>
    </row>
    <row r="9" spans="1:7">
      <c r="A9">
        <v>1355504</v>
      </c>
      <c r="B9">
        <v>2</v>
      </c>
      <c r="C9">
        <v>653.06429500000002</v>
      </c>
      <c r="D9">
        <v>866</v>
      </c>
      <c r="F9" s="2">
        <f t="shared" si="0"/>
        <v>45341.614463847021</v>
      </c>
      <c r="G9">
        <f>IF(AND(C9&lt;D9*summary!$N$1,C9&gt;D9*summary!$M$1),1,0)</f>
        <v>0</v>
      </c>
    </row>
    <row r="10" spans="1:7">
      <c r="A10">
        <v>1379468</v>
      </c>
      <c r="B10">
        <v>2</v>
      </c>
      <c r="C10">
        <v>602.657014</v>
      </c>
      <c r="D10">
        <v>866</v>
      </c>
      <c r="F10" s="2">
        <f t="shared" si="0"/>
        <v>69349.528275396195</v>
      </c>
      <c r="G10">
        <f>IF(AND(C10&lt;D10*summary!$N$1,C10&gt;D10*summary!$M$1),1,0)</f>
        <v>0</v>
      </c>
    </row>
    <row r="11" spans="1:7">
      <c r="A11">
        <v>1400875</v>
      </c>
      <c r="B11">
        <v>3</v>
      </c>
      <c r="C11">
        <v>921.68806400000005</v>
      </c>
      <c r="D11">
        <v>866</v>
      </c>
      <c r="F11" s="2">
        <f t="shared" si="0"/>
        <v>3101.1604720681021</v>
      </c>
      <c r="G11">
        <f>IF(AND(C11&lt;D11*summary!$N$1,C11&gt;D11*summary!$M$1),1,0)</f>
        <v>1</v>
      </c>
    </row>
    <row r="12" spans="1:7">
      <c r="A12">
        <v>1424662</v>
      </c>
      <c r="B12">
        <v>3</v>
      </c>
      <c r="C12">
        <v>810.981177</v>
      </c>
      <c r="D12">
        <v>866</v>
      </c>
      <c r="F12" s="2">
        <f t="shared" si="0"/>
        <v>3027.0708843053289</v>
      </c>
      <c r="G12">
        <f>IF(AND(C12&lt;D12*summary!$N$1,C12&gt;D12*summary!$M$1),1,0)</f>
        <v>1</v>
      </c>
    </row>
    <row r="13" spans="1:7">
      <c r="A13">
        <v>1445066</v>
      </c>
      <c r="B13">
        <v>3</v>
      </c>
      <c r="C13">
        <v>1010.095461</v>
      </c>
      <c r="D13">
        <v>866</v>
      </c>
      <c r="F13" s="2">
        <f t="shared" si="0"/>
        <v>20763.50188080252</v>
      </c>
      <c r="G13">
        <f>IF(AND(C13&lt;D13*summary!$N$1,C13&gt;D13*summary!$M$1),1,0)</f>
        <v>1</v>
      </c>
    </row>
    <row r="14" spans="1:7">
      <c r="A14">
        <v>1474577</v>
      </c>
      <c r="B14">
        <v>3</v>
      </c>
      <c r="C14">
        <v>578.84811300000001</v>
      </c>
      <c r="D14">
        <v>866</v>
      </c>
      <c r="F14" s="2">
        <f t="shared" si="0"/>
        <v>82456.206207660769</v>
      </c>
      <c r="G14">
        <f>IF(AND(C14&lt;D14*summary!$N$1,C14&gt;D14*summary!$M$1),1,0)</f>
        <v>0</v>
      </c>
    </row>
    <row r="15" spans="1:7">
      <c r="A15">
        <v>1502368</v>
      </c>
      <c r="B15">
        <v>3</v>
      </c>
      <c r="C15">
        <v>552.45145500000001</v>
      </c>
      <c r="D15">
        <v>866</v>
      </c>
      <c r="F15" s="2">
        <f t="shared" si="0"/>
        <v>98312.69007161702</v>
      </c>
      <c r="G15">
        <f>IF(AND(C15&lt;D15*summary!$N$1,C15&gt;D15*summary!$M$1),1,0)</f>
        <v>0</v>
      </c>
    </row>
    <row r="16" spans="1:7">
      <c r="A16">
        <v>1529784</v>
      </c>
      <c r="B16">
        <v>3</v>
      </c>
      <c r="C16">
        <v>595.54700100000002</v>
      </c>
      <c r="D16">
        <v>866</v>
      </c>
      <c r="F16" s="2">
        <f t="shared" si="0"/>
        <v>73144.824668093992</v>
      </c>
      <c r="G16">
        <f>IF(AND(C16&lt;D16*summary!$N$1,C16&gt;D16*summary!$M$1),1,0)</f>
        <v>0</v>
      </c>
    </row>
    <row r="17" spans="1:7">
      <c r="A17">
        <v>1557372</v>
      </c>
      <c r="B17">
        <v>3</v>
      </c>
      <c r="C17">
        <v>621.55782799999997</v>
      </c>
      <c r="D17">
        <v>866</v>
      </c>
      <c r="F17" s="2">
        <f t="shared" si="0"/>
        <v>59751.975452077597</v>
      </c>
      <c r="G17">
        <f>IF(AND(C17&lt;D17*summary!$N$1,C17&gt;D17*summary!$M$1),1,0)</f>
        <v>0</v>
      </c>
    </row>
    <row r="18" spans="1:7">
      <c r="A18">
        <v>1584736</v>
      </c>
      <c r="B18">
        <v>3</v>
      </c>
      <c r="C18">
        <v>616.82212300000003</v>
      </c>
      <c r="D18">
        <v>866</v>
      </c>
      <c r="F18" s="2">
        <f t="shared" si="0"/>
        <v>62089.614386227113</v>
      </c>
      <c r="G18">
        <f>IF(AND(C18&lt;D18*summary!$N$1,C18&gt;D18*summary!$M$1),1,0)</f>
        <v>0</v>
      </c>
    </row>
    <row r="19" spans="1:7">
      <c r="A19">
        <v>1612088</v>
      </c>
      <c r="B19">
        <v>3</v>
      </c>
      <c r="C19">
        <v>618.11926400000004</v>
      </c>
      <c r="D19">
        <v>866</v>
      </c>
      <c r="F19" s="2">
        <f t="shared" si="0"/>
        <v>61444.859279901677</v>
      </c>
      <c r="G19">
        <f>IF(AND(C19&lt;D19*summary!$N$1,C19&gt;D19*summary!$M$1),1,0)</f>
        <v>0</v>
      </c>
    </row>
    <row r="20" spans="1:7">
      <c r="A20">
        <v>1639722</v>
      </c>
      <c r="B20">
        <v>3</v>
      </c>
      <c r="C20">
        <v>539.26861799999995</v>
      </c>
      <c r="D20">
        <v>866</v>
      </c>
      <c r="F20" s="2">
        <f t="shared" si="0"/>
        <v>106753.39598362996</v>
      </c>
      <c r="G20">
        <f>IF(AND(C20&lt;D20*summary!$N$1,C20&gt;D20*summary!$M$1),1,0)</f>
        <v>0</v>
      </c>
    </row>
    <row r="21" spans="1:7">
      <c r="A21">
        <v>1666296</v>
      </c>
      <c r="B21">
        <v>4</v>
      </c>
      <c r="C21">
        <v>772.85696800000005</v>
      </c>
      <c r="D21">
        <v>866</v>
      </c>
      <c r="F21" s="2">
        <f t="shared" si="0"/>
        <v>8675.6244101530137</v>
      </c>
      <c r="G21">
        <f>IF(AND(C21&lt;D21*summary!$N$1,C21&gt;D21*summary!$M$1),1,0)</f>
        <v>1</v>
      </c>
    </row>
    <row r="22" spans="1:7">
      <c r="A22">
        <v>1692137</v>
      </c>
      <c r="B22">
        <v>4</v>
      </c>
      <c r="C22">
        <v>778.59768899999995</v>
      </c>
      <c r="D22">
        <v>866</v>
      </c>
      <c r="F22" s="2">
        <f t="shared" si="0"/>
        <v>7639.1639681407305</v>
      </c>
      <c r="G22">
        <f>IF(AND(C22&lt;D22*summary!$N$1,C22&gt;D22*summary!$M$1),1,0)</f>
        <v>1</v>
      </c>
    </row>
    <row r="23" spans="1:7">
      <c r="A23">
        <v>1717424</v>
      </c>
      <c r="B23">
        <v>4</v>
      </c>
      <c r="C23">
        <v>717.60679500000003</v>
      </c>
      <c r="D23">
        <v>866</v>
      </c>
      <c r="F23" s="2">
        <f t="shared" si="0"/>
        <v>22020.543290172016</v>
      </c>
      <c r="G23">
        <f>IF(AND(C23&lt;D23*summary!$N$1,C23&gt;D23*summary!$M$1),1,0)</f>
        <v>1</v>
      </c>
    </row>
    <row r="24" spans="1:7">
      <c r="A24">
        <v>1744276</v>
      </c>
      <c r="B24">
        <v>4</v>
      </c>
      <c r="C24">
        <v>769.67552000000001</v>
      </c>
      <c r="D24">
        <v>866</v>
      </c>
      <c r="F24" s="2">
        <f t="shared" si="0"/>
        <v>9278.4054472703992</v>
      </c>
      <c r="G24">
        <f>IF(AND(C24&lt;D24*summary!$N$1,C24&gt;D24*summary!$M$1),1,0)</f>
        <v>1</v>
      </c>
    </row>
    <row r="25" spans="1:7">
      <c r="A25">
        <v>1771045</v>
      </c>
      <c r="B25">
        <v>4</v>
      </c>
      <c r="C25">
        <v>798.57037500000001</v>
      </c>
      <c r="D25">
        <v>866</v>
      </c>
      <c r="F25" s="2">
        <f t="shared" si="0"/>
        <v>4546.7543276406232</v>
      </c>
      <c r="G25">
        <f>IF(AND(C25&lt;D25*summary!$N$1,C25&gt;D25*summary!$M$1),1,0)</f>
        <v>1</v>
      </c>
    </row>
    <row r="26" spans="1:7">
      <c r="A26">
        <v>1798261</v>
      </c>
      <c r="B26">
        <v>4</v>
      </c>
      <c r="C26">
        <v>720.57994499999995</v>
      </c>
      <c r="D26">
        <v>866</v>
      </c>
      <c r="F26" s="2">
        <f t="shared" si="0"/>
        <v>21146.992396203037</v>
      </c>
      <c r="G26">
        <f>IF(AND(C26&lt;D26*summary!$N$1,C26&gt;D26*summary!$M$1),1,0)</f>
        <v>1</v>
      </c>
    </row>
    <row r="27" spans="1:7">
      <c r="A27">
        <v>1821699</v>
      </c>
      <c r="B27">
        <v>4</v>
      </c>
      <c r="C27">
        <v>920.51882599999999</v>
      </c>
      <c r="D27">
        <v>866</v>
      </c>
      <c r="F27" s="2">
        <f t="shared" si="0"/>
        <v>2972.3023884182749</v>
      </c>
      <c r="G27">
        <f>IF(AND(C27&lt;D27*summary!$N$1,C27&gt;D27*summary!$M$1),1,0)</f>
        <v>1</v>
      </c>
    </row>
    <row r="28" spans="1:7">
      <c r="A28">
        <v>1847795</v>
      </c>
      <c r="B28">
        <v>4</v>
      </c>
      <c r="C28">
        <v>928.38055499999996</v>
      </c>
      <c r="D28">
        <v>866</v>
      </c>
      <c r="F28" s="2">
        <f t="shared" si="0"/>
        <v>3891.3336421080198</v>
      </c>
      <c r="G28">
        <f>IF(AND(C28&lt;D28*summary!$N$1,C28&gt;D28*summary!$M$1),1,0)</f>
        <v>1</v>
      </c>
    </row>
    <row r="29" spans="1:7">
      <c r="A29">
        <v>1874569</v>
      </c>
      <c r="B29">
        <v>4</v>
      </c>
      <c r="C29">
        <v>784.25115300000004</v>
      </c>
      <c r="D29">
        <v>866</v>
      </c>
      <c r="F29" s="2">
        <f t="shared" si="0"/>
        <v>6682.873985829402</v>
      </c>
      <c r="G29">
        <f>IF(AND(C29&lt;D29*summary!$N$1,C29&gt;D29*summary!$M$1),1,0)</f>
        <v>1</v>
      </c>
    </row>
    <row r="30" spans="1:7">
      <c r="A30">
        <v>1901151</v>
      </c>
      <c r="B30">
        <v>4</v>
      </c>
      <c r="C30">
        <v>757.71688200000006</v>
      </c>
      <c r="D30">
        <v>866</v>
      </c>
      <c r="F30" s="2">
        <f t="shared" si="0"/>
        <v>11725.233643801912</v>
      </c>
      <c r="G30">
        <f>IF(AND(C30&lt;D30*summary!$N$1,C30&gt;D30*summary!$M$1),1,0)</f>
        <v>1</v>
      </c>
    </row>
    <row r="31" spans="1:7">
      <c r="A31">
        <v>1927632</v>
      </c>
      <c r="B31">
        <v>4</v>
      </c>
      <c r="C31">
        <v>779.61123399999997</v>
      </c>
      <c r="D31">
        <v>866</v>
      </c>
      <c r="F31" s="2">
        <f t="shared" si="0"/>
        <v>7463.0188910027618</v>
      </c>
      <c r="G31">
        <f>IF(AND(C31&lt;D31*summary!$N$1,C31&gt;D31*summary!$M$1),1,0)</f>
        <v>1</v>
      </c>
    </row>
    <row r="32" spans="1:7">
      <c r="A32">
        <v>1954378</v>
      </c>
      <c r="B32">
        <v>4</v>
      </c>
      <c r="C32">
        <v>745.62127899999996</v>
      </c>
      <c r="D32">
        <v>866</v>
      </c>
      <c r="F32" s="2">
        <f t="shared" si="0"/>
        <v>14491.036469595851</v>
      </c>
      <c r="G32">
        <f>IF(AND(C32&lt;D32*summary!$N$1,C32&gt;D32*summary!$M$1),1,0)</f>
        <v>1</v>
      </c>
    </row>
    <row r="33" spans="1:7">
      <c r="A33">
        <v>1980971</v>
      </c>
      <c r="B33">
        <v>4</v>
      </c>
      <c r="C33">
        <v>790.94328800000005</v>
      </c>
      <c r="D33">
        <v>866</v>
      </c>
      <c r="F33" s="2">
        <f t="shared" si="0"/>
        <v>5633.5100162509361</v>
      </c>
      <c r="G33">
        <f>IF(AND(C33&lt;D33*summary!$N$1,C33&gt;D33*summary!$M$1),1,0)</f>
        <v>1</v>
      </c>
    </row>
    <row r="34" spans="1:7">
      <c r="A34">
        <v>2007572</v>
      </c>
      <c r="B34">
        <v>4</v>
      </c>
      <c r="C34">
        <v>738.04776900000002</v>
      </c>
      <c r="D34">
        <v>866</v>
      </c>
      <c r="F34" s="2">
        <f t="shared" si="0"/>
        <v>16371.773417877357</v>
      </c>
      <c r="G34">
        <f>IF(AND(C34&lt;D34*summary!$N$1,C34&gt;D34*summary!$M$1),1,0)</f>
        <v>1</v>
      </c>
    </row>
    <row r="35" spans="1:7">
      <c r="A35">
        <v>2034153</v>
      </c>
      <c r="B35">
        <v>4</v>
      </c>
      <c r="C35">
        <v>765.54119500000002</v>
      </c>
      <c r="D35">
        <v>866</v>
      </c>
      <c r="F35" s="2">
        <f t="shared" si="0"/>
        <v>10091.971502028022</v>
      </c>
      <c r="G35">
        <f>IF(AND(C35&lt;D35*summary!$N$1,C35&gt;D35*summary!$M$1),1,0)</f>
        <v>1</v>
      </c>
    </row>
    <row r="36" spans="1:7">
      <c r="A36">
        <v>2060986</v>
      </c>
      <c r="B36">
        <v>4</v>
      </c>
      <c r="C36">
        <v>713.94604200000003</v>
      </c>
      <c r="D36">
        <v>866</v>
      </c>
      <c r="F36" s="2">
        <f t="shared" si="0"/>
        <v>23120.406143465752</v>
      </c>
      <c r="G36">
        <f>IF(AND(C36&lt;D36*summary!$N$1,C36&gt;D36*summary!$M$1),1,0)</f>
        <v>1</v>
      </c>
    </row>
    <row r="37" spans="1:7">
      <c r="A37">
        <v>2087546</v>
      </c>
      <c r="B37">
        <v>4</v>
      </c>
      <c r="C37">
        <v>769.21878600000002</v>
      </c>
      <c r="D37">
        <v>866</v>
      </c>
      <c r="F37" s="2">
        <f t="shared" si="0"/>
        <v>9366.6033833137917</v>
      </c>
      <c r="G37">
        <f>IF(AND(C37&lt;D37*summary!$N$1,C37&gt;D37*summary!$M$1),1,0)</f>
        <v>1</v>
      </c>
    </row>
    <row r="38" spans="1:7">
      <c r="A38">
        <v>2113487</v>
      </c>
      <c r="B38">
        <v>5</v>
      </c>
      <c r="C38">
        <v>869.00464799999997</v>
      </c>
      <c r="D38">
        <v>866</v>
      </c>
      <c r="F38" s="2">
        <f t="shared" si="0"/>
        <v>9.0279096039038471</v>
      </c>
      <c r="G38">
        <f>IF(AND(C38&lt;D38*summary!$N$1,C38&gt;D38*summary!$M$1),1,0)</f>
        <v>1</v>
      </c>
    </row>
    <row r="39" spans="1:7">
      <c r="A39">
        <v>2138740</v>
      </c>
      <c r="B39">
        <v>5</v>
      </c>
      <c r="C39">
        <v>965.62979700000005</v>
      </c>
      <c r="D39">
        <v>866</v>
      </c>
      <c r="F39" s="2">
        <f t="shared" si="0"/>
        <v>9926.0964502612187</v>
      </c>
      <c r="G39">
        <f>IF(AND(C39&lt;D39*summary!$N$1,C39&gt;D39*summary!$M$1),1,0)</f>
        <v>1</v>
      </c>
    </row>
    <row r="40" spans="1:7">
      <c r="A40">
        <v>2164815</v>
      </c>
      <c r="B40">
        <v>5</v>
      </c>
      <c r="C40">
        <v>909.49110900000005</v>
      </c>
      <c r="D40">
        <v>866</v>
      </c>
      <c r="F40" s="2">
        <f t="shared" si="0"/>
        <v>1891.4765620498854</v>
      </c>
      <c r="G40">
        <f>IF(AND(C40&lt;D40*summary!$N$1,C40&gt;D40*summary!$M$1),1,0)</f>
        <v>1</v>
      </c>
    </row>
    <row r="41" spans="1:7">
      <c r="A41">
        <v>2190498</v>
      </c>
      <c r="B41">
        <v>5</v>
      </c>
      <c r="C41">
        <v>913.97242900000003</v>
      </c>
      <c r="D41">
        <v>866</v>
      </c>
      <c r="F41" s="2">
        <f t="shared" si="0"/>
        <v>2301.3539441600442</v>
      </c>
      <c r="G41">
        <f>IF(AND(C41&lt;D41*summary!$N$1,C41&gt;D41*summary!$M$1),1,0)</f>
        <v>1</v>
      </c>
    </row>
    <row r="42" spans="1:7">
      <c r="A42">
        <v>2217279</v>
      </c>
      <c r="B42">
        <v>4</v>
      </c>
      <c r="C42">
        <v>699.11658299999999</v>
      </c>
      <c r="D42">
        <v>866</v>
      </c>
      <c r="F42" s="2">
        <f t="shared" si="0"/>
        <v>27850.07486959589</v>
      </c>
      <c r="G42">
        <f>IF(AND(C42&lt;D42*summary!$N$1,C42&gt;D42*summary!$M$1),1,0)</f>
        <v>1</v>
      </c>
    </row>
    <row r="43" spans="1:7">
      <c r="A43">
        <v>2242665</v>
      </c>
      <c r="B43">
        <v>5</v>
      </c>
      <c r="C43">
        <v>960.14959399999998</v>
      </c>
      <c r="D43">
        <v>866</v>
      </c>
      <c r="F43" s="2">
        <f t="shared" si="0"/>
        <v>8864.1460503648323</v>
      </c>
      <c r="G43">
        <f>IF(AND(C43&lt;D43*summary!$N$1,C43&gt;D43*summary!$M$1),1,0)</f>
        <v>1</v>
      </c>
    </row>
    <row r="44" spans="1:7">
      <c r="A44">
        <v>2268974</v>
      </c>
      <c r="B44">
        <v>5</v>
      </c>
      <c r="C44">
        <v>866.97650099999998</v>
      </c>
      <c r="D44">
        <v>866</v>
      </c>
      <c r="F44" s="2">
        <f t="shared" si="0"/>
        <v>0.95355420300097016</v>
      </c>
      <c r="G44">
        <f>IF(AND(C44&lt;D44*summary!$N$1,C44&gt;D44*summary!$M$1),1,0)</f>
        <v>1</v>
      </c>
    </row>
    <row r="45" spans="1:7">
      <c r="A45">
        <v>2294362</v>
      </c>
      <c r="B45">
        <v>5</v>
      </c>
      <c r="C45">
        <v>960.59780899999998</v>
      </c>
      <c r="D45">
        <v>866</v>
      </c>
      <c r="F45" s="2">
        <f t="shared" si="0"/>
        <v>8948.7454676004782</v>
      </c>
      <c r="G45">
        <f>IF(AND(C45&lt;D45*summary!$N$1,C45&gt;D45*summary!$M$1),1,0)</f>
        <v>1</v>
      </c>
    </row>
    <row r="46" spans="1:7">
      <c r="A46">
        <v>2319969</v>
      </c>
      <c r="B46">
        <v>4</v>
      </c>
      <c r="C46">
        <v>856.66966300000001</v>
      </c>
      <c r="D46">
        <v>866</v>
      </c>
      <c r="F46" s="2">
        <f t="shared" si="0"/>
        <v>87.055188533568739</v>
      </c>
      <c r="G46">
        <f>IF(AND(C46&lt;D46*summary!$N$1,C46&gt;D46*summary!$M$1),1,0)</f>
        <v>1</v>
      </c>
    </row>
    <row r="47" spans="1:7">
      <c r="A47">
        <v>2346482</v>
      </c>
      <c r="B47">
        <v>4</v>
      </c>
      <c r="C47">
        <v>763.69532600000002</v>
      </c>
      <c r="D47">
        <v>866</v>
      </c>
      <c r="F47" s="2">
        <f t="shared" si="0"/>
        <v>10466.246322246272</v>
      </c>
      <c r="G47">
        <f>IF(AND(C47&lt;D47*summary!$N$1,C47&gt;D47*summary!$M$1),1,0)</f>
        <v>1</v>
      </c>
    </row>
    <row r="48" spans="1:7">
      <c r="A48">
        <v>2373193</v>
      </c>
      <c r="B48">
        <v>4</v>
      </c>
      <c r="C48">
        <v>736.79377699999998</v>
      </c>
      <c r="D48">
        <v>866</v>
      </c>
      <c r="F48" s="2">
        <f t="shared" si="0"/>
        <v>16694.248061925733</v>
      </c>
      <c r="G48">
        <f>IF(AND(C48&lt;D48*summary!$N$1,C48&gt;D48*summary!$M$1),1,0)</f>
        <v>1</v>
      </c>
    </row>
    <row r="49" spans="1:7">
      <c r="A49">
        <v>2396683</v>
      </c>
      <c r="B49">
        <v>5</v>
      </c>
      <c r="C49">
        <v>1122.0496000000001</v>
      </c>
      <c r="D49">
        <v>866</v>
      </c>
      <c r="F49" s="2">
        <f t="shared" si="0"/>
        <v>65561.39766016003</v>
      </c>
      <c r="G49">
        <f>IF(AND(C49&lt;D49*summary!$N$1,C49&gt;D49*summary!$M$1),1,0)</f>
        <v>0</v>
      </c>
    </row>
    <row r="50" spans="1:7">
      <c r="A50">
        <v>2422727</v>
      </c>
      <c r="B50">
        <v>5</v>
      </c>
      <c r="C50">
        <v>902.13953100000003</v>
      </c>
      <c r="D50">
        <v>866</v>
      </c>
      <c r="F50" s="2">
        <f t="shared" si="0"/>
        <v>1306.0657008999635</v>
      </c>
      <c r="G50">
        <f>IF(AND(C50&lt;D50*summary!$N$1,C50&gt;D50*summary!$M$1),1,0)</f>
        <v>1</v>
      </c>
    </row>
    <row r="51" spans="1:7">
      <c r="A51">
        <v>2448533</v>
      </c>
      <c r="B51">
        <v>4</v>
      </c>
      <c r="C51">
        <v>841.96577200000002</v>
      </c>
      <c r="D51">
        <v>866</v>
      </c>
      <c r="F51" s="2">
        <f t="shared" si="0"/>
        <v>577.64411555598326</v>
      </c>
      <c r="G51">
        <f>IF(AND(C51&lt;D51*summary!$N$1,C51&gt;D51*summary!$M$1),1,0)</f>
        <v>1</v>
      </c>
    </row>
    <row r="52" spans="1:7">
      <c r="A52">
        <v>2472028</v>
      </c>
      <c r="B52">
        <v>4</v>
      </c>
      <c r="C52">
        <v>911.51506400000005</v>
      </c>
      <c r="D52">
        <v>866</v>
      </c>
      <c r="F52" s="2">
        <f t="shared" si="0"/>
        <v>2071.6210509241009</v>
      </c>
      <c r="G52">
        <f>IF(AND(C52&lt;D52*summary!$N$1,C52&gt;D52*summary!$M$1),1,0)</f>
        <v>1</v>
      </c>
    </row>
    <row r="53" spans="1:7">
      <c r="A53">
        <v>2497634</v>
      </c>
      <c r="B53">
        <v>4</v>
      </c>
      <c r="C53">
        <v>775.38302899999996</v>
      </c>
      <c r="D53">
        <v>866</v>
      </c>
      <c r="F53" s="2">
        <f t="shared" si="0"/>
        <v>8211.4354332148469</v>
      </c>
      <c r="G53">
        <f>IF(AND(C53&lt;D53*summary!$N$1,C53&gt;D53*summary!$M$1),1,0)</f>
        <v>1</v>
      </c>
    </row>
    <row r="54" spans="1:7">
      <c r="A54">
        <v>2521877</v>
      </c>
      <c r="B54">
        <v>4</v>
      </c>
      <c r="C54">
        <v>818.99532699999997</v>
      </c>
      <c r="D54">
        <v>866</v>
      </c>
      <c r="F54" s="2">
        <f t="shared" si="0"/>
        <v>2209.4392838369313</v>
      </c>
      <c r="G54">
        <f>IF(AND(C54&lt;D54*summary!$N$1,C54&gt;D54*summary!$M$1),1,0)</f>
        <v>1</v>
      </c>
    </row>
    <row r="55" spans="1:7">
      <c r="A55">
        <v>2546359</v>
      </c>
      <c r="B55">
        <v>4</v>
      </c>
      <c r="C55">
        <v>866.00959699999999</v>
      </c>
      <c r="D55">
        <v>866</v>
      </c>
      <c r="F55" s="2">
        <f t="shared" si="0"/>
        <v>9.2102408999715938E-5</v>
      </c>
      <c r="G55">
        <f>IF(AND(C55&lt;D55*summary!$N$1,C55&gt;D55*summary!$M$1),1,0)</f>
        <v>1</v>
      </c>
    </row>
    <row r="56" spans="1:7">
      <c r="A56">
        <v>2567027</v>
      </c>
      <c r="B56">
        <v>4</v>
      </c>
      <c r="C56">
        <v>948.70915200000002</v>
      </c>
      <c r="D56">
        <v>866</v>
      </c>
      <c r="F56" s="2">
        <f t="shared" si="0"/>
        <v>6840.8038245591069</v>
      </c>
      <c r="G56">
        <f>IF(AND(C56&lt;D56*summary!$N$1,C56&gt;D56*summary!$M$1),1,0)</f>
        <v>1</v>
      </c>
    </row>
    <row r="57" spans="1:7">
      <c r="A57">
        <v>2586076</v>
      </c>
      <c r="B57">
        <v>4</v>
      </c>
      <c r="C57">
        <v>1101.951192</v>
      </c>
      <c r="D57">
        <v>866</v>
      </c>
      <c r="F57" s="2">
        <f t="shared" si="0"/>
        <v>55672.96500622086</v>
      </c>
      <c r="G57">
        <f>IF(AND(C57&lt;D57*summary!$N$1,C57&gt;D57*summary!$M$1),1,0)</f>
        <v>0</v>
      </c>
    </row>
    <row r="58" spans="1:7">
      <c r="A58">
        <v>2608806</v>
      </c>
      <c r="B58">
        <v>4</v>
      </c>
      <c r="C58">
        <v>907.14933299999996</v>
      </c>
      <c r="D58">
        <v>866</v>
      </c>
      <c r="F58" s="2">
        <f t="shared" si="0"/>
        <v>1693.2676063448853</v>
      </c>
      <c r="G58">
        <f>IF(AND(C58&lt;D58*summary!$N$1,C58&gt;D58*summary!$M$1),1,0)</f>
        <v>1</v>
      </c>
    </row>
    <row r="59" spans="1:7">
      <c r="A59">
        <v>2635196</v>
      </c>
      <c r="B59">
        <v>4</v>
      </c>
      <c r="C59">
        <v>805.17787299999998</v>
      </c>
      <c r="D59">
        <v>866</v>
      </c>
      <c r="F59" s="2">
        <f t="shared" si="0"/>
        <v>3699.3311328041318</v>
      </c>
      <c r="G59">
        <f>IF(AND(C59&lt;D59*summary!$N$1,C59&gt;D59*summary!$M$1),1,0)</f>
        <v>1</v>
      </c>
    </row>
    <row r="60" spans="1:7">
      <c r="A60">
        <v>2661671</v>
      </c>
      <c r="B60">
        <v>4</v>
      </c>
      <c r="C60">
        <v>775.76023899999996</v>
      </c>
      <c r="D60">
        <v>866</v>
      </c>
      <c r="F60" s="2">
        <f t="shared" si="0"/>
        <v>8143.2144653371288</v>
      </c>
      <c r="G60">
        <f>IF(AND(C60&lt;D60*summary!$N$1,C60&gt;D60*summary!$M$1),1,0)</f>
        <v>1</v>
      </c>
    </row>
    <row r="61" spans="1:7">
      <c r="A61">
        <v>2688139</v>
      </c>
      <c r="B61">
        <v>4</v>
      </c>
      <c r="C61">
        <v>771.13795200000004</v>
      </c>
      <c r="D61">
        <v>866</v>
      </c>
      <c r="F61" s="2">
        <f t="shared" si="0"/>
        <v>8998.8081507542956</v>
      </c>
      <c r="G61">
        <f>IF(AND(C61&lt;D61*summary!$N$1,C61&gt;D61*summary!$M$1),1,0)</f>
        <v>1</v>
      </c>
    </row>
    <row r="62" spans="1:7">
      <c r="A62">
        <v>2714790</v>
      </c>
      <c r="B62">
        <v>4</v>
      </c>
      <c r="C62">
        <v>700.46239600000001</v>
      </c>
      <c r="D62">
        <v>866</v>
      </c>
      <c r="F62" s="2">
        <f t="shared" si="0"/>
        <v>27402.698338060811</v>
      </c>
      <c r="G62">
        <f>IF(AND(C62&lt;D62*summary!$N$1,C62&gt;D62*summary!$M$1),1,0)</f>
        <v>1</v>
      </c>
    </row>
    <row r="63" spans="1:7">
      <c r="A63">
        <v>2741835</v>
      </c>
      <c r="B63">
        <v>4</v>
      </c>
      <c r="C63">
        <v>690.05535299999997</v>
      </c>
      <c r="D63">
        <v>866</v>
      </c>
      <c r="F63" s="2">
        <f t="shared" si="0"/>
        <v>30956.518807954621</v>
      </c>
      <c r="G63">
        <f>IF(AND(C63&lt;D63*summary!$N$1,C63&gt;D63*summary!$M$1),1,0)</f>
        <v>0</v>
      </c>
    </row>
    <row r="64" spans="1:7">
      <c r="A64">
        <v>2769112</v>
      </c>
      <c r="B64">
        <v>5</v>
      </c>
      <c r="C64">
        <v>563.35476500000004</v>
      </c>
      <c r="D64">
        <v>866</v>
      </c>
      <c r="F64" s="2">
        <f t="shared" si="0"/>
        <v>91594.138268205192</v>
      </c>
      <c r="G64">
        <f>IF(AND(C64&lt;D64*summary!$N$1,C64&gt;D64*summary!$M$1),1,0)</f>
        <v>0</v>
      </c>
    </row>
    <row r="65" spans="1:7">
      <c r="A65">
        <v>2795211</v>
      </c>
      <c r="B65">
        <v>5</v>
      </c>
      <c r="C65">
        <v>885.935428</v>
      </c>
      <c r="D65">
        <v>866</v>
      </c>
      <c r="F65" s="2">
        <f t="shared" ref="F65:F128" si="1">POWER(D65-C65,2)</f>
        <v>397.42128954318406</v>
      </c>
      <c r="G65">
        <f>IF(AND(C65&lt;D65*summary!$N$1,C65&gt;D65*summary!$M$1),1,0)</f>
        <v>1</v>
      </c>
    </row>
    <row r="66" spans="1:7">
      <c r="A66">
        <v>2820975</v>
      </c>
      <c r="B66">
        <v>5</v>
      </c>
      <c r="C66">
        <v>935.70141699999999</v>
      </c>
      <c r="D66">
        <v>866</v>
      </c>
      <c r="F66" s="2">
        <f t="shared" si="1"/>
        <v>4858.2875318078877</v>
      </c>
      <c r="G66">
        <f>IF(AND(C66&lt;D66*summary!$N$1,C66&gt;D66*summary!$M$1),1,0)</f>
        <v>1</v>
      </c>
    </row>
    <row r="67" spans="1:7">
      <c r="A67">
        <v>2846602</v>
      </c>
      <c r="B67">
        <v>5</v>
      </c>
      <c r="C67">
        <v>953.597264</v>
      </c>
      <c r="D67">
        <v>866</v>
      </c>
      <c r="F67" s="2">
        <f t="shared" si="1"/>
        <v>7673.2806602856954</v>
      </c>
      <c r="G67">
        <f>IF(AND(C67&lt;D67*summary!$N$1,C67&gt;D67*summary!$M$1),1,0)</f>
        <v>1</v>
      </c>
    </row>
    <row r="68" spans="1:7">
      <c r="A68">
        <v>2872617</v>
      </c>
      <c r="B68">
        <v>5</v>
      </c>
      <c r="C68">
        <v>901.72934399999997</v>
      </c>
      <c r="D68">
        <v>866</v>
      </c>
      <c r="F68" s="2">
        <f t="shared" si="1"/>
        <v>1276.5860226703337</v>
      </c>
      <c r="G68">
        <f>IF(AND(C68&lt;D68*summary!$N$1,C68&gt;D68*summary!$M$1),1,0)</f>
        <v>1</v>
      </c>
    </row>
    <row r="69" spans="1:7">
      <c r="A69">
        <v>2898366</v>
      </c>
      <c r="B69">
        <v>5</v>
      </c>
      <c r="C69">
        <v>938.00695700000006</v>
      </c>
      <c r="D69">
        <v>866</v>
      </c>
      <c r="F69" s="2">
        <f t="shared" si="1"/>
        <v>5185.0018563998574</v>
      </c>
      <c r="G69">
        <f>IF(AND(C69&lt;D69*summary!$N$1,C69&gt;D69*summary!$M$1),1,0)</f>
        <v>1</v>
      </c>
    </row>
    <row r="70" spans="1:7">
      <c r="A70">
        <v>2924165</v>
      </c>
      <c r="B70">
        <v>5</v>
      </c>
      <c r="C70">
        <v>930.93196799999998</v>
      </c>
      <c r="D70">
        <v>866</v>
      </c>
      <c r="F70" s="2">
        <f t="shared" si="1"/>
        <v>4216.1604683530222</v>
      </c>
      <c r="G70">
        <f>IF(AND(C70&lt;D70*summary!$N$1,C70&gt;D70*summary!$M$1),1,0)</f>
        <v>1</v>
      </c>
    </row>
    <row r="71" spans="1:7">
      <c r="A71">
        <v>2950502</v>
      </c>
      <c r="B71">
        <v>5</v>
      </c>
      <c r="C71">
        <v>820.55372199999999</v>
      </c>
      <c r="D71">
        <v>866</v>
      </c>
      <c r="F71" s="2">
        <f t="shared" si="1"/>
        <v>2065.3641840532846</v>
      </c>
      <c r="G71">
        <f>IF(AND(C71&lt;D71*summary!$N$1,C71&gt;D71*summary!$M$1),1,0)</f>
        <v>1</v>
      </c>
    </row>
    <row r="72" spans="1:7">
      <c r="A72">
        <v>2976755</v>
      </c>
      <c r="B72">
        <v>5</v>
      </c>
      <c r="C72">
        <v>840.89946499999996</v>
      </c>
      <c r="D72">
        <v>866</v>
      </c>
      <c r="F72" s="2">
        <f t="shared" si="1"/>
        <v>630.03685728622679</v>
      </c>
      <c r="G72">
        <f>IF(AND(C72&lt;D72*summary!$N$1,C72&gt;D72*summary!$M$1),1,0)</f>
        <v>1</v>
      </c>
    </row>
    <row r="73" spans="1:7">
      <c r="A73">
        <v>3002275</v>
      </c>
      <c r="B73">
        <v>5</v>
      </c>
      <c r="C73">
        <v>961.656158</v>
      </c>
      <c r="D73">
        <v>866</v>
      </c>
      <c r="F73" s="2">
        <f t="shared" si="1"/>
        <v>9150.1005633209643</v>
      </c>
      <c r="G73">
        <f>IF(AND(C73&lt;D73*summary!$N$1,C73&gt;D73*summary!$M$1),1,0)</f>
        <v>1</v>
      </c>
    </row>
    <row r="74" spans="1:7">
      <c r="A74">
        <v>3028574</v>
      </c>
      <c r="B74">
        <v>5</v>
      </c>
      <c r="C74">
        <v>844.94113600000003</v>
      </c>
      <c r="D74">
        <v>866</v>
      </c>
      <c r="F74" s="2">
        <f t="shared" si="1"/>
        <v>443.4757529704948</v>
      </c>
      <c r="G74">
        <f>IF(AND(C74&lt;D74*summary!$N$1,C74&gt;D74*summary!$M$1),1,0)</f>
        <v>1</v>
      </c>
    </row>
    <row r="75" spans="1:7">
      <c r="A75">
        <v>3054258</v>
      </c>
      <c r="B75">
        <v>5</v>
      </c>
      <c r="C75">
        <v>942.12795600000004</v>
      </c>
      <c r="D75">
        <v>866</v>
      </c>
      <c r="F75" s="2">
        <f t="shared" si="1"/>
        <v>5795.465684737942</v>
      </c>
      <c r="G75">
        <f>IF(AND(C75&lt;D75*summary!$N$1,C75&gt;D75*summary!$M$1),1,0)</f>
        <v>1</v>
      </c>
    </row>
    <row r="76" spans="1:7">
      <c r="A76">
        <v>3079938</v>
      </c>
      <c r="B76">
        <v>5</v>
      </c>
      <c r="C76">
        <v>895.97949500000004</v>
      </c>
      <c r="D76">
        <v>866</v>
      </c>
      <c r="F76" s="2">
        <f t="shared" si="1"/>
        <v>898.77012045502761</v>
      </c>
      <c r="G76">
        <f>IF(AND(C76&lt;D76*summary!$N$1,C76&gt;D76*summary!$M$1),1,0)</f>
        <v>1</v>
      </c>
    </row>
    <row r="77" spans="1:7">
      <c r="A77">
        <v>3106110</v>
      </c>
      <c r="B77">
        <v>5</v>
      </c>
      <c r="C77">
        <v>910.48853299999996</v>
      </c>
      <c r="D77">
        <v>866</v>
      </c>
      <c r="F77" s="2">
        <f t="shared" si="1"/>
        <v>1979.2295684920855</v>
      </c>
      <c r="G77">
        <f>IF(AND(C77&lt;D77*summary!$N$1,C77&gt;D77*summary!$M$1),1,0)</f>
        <v>1</v>
      </c>
    </row>
    <row r="78" spans="1:7">
      <c r="A78">
        <v>3132206</v>
      </c>
      <c r="B78">
        <v>5</v>
      </c>
      <c r="C78">
        <v>847.47108900000001</v>
      </c>
      <c r="D78">
        <v>866</v>
      </c>
      <c r="F78" s="2">
        <f t="shared" si="1"/>
        <v>343.32054284592078</v>
      </c>
      <c r="G78">
        <f>IF(AND(C78&lt;D78*summary!$N$1,C78&gt;D78*summary!$M$1),1,0)</f>
        <v>1</v>
      </c>
    </row>
    <row r="79" spans="1:7">
      <c r="A79">
        <v>3158056</v>
      </c>
      <c r="B79">
        <v>5</v>
      </c>
      <c r="C79">
        <v>933.732844</v>
      </c>
      <c r="D79">
        <v>866</v>
      </c>
      <c r="F79" s="2">
        <f t="shared" si="1"/>
        <v>4587.7381563283361</v>
      </c>
      <c r="G79">
        <f>IF(AND(C79&lt;D79*summary!$N$1,C79&gt;D79*summary!$M$1),1,0)</f>
        <v>1</v>
      </c>
    </row>
    <row r="80" spans="1:7">
      <c r="A80">
        <v>3184047</v>
      </c>
      <c r="B80">
        <v>5</v>
      </c>
      <c r="C80">
        <v>927.10016099999996</v>
      </c>
      <c r="D80">
        <v>866</v>
      </c>
      <c r="F80" s="2">
        <f t="shared" si="1"/>
        <v>3733.2296742259159</v>
      </c>
      <c r="G80">
        <f>IF(AND(C80&lt;D80*summary!$N$1,C80&gt;D80*summary!$M$1),1,0)</f>
        <v>1</v>
      </c>
    </row>
    <row r="81" spans="1:7">
      <c r="A81">
        <v>3210475</v>
      </c>
      <c r="B81">
        <v>4</v>
      </c>
      <c r="C81">
        <v>811.96829200000002</v>
      </c>
      <c r="D81">
        <v>866</v>
      </c>
      <c r="F81" s="2">
        <f t="shared" si="1"/>
        <v>2919.4254693972621</v>
      </c>
      <c r="G81">
        <f>IF(AND(C81&lt;D81*summary!$N$1,C81&gt;D81*summary!$M$1),1,0)</f>
        <v>1</v>
      </c>
    </row>
    <row r="82" spans="1:7">
      <c r="A82">
        <v>3237368</v>
      </c>
      <c r="B82">
        <v>4</v>
      </c>
      <c r="C82">
        <v>730.23535200000003</v>
      </c>
      <c r="D82">
        <v>866</v>
      </c>
      <c r="F82" s="2">
        <f t="shared" si="1"/>
        <v>18432.039646563895</v>
      </c>
      <c r="G82">
        <f>IF(AND(C82&lt;D82*summary!$N$1,C82&gt;D82*summary!$M$1),1,0)</f>
        <v>1</v>
      </c>
    </row>
    <row r="83" spans="1:7">
      <c r="A83">
        <v>3261169</v>
      </c>
      <c r="B83">
        <v>5</v>
      </c>
      <c r="C83">
        <v>1003.146113</v>
      </c>
      <c r="D83">
        <v>866</v>
      </c>
      <c r="F83" s="2">
        <f t="shared" si="1"/>
        <v>18809.056311008771</v>
      </c>
      <c r="G83">
        <f>IF(AND(C83&lt;D83*summary!$N$1,C83&gt;D83*summary!$M$1),1,0)</f>
        <v>1</v>
      </c>
    </row>
    <row r="84" spans="1:7">
      <c r="A84">
        <v>3282108</v>
      </c>
      <c r="B84">
        <v>5</v>
      </c>
      <c r="C84">
        <v>1311.9580739999999</v>
      </c>
      <c r="D84">
        <v>866</v>
      </c>
      <c r="F84" s="2">
        <f t="shared" si="1"/>
        <v>198878.60376578939</v>
      </c>
      <c r="G84">
        <f>IF(AND(C84&lt;D84*summary!$N$1,C84&gt;D84*summary!$M$1),1,0)</f>
        <v>0</v>
      </c>
    </row>
    <row r="85" spans="1:7">
      <c r="A85">
        <v>3304262</v>
      </c>
      <c r="B85">
        <v>4</v>
      </c>
      <c r="C85">
        <v>1028.629954</v>
      </c>
      <c r="D85">
        <v>866</v>
      </c>
      <c r="F85" s="2">
        <f t="shared" si="1"/>
        <v>26448.501938042114</v>
      </c>
      <c r="G85">
        <f>IF(AND(C85&lt;D85*summary!$N$1,C85&gt;D85*summary!$M$1),1,0)</f>
        <v>1</v>
      </c>
    </row>
    <row r="86" spans="1:7">
      <c r="A86">
        <v>3330400</v>
      </c>
      <c r="B86">
        <v>4</v>
      </c>
      <c r="C86">
        <v>822.67354999999998</v>
      </c>
      <c r="D86">
        <v>866</v>
      </c>
      <c r="F86" s="2">
        <f t="shared" si="1"/>
        <v>1877.181269602502</v>
      </c>
      <c r="G86">
        <f>IF(AND(C86&lt;D86*summary!$N$1,C86&gt;D86*summary!$M$1),1,0)</f>
        <v>1</v>
      </c>
    </row>
    <row r="87" spans="1:7">
      <c r="A87">
        <v>3349844</v>
      </c>
      <c r="B87">
        <v>4</v>
      </c>
      <c r="C87">
        <v>1087.3115339999999</v>
      </c>
      <c r="D87">
        <v>866</v>
      </c>
      <c r="F87" s="2">
        <f t="shared" si="1"/>
        <v>48978.795081433127</v>
      </c>
      <c r="G87">
        <f>IF(AND(C87&lt;D87*summary!$N$1,C87&gt;D87*summary!$M$1),1,0)</f>
        <v>0</v>
      </c>
    </row>
    <row r="88" spans="1:7">
      <c r="A88">
        <v>3379434</v>
      </c>
      <c r="B88">
        <v>4</v>
      </c>
      <c r="C88">
        <v>747.89943000000005</v>
      </c>
      <c r="D88">
        <v>866</v>
      </c>
      <c r="F88" s="2">
        <f t="shared" si="1"/>
        <v>13947.744634324888</v>
      </c>
      <c r="G88">
        <f>IF(AND(C88&lt;D88*summary!$N$1,C88&gt;D88*summary!$M$1),1,0)</f>
        <v>1</v>
      </c>
    </row>
    <row r="89" spans="1:7">
      <c r="A89">
        <v>3406016</v>
      </c>
      <c r="B89">
        <v>4</v>
      </c>
      <c r="C89">
        <v>763.464921</v>
      </c>
      <c r="D89">
        <v>866</v>
      </c>
      <c r="F89" s="2">
        <f t="shared" si="1"/>
        <v>10513.442425536241</v>
      </c>
      <c r="G89">
        <f>IF(AND(C89&lt;D89*summary!$N$1,C89&gt;D89*summary!$M$1),1,0)</f>
        <v>1</v>
      </c>
    </row>
    <row r="90" spans="1:7">
      <c r="A90">
        <v>3431526</v>
      </c>
      <c r="B90">
        <v>4</v>
      </c>
      <c r="C90">
        <v>735.15323899999999</v>
      </c>
      <c r="D90">
        <v>866</v>
      </c>
      <c r="F90" s="2">
        <f t="shared" si="1"/>
        <v>17120.874864191126</v>
      </c>
      <c r="G90">
        <f>IF(AND(C90&lt;D90*summary!$N$1,C90&gt;D90*summary!$M$1),1,0)</f>
        <v>1</v>
      </c>
    </row>
    <row r="91" spans="1:7">
      <c r="A91">
        <v>3458417</v>
      </c>
      <c r="B91">
        <v>4</v>
      </c>
      <c r="C91">
        <v>794.38324499999999</v>
      </c>
      <c r="D91">
        <v>866</v>
      </c>
      <c r="F91" s="2">
        <f t="shared" si="1"/>
        <v>5128.9595967300265</v>
      </c>
      <c r="G91">
        <f>IF(AND(C91&lt;D91*summary!$N$1,C91&gt;D91*summary!$M$1),1,0)</f>
        <v>1</v>
      </c>
    </row>
    <row r="92" spans="1:7">
      <c r="A92">
        <v>3485226</v>
      </c>
      <c r="B92">
        <v>4</v>
      </c>
      <c r="C92">
        <v>761.87962100000004</v>
      </c>
      <c r="D92">
        <v>866</v>
      </c>
      <c r="F92" s="2">
        <f t="shared" si="1"/>
        <v>10841.053323103632</v>
      </c>
      <c r="G92">
        <f>IF(AND(C92&lt;D92*summary!$N$1,C92&gt;D92*summary!$M$1),1,0)</f>
        <v>1</v>
      </c>
    </row>
    <row r="93" spans="1:7">
      <c r="A93">
        <v>3512474</v>
      </c>
      <c r="B93">
        <v>4</v>
      </c>
      <c r="C93">
        <v>744.75633900000003</v>
      </c>
      <c r="D93">
        <v>866</v>
      </c>
      <c r="F93" s="2">
        <f t="shared" si="1"/>
        <v>14700.025332682915</v>
      </c>
      <c r="G93">
        <f>IF(AND(C93&lt;D93*summary!$N$1,C93&gt;D93*summary!$M$1),1,0)</f>
        <v>1</v>
      </c>
    </row>
    <row r="94" spans="1:7">
      <c r="A94">
        <v>3539644</v>
      </c>
      <c r="B94">
        <v>4</v>
      </c>
      <c r="C94">
        <v>737.068264</v>
      </c>
      <c r="D94">
        <v>866</v>
      </c>
      <c r="F94" s="2">
        <f t="shared" si="1"/>
        <v>16623.392547973697</v>
      </c>
      <c r="G94">
        <f>IF(AND(C94&lt;D94*summary!$N$1,C94&gt;D94*summary!$M$1),1,0)</f>
        <v>1</v>
      </c>
    </row>
    <row r="95" spans="1:7">
      <c r="A95">
        <v>3566405</v>
      </c>
      <c r="B95">
        <v>4</v>
      </c>
      <c r="C95">
        <v>775.82173899999998</v>
      </c>
      <c r="D95">
        <v>866</v>
      </c>
      <c r="F95" s="2">
        <f t="shared" si="1"/>
        <v>8132.118756984125</v>
      </c>
      <c r="G95">
        <f>IF(AND(C95&lt;D95*summary!$N$1,C95&gt;D95*summary!$M$1),1,0)</f>
        <v>1</v>
      </c>
    </row>
    <row r="96" spans="1:7">
      <c r="A96">
        <v>3593635</v>
      </c>
      <c r="B96">
        <v>4</v>
      </c>
      <c r="C96">
        <v>774.712985</v>
      </c>
      <c r="D96">
        <v>866</v>
      </c>
      <c r="F96" s="2">
        <f t="shared" si="1"/>
        <v>8333.3191076102248</v>
      </c>
      <c r="G96">
        <f>IF(AND(C96&lt;D96*summary!$N$1,C96&gt;D96*summary!$M$1),1,0)</f>
        <v>1</v>
      </c>
    </row>
    <row r="97" spans="1:7">
      <c r="A97">
        <v>3620236</v>
      </c>
      <c r="B97">
        <v>5</v>
      </c>
      <c r="C97">
        <v>969.63392499999998</v>
      </c>
      <c r="D97">
        <v>866</v>
      </c>
      <c r="F97" s="2">
        <f t="shared" si="1"/>
        <v>10739.990410905621</v>
      </c>
      <c r="G97">
        <f>IF(AND(C97&lt;D97*summary!$N$1,C97&gt;D97*summary!$M$1),1,0)</f>
        <v>1</v>
      </c>
    </row>
    <row r="98" spans="1:7">
      <c r="A98">
        <v>3645925</v>
      </c>
      <c r="B98">
        <v>5</v>
      </c>
      <c r="C98">
        <v>834.11133700000005</v>
      </c>
      <c r="D98">
        <v>866</v>
      </c>
      <c r="F98" s="2">
        <f t="shared" si="1"/>
        <v>1016.8868279275659</v>
      </c>
      <c r="G98">
        <f>IF(AND(C98&lt;D98*summary!$N$1,C98&gt;D98*summary!$M$1),1,0)</f>
        <v>1</v>
      </c>
    </row>
    <row r="99" spans="1:7">
      <c r="A99">
        <v>3671550</v>
      </c>
      <c r="B99">
        <v>5</v>
      </c>
      <c r="C99">
        <v>1001.0859819999999</v>
      </c>
      <c r="D99">
        <v>866</v>
      </c>
      <c r="F99" s="2">
        <f t="shared" si="1"/>
        <v>18248.22253290431</v>
      </c>
      <c r="G99">
        <f>IF(AND(C99&lt;D99*summary!$N$1,C99&gt;D99*summary!$M$1),1,0)</f>
        <v>1</v>
      </c>
    </row>
    <row r="100" spans="1:7">
      <c r="A100">
        <v>3697585</v>
      </c>
      <c r="B100">
        <v>4</v>
      </c>
      <c r="C100">
        <v>756.34208699999999</v>
      </c>
      <c r="D100">
        <v>866</v>
      </c>
      <c r="F100" s="2">
        <f t="shared" si="1"/>
        <v>12024.857883515571</v>
      </c>
      <c r="G100">
        <f>IF(AND(C100&lt;D100*summary!$N$1,C100&gt;D100*summary!$M$1),1,0)</f>
        <v>1</v>
      </c>
    </row>
    <row r="101" spans="1:7">
      <c r="A101">
        <v>3724639</v>
      </c>
      <c r="B101">
        <v>4</v>
      </c>
      <c r="C101">
        <v>757.56083799999999</v>
      </c>
      <c r="D101">
        <v>1440</v>
      </c>
      <c r="F101" s="2">
        <f t="shared" si="1"/>
        <v>465723.20983126224</v>
      </c>
      <c r="G101">
        <f>IF(AND(C101&lt;D101*summary!$N$1,C101&gt;D101*summary!$M$1),1,0)</f>
        <v>0</v>
      </c>
    </row>
    <row r="102" spans="1:7">
      <c r="A102">
        <v>3751591</v>
      </c>
      <c r="B102">
        <v>5</v>
      </c>
      <c r="C102">
        <v>879.19616499999995</v>
      </c>
      <c r="D102">
        <v>1440</v>
      </c>
      <c r="F102" s="2">
        <f t="shared" si="1"/>
        <v>314500.94135070726</v>
      </c>
      <c r="G102">
        <f>IF(AND(C102&lt;D102*summary!$N$1,C102&gt;D102*summary!$M$1),1,0)</f>
        <v>0</v>
      </c>
    </row>
    <row r="103" spans="1:7">
      <c r="A103">
        <v>3777302</v>
      </c>
      <c r="B103">
        <v>5</v>
      </c>
      <c r="C103">
        <v>907.878015</v>
      </c>
      <c r="D103">
        <v>1440</v>
      </c>
      <c r="F103" s="2">
        <f t="shared" si="1"/>
        <v>283153.80692034023</v>
      </c>
      <c r="G103">
        <f>IF(AND(C103&lt;D103*summary!$N$1,C103&gt;D103*summary!$M$1),1,0)</f>
        <v>0</v>
      </c>
    </row>
    <row r="104" spans="1:7">
      <c r="A104">
        <v>3802782</v>
      </c>
      <c r="B104">
        <v>5</v>
      </c>
      <c r="C104">
        <v>913.20586700000001</v>
      </c>
      <c r="D104">
        <v>1440</v>
      </c>
      <c r="F104" s="2">
        <f t="shared" si="1"/>
        <v>277512.05856322165</v>
      </c>
      <c r="G104">
        <f>IF(AND(C104&lt;D104*summary!$N$1,C104&gt;D104*summary!$M$1),1,0)</f>
        <v>0</v>
      </c>
    </row>
    <row r="105" spans="1:7">
      <c r="A105">
        <v>3829306</v>
      </c>
      <c r="B105">
        <v>6</v>
      </c>
      <c r="C105">
        <v>1049.283684</v>
      </c>
      <c r="D105">
        <v>1440</v>
      </c>
      <c r="F105" s="2">
        <f t="shared" si="1"/>
        <v>152659.23958861185</v>
      </c>
      <c r="G105">
        <f>IF(AND(C105&lt;D105*summary!$N$1,C105&gt;D105*summary!$M$1),1,0)</f>
        <v>0</v>
      </c>
    </row>
    <row r="106" spans="1:7">
      <c r="A106">
        <v>3854287</v>
      </c>
      <c r="B106">
        <v>6</v>
      </c>
      <c r="C106">
        <v>1079.97864</v>
      </c>
      <c r="D106">
        <v>1440</v>
      </c>
      <c r="F106" s="2">
        <f t="shared" si="1"/>
        <v>129615.37965624957</v>
      </c>
      <c r="G106">
        <f>IF(AND(C106&lt;D106*summary!$N$1,C106&gt;D106*summary!$M$1),1,0)</f>
        <v>0</v>
      </c>
    </row>
    <row r="107" spans="1:7">
      <c r="A107">
        <v>3878547</v>
      </c>
      <c r="B107">
        <v>6</v>
      </c>
      <c r="C107">
        <v>1162.688688</v>
      </c>
      <c r="D107">
        <v>1440</v>
      </c>
      <c r="F107" s="2">
        <f t="shared" si="1"/>
        <v>76901.563763161364</v>
      </c>
      <c r="G107">
        <f>IF(AND(C107&lt;D107*summary!$N$1,C107&gt;D107*summary!$M$1),1,0)</f>
        <v>1</v>
      </c>
    </row>
    <row r="108" spans="1:7">
      <c r="A108">
        <v>3902031</v>
      </c>
      <c r="B108">
        <v>6</v>
      </c>
      <c r="C108">
        <v>1182.552621</v>
      </c>
      <c r="D108">
        <v>1440</v>
      </c>
      <c r="F108" s="2">
        <f t="shared" si="1"/>
        <v>66279.15295396962</v>
      </c>
      <c r="G108">
        <f>IF(AND(C108&lt;D108*summary!$N$1,C108&gt;D108*summary!$M$1),1,0)</f>
        <v>1</v>
      </c>
    </row>
    <row r="109" spans="1:7">
      <c r="A109">
        <v>3920811</v>
      </c>
      <c r="B109">
        <v>7</v>
      </c>
      <c r="C109">
        <v>1631.2173029999999</v>
      </c>
      <c r="D109">
        <v>1440</v>
      </c>
      <c r="F109" s="2">
        <f t="shared" si="1"/>
        <v>36564.056966593773</v>
      </c>
      <c r="G109">
        <f>IF(AND(C109&lt;D109*summary!$N$1,C109&gt;D109*summary!$M$1),1,0)</f>
        <v>1</v>
      </c>
    </row>
    <row r="110" spans="1:7">
      <c r="A110">
        <v>3941169</v>
      </c>
      <c r="B110">
        <v>7</v>
      </c>
      <c r="C110">
        <v>1452.945917</v>
      </c>
      <c r="D110">
        <v>1440</v>
      </c>
      <c r="F110" s="2">
        <f t="shared" si="1"/>
        <v>167.59676697088923</v>
      </c>
      <c r="G110">
        <f>IF(AND(C110&lt;D110*summary!$N$1,C110&gt;D110*summary!$M$1),1,0)</f>
        <v>1</v>
      </c>
    </row>
    <row r="111" spans="1:7">
      <c r="A111">
        <v>3966664</v>
      </c>
      <c r="B111">
        <v>7</v>
      </c>
      <c r="C111">
        <v>519.52186600000005</v>
      </c>
      <c r="D111">
        <v>1440</v>
      </c>
      <c r="F111" s="2">
        <f t="shared" si="1"/>
        <v>847279.99517212191</v>
      </c>
      <c r="G111">
        <f>IF(AND(C111&lt;D111*summary!$N$1,C111&gt;D111*summary!$M$1),1,0)</f>
        <v>0</v>
      </c>
    </row>
    <row r="112" spans="1:7">
      <c r="A112">
        <v>3970282</v>
      </c>
      <c r="B112">
        <v>7</v>
      </c>
      <c r="C112">
        <v>9.9898299999999995</v>
      </c>
      <c r="D112">
        <v>1440</v>
      </c>
      <c r="F112" s="2">
        <f t="shared" si="1"/>
        <v>2044929.086303429</v>
      </c>
      <c r="G112">
        <f>IF(AND(C112&lt;D112*summary!$N$1,C112&gt;D112*summary!$M$1),1,0)</f>
        <v>0</v>
      </c>
    </row>
    <row r="113" spans="1:7">
      <c r="A113">
        <v>4037276</v>
      </c>
      <c r="B113">
        <v>8</v>
      </c>
      <c r="C113">
        <v>432.938356</v>
      </c>
      <c r="D113">
        <v>1440</v>
      </c>
      <c r="F113" s="2">
        <f t="shared" si="1"/>
        <v>1014173.1548159828</v>
      </c>
      <c r="G113">
        <f>IF(AND(C113&lt;D113*summary!$N$1,C113&gt;D113*summary!$M$1),1,0)</f>
        <v>0</v>
      </c>
    </row>
    <row r="114" spans="1:7">
      <c r="A114">
        <v>4093358</v>
      </c>
      <c r="B114">
        <v>8</v>
      </c>
      <c r="C114">
        <v>919.22475099999997</v>
      </c>
      <c r="D114">
        <v>1440</v>
      </c>
      <c r="F114" s="2">
        <f t="shared" si="1"/>
        <v>271206.85997101205</v>
      </c>
      <c r="G114">
        <f>IF(AND(C114&lt;D114*summary!$N$1,C114&gt;D114*summary!$M$1),1,0)</f>
        <v>0</v>
      </c>
    </row>
    <row r="115" spans="1:7">
      <c r="A115">
        <v>4117985</v>
      </c>
      <c r="B115">
        <v>9</v>
      </c>
      <c r="C115">
        <v>1204.3766519999999</v>
      </c>
      <c r="D115">
        <v>1440</v>
      </c>
      <c r="F115" s="2">
        <f t="shared" si="1"/>
        <v>55518.362122729144</v>
      </c>
      <c r="G115">
        <f>IF(AND(C115&lt;D115*summary!$N$1,C115&gt;D115*summary!$M$1),1,0)</f>
        <v>1</v>
      </c>
    </row>
    <row r="116" spans="1:7">
      <c r="A116">
        <v>4140806</v>
      </c>
      <c r="B116">
        <v>9</v>
      </c>
      <c r="C116">
        <v>1541.386377</v>
      </c>
      <c r="D116">
        <v>1440</v>
      </c>
      <c r="F116" s="2">
        <f t="shared" si="1"/>
        <v>10279.197441186137</v>
      </c>
      <c r="G116">
        <f>IF(AND(C116&lt;D116*summary!$N$1,C116&gt;D116*summary!$M$1),1,0)</f>
        <v>1</v>
      </c>
    </row>
    <row r="117" spans="1:7">
      <c r="A117">
        <v>4162165</v>
      </c>
      <c r="B117">
        <v>9</v>
      </c>
      <c r="C117">
        <v>1667.1355639999999</v>
      </c>
      <c r="D117">
        <v>1440</v>
      </c>
      <c r="F117" s="2">
        <f t="shared" si="1"/>
        <v>51590.564433598061</v>
      </c>
      <c r="G117">
        <f>IF(AND(C117&lt;D117*summary!$N$1,C117&gt;D117*summary!$M$1),1,0)</f>
        <v>1</v>
      </c>
    </row>
    <row r="118" spans="1:7">
      <c r="A118">
        <v>4185733</v>
      </c>
      <c r="B118">
        <v>9</v>
      </c>
      <c r="C118">
        <v>1446.5258470000001</v>
      </c>
      <c r="D118">
        <v>1440</v>
      </c>
      <c r="F118" s="2">
        <f t="shared" si="1"/>
        <v>42.586679067410472</v>
      </c>
      <c r="G118">
        <f>IF(AND(C118&lt;D118*summary!$N$1,C118&gt;D118*summary!$M$1),1,0)</f>
        <v>1</v>
      </c>
    </row>
    <row r="119" spans="1:7">
      <c r="A119">
        <v>4208705</v>
      </c>
      <c r="B119">
        <v>9</v>
      </c>
      <c r="C119">
        <v>1457.0380700000001</v>
      </c>
      <c r="D119">
        <v>1440</v>
      </c>
      <c r="F119" s="2">
        <f t="shared" si="1"/>
        <v>290.29582932490212</v>
      </c>
      <c r="G119">
        <f>IF(AND(C119&lt;D119*summary!$N$1,C119&gt;D119*summary!$M$1),1,0)</f>
        <v>1</v>
      </c>
    </row>
    <row r="120" spans="1:7">
      <c r="A120">
        <v>4231983</v>
      </c>
      <c r="B120">
        <v>9</v>
      </c>
      <c r="C120">
        <v>1456.3844810000001</v>
      </c>
      <c r="D120">
        <v>1440</v>
      </c>
      <c r="F120" s="2">
        <f t="shared" si="1"/>
        <v>268.45121763936265</v>
      </c>
      <c r="G120">
        <f>IF(AND(C120&lt;D120*summary!$N$1,C120&gt;D120*summary!$M$1),1,0)</f>
        <v>1</v>
      </c>
    </row>
    <row r="121" spans="1:7">
      <c r="A121">
        <v>4255460</v>
      </c>
      <c r="B121">
        <v>9</v>
      </c>
      <c r="C121">
        <v>1360.4101009999999</v>
      </c>
      <c r="D121">
        <v>1440</v>
      </c>
      <c r="F121" s="2">
        <f t="shared" si="1"/>
        <v>6334.5520228302103</v>
      </c>
      <c r="G121">
        <f>IF(AND(C121&lt;D121*summary!$N$1,C121&gt;D121*summary!$M$1),1,0)</f>
        <v>1</v>
      </c>
    </row>
    <row r="122" spans="1:7">
      <c r="A122">
        <v>4278562</v>
      </c>
      <c r="B122">
        <v>9</v>
      </c>
      <c r="C122">
        <v>1435.810684</v>
      </c>
      <c r="D122">
        <v>1440</v>
      </c>
      <c r="F122" s="2">
        <f t="shared" si="1"/>
        <v>17.550368547855687</v>
      </c>
      <c r="G122">
        <f>IF(AND(C122&lt;D122*summary!$N$1,C122&gt;D122*summary!$M$1),1,0)</f>
        <v>1</v>
      </c>
    </row>
    <row r="123" spans="1:7">
      <c r="A123">
        <v>4302587</v>
      </c>
      <c r="B123">
        <v>9</v>
      </c>
      <c r="C123">
        <v>1510.757638</v>
      </c>
      <c r="D123">
        <v>1440</v>
      </c>
      <c r="F123" s="2">
        <f t="shared" si="1"/>
        <v>5006.6433353390503</v>
      </c>
      <c r="G123">
        <f>IF(AND(C123&lt;D123*summary!$N$1,C123&gt;D123*summary!$M$1),1,0)</f>
        <v>1</v>
      </c>
    </row>
    <row r="124" spans="1:7">
      <c r="A124">
        <v>4325945</v>
      </c>
      <c r="B124">
        <v>9</v>
      </c>
      <c r="C124">
        <v>1427.208887</v>
      </c>
      <c r="D124">
        <v>1440</v>
      </c>
      <c r="F124" s="2">
        <f t="shared" si="1"/>
        <v>163.61257177876888</v>
      </c>
      <c r="G124">
        <f>IF(AND(C124&lt;D124*summary!$N$1,C124&gt;D124*summary!$M$1),1,0)</f>
        <v>1</v>
      </c>
    </row>
    <row r="125" spans="1:7">
      <c r="A125">
        <v>4348906</v>
      </c>
      <c r="B125">
        <v>9</v>
      </c>
      <c r="C125">
        <v>1494.4417719999999</v>
      </c>
      <c r="D125">
        <v>1440</v>
      </c>
      <c r="F125" s="2">
        <f t="shared" si="1"/>
        <v>2963.9065384999731</v>
      </c>
      <c r="G125">
        <f>IF(AND(C125&lt;D125*summary!$N$1,C125&gt;D125*summary!$M$1),1,0)</f>
        <v>1</v>
      </c>
    </row>
    <row r="126" spans="1:7">
      <c r="A126">
        <v>4372165</v>
      </c>
      <c r="B126">
        <v>9</v>
      </c>
      <c r="C126">
        <v>1433.763555</v>
      </c>
      <c r="D126">
        <v>1440</v>
      </c>
      <c r="F126" s="2">
        <f t="shared" si="1"/>
        <v>38.893246238025043</v>
      </c>
      <c r="G126">
        <f>IF(AND(C126&lt;D126*summary!$N$1,C126&gt;D126*summary!$M$1),1,0)</f>
        <v>1</v>
      </c>
    </row>
    <row r="127" spans="1:7">
      <c r="A127">
        <v>4395298</v>
      </c>
      <c r="B127">
        <v>9</v>
      </c>
      <c r="C127">
        <v>1457.9967670000001</v>
      </c>
      <c r="D127">
        <v>1440</v>
      </c>
      <c r="F127" s="2">
        <f t="shared" si="1"/>
        <v>323.88362245229229</v>
      </c>
      <c r="G127">
        <f>IF(AND(C127&lt;D127*summary!$N$1,C127&gt;D127*summary!$M$1),1,0)</f>
        <v>1</v>
      </c>
    </row>
    <row r="128" spans="1:7">
      <c r="A128">
        <v>4418289</v>
      </c>
      <c r="B128">
        <v>9</v>
      </c>
      <c r="C128">
        <v>1492.25522</v>
      </c>
      <c r="D128">
        <v>1440</v>
      </c>
      <c r="F128" s="2">
        <f t="shared" si="1"/>
        <v>2730.6080172484008</v>
      </c>
      <c r="G128">
        <f>IF(AND(C128&lt;D128*summary!$N$1,C128&gt;D128*summary!$M$1),1,0)</f>
        <v>1</v>
      </c>
    </row>
    <row r="129" spans="1:7">
      <c r="A129">
        <v>4441309</v>
      </c>
      <c r="B129">
        <v>9</v>
      </c>
      <c r="C129">
        <v>1484.013252</v>
      </c>
      <c r="D129">
        <v>1440</v>
      </c>
      <c r="F129" s="2">
        <f t="shared" ref="F129:F192" si="2">POWER(D129-C129,2)</f>
        <v>1937.1663516155011</v>
      </c>
      <c r="G129">
        <f>IF(AND(C129&lt;D129*summary!$N$1,C129&gt;D129*summary!$M$1),1,0)</f>
        <v>1</v>
      </c>
    </row>
    <row r="130" spans="1:7">
      <c r="A130">
        <v>4464736</v>
      </c>
      <c r="B130">
        <v>9</v>
      </c>
      <c r="C130">
        <v>1407.6314620000001</v>
      </c>
      <c r="D130">
        <v>1440</v>
      </c>
      <c r="F130" s="2">
        <f t="shared" si="2"/>
        <v>1047.7222522574405</v>
      </c>
      <c r="G130">
        <f>IF(AND(C130&lt;D130*summary!$N$1,C130&gt;D130*summary!$M$1),1,0)</f>
        <v>1</v>
      </c>
    </row>
    <row r="131" spans="1:7">
      <c r="A131">
        <v>4487487</v>
      </c>
      <c r="B131">
        <v>9</v>
      </c>
      <c r="C131">
        <v>1519.2819059999999</v>
      </c>
      <c r="D131">
        <v>1440</v>
      </c>
      <c r="F131" s="2">
        <f t="shared" si="2"/>
        <v>6285.6206189928262</v>
      </c>
      <c r="G131">
        <f>IF(AND(C131&lt;D131*summary!$N$1,C131&gt;D131*summary!$M$1),1,0)</f>
        <v>1</v>
      </c>
    </row>
    <row r="132" spans="1:7">
      <c r="A132">
        <v>4510653</v>
      </c>
      <c r="B132">
        <v>9</v>
      </c>
      <c r="C132">
        <v>1478.220728</v>
      </c>
      <c r="D132">
        <v>1440</v>
      </c>
      <c r="F132" s="2">
        <f t="shared" si="2"/>
        <v>1460.8240488499846</v>
      </c>
      <c r="G132">
        <f>IF(AND(C132&lt;D132*summary!$N$1,C132&gt;D132*summary!$M$1),1,0)</f>
        <v>1</v>
      </c>
    </row>
    <row r="133" spans="1:7">
      <c r="A133">
        <v>4534615</v>
      </c>
      <c r="B133">
        <v>9</v>
      </c>
      <c r="C133">
        <v>1284.1526960000001</v>
      </c>
      <c r="D133">
        <v>1440</v>
      </c>
      <c r="F133" s="2">
        <f t="shared" si="2"/>
        <v>24288.382164068382</v>
      </c>
      <c r="G133">
        <f>IF(AND(C133&lt;D133*summary!$N$1,C133&gt;D133*summary!$M$1),1,0)</f>
        <v>1</v>
      </c>
    </row>
    <row r="134" spans="1:7">
      <c r="A134">
        <v>4557296</v>
      </c>
      <c r="B134">
        <v>9</v>
      </c>
      <c r="C134">
        <v>1405.1752710000001</v>
      </c>
      <c r="D134">
        <v>1440</v>
      </c>
      <c r="F134" s="2">
        <f t="shared" si="2"/>
        <v>1212.7617499234364</v>
      </c>
      <c r="G134">
        <f>IF(AND(C134&lt;D134*summary!$N$1,C134&gt;D134*summary!$M$1),1,0)</f>
        <v>1</v>
      </c>
    </row>
    <row r="135" spans="1:7">
      <c r="A135">
        <v>4581874</v>
      </c>
      <c r="B135">
        <v>9</v>
      </c>
      <c r="C135">
        <v>1450.3391489999999</v>
      </c>
      <c r="D135">
        <v>1440</v>
      </c>
      <c r="F135" s="2">
        <f t="shared" si="2"/>
        <v>106.89800204419907</v>
      </c>
      <c r="G135">
        <f>IF(AND(C135&lt;D135*summary!$N$1,C135&gt;D135*summary!$M$1),1,0)</f>
        <v>1</v>
      </c>
    </row>
    <row r="136" spans="1:7">
      <c r="A136">
        <v>4605175</v>
      </c>
      <c r="B136">
        <v>9</v>
      </c>
      <c r="C136">
        <v>1430.3116669999999</v>
      </c>
      <c r="D136">
        <v>1440</v>
      </c>
      <c r="F136" s="2">
        <f t="shared" si="2"/>
        <v>93.86379631889011</v>
      </c>
      <c r="G136">
        <f>IF(AND(C136&lt;D136*summary!$N$1,C136&gt;D136*summary!$M$1),1,0)</f>
        <v>1</v>
      </c>
    </row>
    <row r="137" spans="1:7">
      <c r="A137">
        <v>4628110</v>
      </c>
      <c r="B137">
        <v>9</v>
      </c>
      <c r="C137">
        <v>1455.0718280000001</v>
      </c>
      <c r="D137">
        <v>1440</v>
      </c>
      <c r="F137" s="2">
        <f t="shared" si="2"/>
        <v>227.1599992615869</v>
      </c>
      <c r="G137">
        <f>IF(AND(C137&lt;D137*summary!$N$1,C137&gt;D137*summary!$M$1),1,0)</f>
        <v>1</v>
      </c>
    </row>
    <row r="138" spans="1:7">
      <c r="A138">
        <v>4651096</v>
      </c>
      <c r="B138">
        <v>9</v>
      </c>
      <c r="C138">
        <v>1521.081799</v>
      </c>
      <c r="D138">
        <v>1440</v>
      </c>
      <c r="F138" s="2">
        <f t="shared" si="2"/>
        <v>6574.2581290764083</v>
      </c>
      <c r="G138">
        <f>IF(AND(C138&lt;D138*summary!$N$1,C138&gt;D138*summary!$M$1),1,0)</f>
        <v>1</v>
      </c>
    </row>
    <row r="139" spans="1:7">
      <c r="A139">
        <v>4674066</v>
      </c>
      <c r="B139">
        <v>9</v>
      </c>
      <c r="C139">
        <v>1491.172922</v>
      </c>
      <c r="D139">
        <v>1440</v>
      </c>
      <c r="F139" s="2">
        <f t="shared" si="2"/>
        <v>2618.6679460180812</v>
      </c>
      <c r="G139">
        <f>IF(AND(C139&lt;D139*summary!$N$1,C139&gt;D139*summary!$M$1),1,0)</f>
        <v>1</v>
      </c>
    </row>
    <row r="140" spans="1:7">
      <c r="A140">
        <v>4697138</v>
      </c>
      <c r="B140">
        <v>9</v>
      </c>
      <c r="C140">
        <v>1490.69965</v>
      </c>
      <c r="D140">
        <v>1440</v>
      </c>
      <c r="F140" s="2">
        <f t="shared" si="2"/>
        <v>2570.4545101225021</v>
      </c>
      <c r="G140">
        <f>IF(AND(C140&lt;D140*summary!$N$1,C140&gt;D140*summary!$M$1),1,0)</f>
        <v>1</v>
      </c>
    </row>
    <row r="141" spans="1:7">
      <c r="A141">
        <v>4719975</v>
      </c>
      <c r="B141">
        <v>9</v>
      </c>
      <c r="C141">
        <v>1518.234303</v>
      </c>
      <c r="D141">
        <v>1440</v>
      </c>
      <c r="F141" s="2">
        <f t="shared" si="2"/>
        <v>6120.6061658958015</v>
      </c>
      <c r="G141">
        <f>IF(AND(C141&lt;D141*summary!$N$1,C141&gt;D141*summary!$M$1),1,0)</f>
        <v>1</v>
      </c>
    </row>
    <row r="142" spans="1:7">
      <c r="A142">
        <v>4742727</v>
      </c>
      <c r="B142">
        <v>9</v>
      </c>
      <c r="C142">
        <v>1531.3651669999999</v>
      </c>
      <c r="D142">
        <v>1440</v>
      </c>
      <c r="F142" s="2">
        <f t="shared" si="2"/>
        <v>8347.5937409378766</v>
      </c>
      <c r="G142">
        <f>IF(AND(C142&lt;D142*summary!$N$1,C142&gt;D142*summary!$M$1),1,0)</f>
        <v>1</v>
      </c>
    </row>
    <row r="143" spans="1:7">
      <c r="A143">
        <v>4766360</v>
      </c>
      <c r="B143">
        <v>9</v>
      </c>
      <c r="C143">
        <v>1380.3901450000001</v>
      </c>
      <c r="D143">
        <v>1440</v>
      </c>
      <c r="F143" s="2">
        <f t="shared" si="2"/>
        <v>3553.3348131210159</v>
      </c>
      <c r="G143">
        <f>IF(AND(C143&lt;D143*summary!$N$1,C143&gt;D143*summary!$M$1),1,0)</f>
        <v>1</v>
      </c>
    </row>
    <row r="144" spans="1:7">
      <c r="A144">
        <v>4789625</v>
      </c>
      <c r="B144">
        <v>9</v>
      </c>
      <c r="C144">
        <v>1447.8916999999999</v>
      </c>
      <c r="D144">
        <v>1440</v>
      </c>
      <c r="F144" s="2">
        <f t="shared" si="2"/>
        <v>62.278928889998433</v>
      </c>
      <c r="G144">
        <f>IF(AND(C144&lt;D144*summary!$N$1,C144&gt;D144*summary!$M$1),1,0)</f>
        <v>1</v>
      </c>
    </row>
    <row r="145" spans="1:7">
      <c r="A145">
        <v>4809010</v>
      </c>
      <c r="B145">
        <v>9</v>
      </c>
      <c r="C145">
        <v>1616.5730619999999</v>
      </c>
      <c r="D145">
        <v>1440</v>
      </c>
      <c r="F145" s="2">
        <f t="shared" si="2"/>
        <v>31178.046224055823</v>
      </c>
      <c r="G145">
        <f>IF(AND(C145&lt;D145*summary!$N$1,C145&gt;D145*summary!$M$1),1,0)</f>
        <v>1</v>
      </c>
    </row>
    <row r="146" spans="1:7">
      <c r="A146">
        <v>4830722</v>
      </c>
      <c r="B146">
        <v>9</v>
      </c>
      <c r="C146">
        <v>1816.6412720000001</v>
      </c>
      <c r="D146">
        <v>1440</v>
      </c>
      <c r="F146" s="2">
        <f t="shared" si="2"/>
        <v>141858.64777377804</v>
      </c>
      <c r="G146">
        <f>IF(AND(C146&lt;D146*summary!$N$1,C146&gt;D146*summary!$M$1),1,0)</f>
        <v>0</v>
      </c>
    </row>
    <row r="147" spans="1:7">
      <c r="A147">
        <v>4856058</v>
      </c>
      <c r="B147">
        <v>8</v>
      </c>
      <c r="C147">
        <v>1278.796429</v>
      </c>
      <c r="D147">
        <v>1440</v>
      </c>
      <c r="F147" s="2">
        <f t="shared" si="2"/>
        <v>25986.591303152043</v>
      </c>
      <c r="G147">
        <f>IF(AND(C147&lt;D147*summary!$N$1,C147&gt;D147*summary!$M$1),1,0)</f>
        <v>1</v>
      </c>
    </row>
    <row r="148" spans="1:7">
      <c r="A148">
        <v>4880483</v>
      </c>
      <c r="B148">
        <v>8</v>
      </c>
      <c r="C148">
        <v>1203.039638</v>
      </c>
      <c r="D148">
        <v>1440</v>
      </c>
      <c r="F148" s="2">
        <f t="shared" si="2"/>
        <v>56150.213159171057</v>
      </c>
      <c r="G148">
        <f>IF(AND(C148&lt;D148*summary!$N$1,C148&gt;D148*summary!$M$1),1,0)</f>
        <v>1</v>
      </c>
    </row>
    <row r="149" spans="1:7">
      <c r="A149">
        <v>4904283</v>
      </c>
      <c r="B149">
        <v>8</v>
      </c>
      <c r="C149">
        <v>1324.5473890000001</v>
      </c>
      <c r="D149">
        <v>1440</v>
      </c>
      <c r="F149" s="2">
        <f t="shared" si="2"/>
        <v>13329.305386717306</v>
      </c>
      <c r="G149">
        <f>IF(AND(C149&lt;D149*summary!$N$1,C149&gt;D149*summary!$M$1),1,0)</f>
        <v>1</v>
      </c>
    </row>
    <row r="150" spans="1:7">
      <c r="A150">
        <v>4927038</v>
      </c>
      <c r="B150">
        <v>9</v>
      </c>
      <c r="C150">
        <v>1536.453475</v>
      </c>
      <c r="D150">
        <v>1440</v>
      </c>
      <c r="F150" s="2">
        <f t="shared" si="2"/>
        <v>9303.2728395756294</v>
      </c>
      <c r="G150">
        <f>IF(AND(C150&lt;D150*summary!$N$1,C150&gt;D150*summary!$M$1),1,0)</f>
        <v>1</v>
      </c>
    </row>
    <row r="151" spans="1:7">
      <c r="A151">
        <v>4950258</v>
      </c>
      <c r="B151">
        <v>9</v>
      </c>
      <c r="C151">
        <v>1449.9791949999999</v>
      </c>
      <c r="D151">
        <v>1440</v>
      </c>
      <c r="F151" s="2">
        <f t="shared" si="2"/>
        <v>99.584332848022811</v>
      </c>
      <c r="G151">
        <f>IF(AND(C151&lt;D151*summary!$N$1,C151&gt;D151*summary!$M$1),1,0)</f>
        <v>1</v>
      </c>
    </row>
    <row r="152" spans="1:7">
      <c r="A152">
        <v>4973222</v>
      </c>
      <c r="B152">
        <v>9</v>
      </c>
      <c r="C152">
        <v>1502.9311680000001</v>
      </c>
      <c r="D152">
        <v>1440</v>
      </c>
      <c r="F152" s="2">
        <f t="shared" si="2"/>
        <v>3960.331905844233</v>
      </c>
      <c r="G152">
        <f>IF(AND(C152&lt;D152*summary!$N$1,C152&gt;D152*summary!$M$1),1,0)</f>
        <v>1</v>
      </c>
    </row>
    <row r="153" spans="1:7">
      <c r="A153">
        <v>4996341</v>
      </c>
      <c r="B153">
        <v>9</v>
      </c>
      <c r="C153">
        <v>1464.3305009999999</v>
      </c>
      <c r="D153">
        <v>1440</v>
      </c>
      <c r="F153" s="2">
        <f t="shared" si="2"/>
        <v>591.97327891099678</v>
      </c>
      <c r="G153">
        <f>IF(AND(C153&lt;D153*summary!$N$1,C153&gt;D153*summary!$M$1),1,0)</f>
        <v>1</v>
      </c>
    </row>
    <row r="154" spans="1:7">
      <c r="A154">
        <v>5020071</v>
      </c>
      <c r="B154">
        <v>9</v>
      </c>
      <c r="C154">
        <v>1345.078931</v>
      </c>
      <c r="D154">
        <v>1440</v>
      </c>
      <c r="F154" s="2">
        <f t="shared" si="2"/>
        <v>9010.0093401027589</v>
      </c>
      <c r="G154">
        <f>IF(AND(C154&lt;D154*summary!$N$1,C154&gt;D154*summary!$M$1),1,0)</f>
        <v>1</v>
      </c>
    </row>
    <row r="155" spans="1:7">
      <c r="A155">
        <v>5043342</v>
      </c>
      <c r="B155">
        <v>9</v>
      </c>
      <c r="C155">
        <v>1431.299683</v>
      </c>
      <c r="D155">
        <v>1440</v>
      </c>
      <c r="F155" s="2">
        <f t="shared" si="2"/>
        <v>75.69551590048971</v>
      </c>
      <c r="G155">
        <f>IF(AND(C155&lt;D155*summary!$N$1,C155&gt;D155*summary!$M$1),1,0)</f>
        <v>1</v>
      </c>
    </row>
    <row r="156" spans="1:7">
      <c r="A156">
        <v>5066182</v>
      </c>
      <c r="B156">
        <v>9</v>
      </c>
      <c r="C156">
        <v>1522.3783900000001</v>
      </c>
      <c r="D156">
        <v>1440</v>
      </c>
      <c r="F156" s="2">
        <f t="shared" si="2"/>
        <v>6786.1991389921131</v>
      </c>
      <c r="G156">
        <f>IF(AND(C156&lt;D156*summary!$N$1,C156&gt;D156*summary!$M$1),1,0)</f>
        <v>1</v>
      </c>
    </row>
    <row r="157" spans="1:7">
      <c r="A157">
        <v>5089653</v>
      </c>
      <c r="B157">
        <v>9</v>
      </c>
      <c r="C157">
        <v>1381.9959100000001</v>
      </c>
      <c r="D157">
        <v>1440</v>
      </c>
      <c r="F157" s="2">
        <f t="shared" si="2"/>
        <v>3364.4744567280891</v>
      </c>
      <c r="G157">
        <f>IF(AND(C157&lt;D157*summary!$N$1,C157&gt;D157*summary!$M$1),1,0)</f>
        <v>1</v>
      </c>
    </row>
    <row r="158" spans="1:7">
      <c r="A158">
        <v>5112474</v>
      </c>
      <c r="B158">
        <v>9</v>
      </c>
      <c r="C158">
        <v>1531.574893</v>
      </c>
      <c r="D158">
        <v>1440</v>
      </c>
      <c r="F158" s="2">
        <f t="shared" si="2"/>
        <v>8385.9610279614444</v>
      </c>
      <c r="G158">
        <f>IF(AND(C158&lt;D158*summary!$N$1,C158&gt;D158*summary!$M$1),1,0)</f>
        <v>1</v>
      </c>
    </row>
    <row r="159" spans="1:7">
      <c r="A159">
        <v>5136106</v>
      </c>
      <c r="B159">
        <v>9</v>
      </c>
      <c r="C159">
        <v>1218.1256020000001</v>
      </c>
      <c r="D159">
        <v>1440</v>
      </c>
      <c r="F159" s="2">
        <f t="shared" si="2"/>
        <v>49228.248487862373</v>
      </c>
      <c r="G159">
        <f>IF(AND(C159&lt;D159*summary!$N$1,C159&gt;D159*summary!$M$1),1,0)</f>
        <v>1</v>
      </c>
    </row>
    <row r="160" spans="1:7">
      <c r="A160">
        <v>5160819</v>
      </c>
      <c r="B160">
        <v>9</v>
      </c>
      <c r="C160">
        <v>1461.526623</v>
      </c>
      <c r="D160">
        <v>1440</v>
      </c>
      <c r="F160" s="2">
        <f t="shared" si="2"/>
        <v>463.39549778412783</v>
      </c>
      <c r="G160">
        <f>IF(AND(C160&lt;D160*summary!$N$1,C160&gt;D160*summary!$M$1),1,0)</f>
        <v>1</v>
      </c>
    </row>
    <row r="161" spans="1:7">
      <c r="A161">
        <v>5184023</v>
      </c>
      <c r="B161">
        <v>9</v>
      </c>
      <c r="C161">
        <v>1443.2984510000001</v>
      </c>
      <c r="D161">
        <v>1440</v>
      </c>
      <c r="F161" s="2">
        <f t="shared" si="2"/>
        <v>10.879778999401751</v>
      </c>
      <c r="G161">
        <f>IF(AND(C161&lt;D161*summary!$N$1,C161&gt;D161*summary!$M$1),1,0)</f>
        <v>1</v>
      </c>
    </row>
    <row r="162" spans="1:7">
      <c r="A162">
        <v>5206886</v>
      </c>
      <c r="B162">
        <v>9</v>
      </c>
      <c r="C162">
        <v>1520.2390370000001</v>
      </c>
      <c r="D162">
        <v>1440</v>
      </c>
      <c r="F162" s="2">
        <f t="shared" si="2"/>
        <v>6438.3030586873774</v>
      </c>
      <c r="G162">
        <f>IF(AND(C162&lt;D162*summary!$N$1,C162&gt;D162*summary!$M$1),1,0)</f>
        <v>1</v>
      </c>
    </row>
    <row r="163" spans="1:7">
      <c r="A163">
        <v>5229380</v>
      </c>
      <c r="B163">
        <v>9</v>
      </c>
      <c r="C163">
        <v>1468.528971</v>
      </c>
      <c r="D163">
        <v>1440</v>
      </c>
      <c r="F163" s="2">
        <f t="shared" si="2"/>
        <v>813.90218631883852</v>
      </c>
      <c r="G163">
        <f>IF(AND(C163&lt;D163*summary!$N$1,C163&gt;D163*summary!$M$1),1,0)</f>
        <v>1</v>
      </c>
    </row>
    <row r="164" spans="1:7">
      <c r="A164">
        <v>5251098</v>
      </c>
      <c r="B164">
        <v>9</v>
      </c>
      <c r="C164">
        <v>1630.0395390000001</v>
      </c>
      <c r="D164">
        <v>1440</v>
      </c>
      <c r="F164" s="2">
        <f t="shared" si="2"/>
        <v>36115.026383332559</v>
      </c>
      <c r="G164">
        <f>IF(AND(C164&lt;D164*summary!$N$1,C164&gt;D164*summary!$M$1),1,0)</f>
        <v>1</v>
      </c>
    </row>
    <row r="165" spans="1:7">
      <c r="A165">
        <v>5274886</v>
      </c>
      <c r="B165">
        <v>8</v>
      </c>
      <c r="C165">
        <v>1306.0806150000001</v>
      </c>
      <c r="D165">
        <v>1440</v>
      </c>
      <c r="F165" s="2">
        <f t="shared" si="2"/>
        <v>17934.401678778202</v>
      </c>
      <c r="G165">
        <f>IF(AND(C165&lt;D165*summary!$N$1,C165&gt;D165*summary!$M$1),1,0)</f>
        <v>1</v>
      </c>
    </row>
    <row r="166" spans="1:7">
      <c r="A166">
        <v>5298131</v>
      </c>
      <c r="B166">
        <v>8</v>
      </c>
      <c r="C166">
        <v>1434.012221</v>
      </c>
      <c r="D166">
        <v>1440</v>
      </c>
      <c r="F166" s="2">
        <f t="shared" si="2"/>
        <v>35.853497352841551</v>
      </c>
      <c r="G166">
        <f>IF(AND(C166&lt;D166*summary!$N$1,C166&gt;D166*summary!$M$1),1,0)</f>
        <v>1</v>
      </c>
    </row>
    <row r="167" spans="1:7">
      <c r="A167">
        <v>5321476</v>
      </c>
      <c r="B167">
        <v>9</v>
      </c>
      <c r="C167">
        <v>1446.89498</v>
      </c>
      <c r="D167">
        <v>1440</v>
      </c>
      <c r="F167" s="2">
        <f t="shared" si="2"/>
        <v>47.540749200400448</v>
      </c>
      <c r="G167">
        <f>IF(AND(C167&lt;D167*summary!$N$1,C167&gt;D167*summary!$M$1),1,0)</f>
        <v>1</v>
      </c>
    </row>
    <row r="168" spans="1:7">
      <c r="A168">
        <v>5344276</v>
      </c>
      <c r="B168">
        <v>9</v>
      </c>
      <c r="C168">
        <v>1507.983078</v>
      </c>
      <c r="D168">
        <v>1440</v>
      </c>
      <c r="F168" s="2">
        <f t="shared" si="2"/>
        <v>4621.6988943540809</v>
      </c>
      <c r="G168">
        <f>IF(AND(C168&lt;D168*summary!$N$1,C168&gt;D168*summary!$M$1),1,0)</f>
        <v>1</v>
      </c>
    </row>
    <row r="169" spans="1:7">
      <c r="A169">
        <v>5367839</v>
      </c>
      <c r="B169">
        <v>8</v>
      </c>
      <c r="C169">
        <v>1359.7005879999999</v>
      </c>
      <c r="D169">
        <v>1440</v>
      </c>
      <c r="F169" s="2">
        <f t="shared" si="2"/>
        <v>6447.9955675457559</v>
      </c>
      <c r="G169">
        <f>IF(AND(C169&lt;D169*summary!$N$1,C169&gt;D169*summary!$M$1),1,0)</f>
        <v>1</v>
      </c>
    </row>
    <row r="170" spans="1:7">
      <c r="A170">
        <v>5393770</v>
      </c>
      <c r="B170">
        <v>8</v>
      </c>
      <c r="C170">
        <v>925.76228100000003</v>
      </c>
      <c r="D170">
        <v>1440</v>
      </c>
      <c r="F170" s="2">
        <f t="shared" si="2"/>
        <v>264440.43164232292</v>
      </c>
      <c r="G170">
        <f>IF(AND(C170&lt;D170*summary!$N$1,C170&gt;D170*summary!$M$1),1,0)</f>
        <v>0</v>
      </c>
    </row>
    <row r="171" spans="1:7">
      <c r="A171">
        <v>5417487</v>
      </c>
      <c r="B171">
        <v>9</v>
      </c>
      <c r="C171">
        <v>1333.5049120000001</v>
      </c>
      <c r="D171">
        <v>1440</v>
      </c>
      <c r="F171" s="2">
        <f t="shared" si="2"/>
        <v>11341.203768127722</v>
      </c>
      <c r="G171">
        <f>IF(AND(C171&lt;D171*summary!$N$1,C171&gt;D171*summary!$M$1),1,0)</f>
        <v>1</v>
      </c>
    </row>
    <row r="172" spans="1:7">
      <c r="A172">
        <v>5440633</v>
      </c>
      <c r="B172">
        <v>9</v>
      </c>
      <c r="C172">
        <v>1474.3203590000001</v>
      </c>
      <c r="D172">
        <v>1440</v>
      </c>
      <c r="F172" s="2">
        <f t="shared" si="2"/>
        <v>1177.8870418888846</v>
      </c>
      <c r="G172">
        <f>IF(AND(C172&lt;D172*summary!$N$1,C172&gt;D172*summary!$M$1),1,0)</f>
        <v>1</v>
      </c>
    </row>
    <row r="173" spans="1:7">
      <c r="A173">
        <v>5463816</v>
      </c>
      <c r="B173">
        <v>9</v>
      </c>
      <c r="C173">
        <v>1372.044752</v>
      </c>
      <c r="D173">
        <v>1440</v>
      </c>
      <c r="F173" s="2">
        <f t="shared" si="2"/>
        <v>4617.9157307415016</v>
      </c>
      <c r="G173">
        <f>IF(AND(C173&lt;D173*summary!$N$1,C173&gt;D173*summary!$M$1),1,0)</f>
        <v>1</v>
      </c>
    </row>
    <row r="174" spans="1:7">
      <c r="A174">
        <v>5487898</v>
      </c>
      <c r="B174">
        <v>9</v>
      </c>
      <c r="C174">
        <v>1531.93652</v>
      </c>
      <c r="D174">
        <v>1440</v>
      </c>
      <c r="F174" s="2">
        <f t="shared" si="2"/>
        <v>8452.3237097103956</v>
      </c>
      <c r="G174">
        <f>IF(AND(C174&lt;D174*summary!$N$1,C174&gt;D174*summary!$M$1),1,0)</f>
        <v>1</v>
      </c>
    </row>
    <row r="175" spans="1:7">
      <c r="A175">
        <v>5511425</v>
      </c>
      <c r="B175">
        <v>9</v>
      </c>
      <c r="C175">
        <v>1391.1082120000001</v>
      </c>
      <c r="D175">
        <v>1440</v>
      </c>
      <c r="F175" s="2">
        <f t="shared" si="2"/>
        <v>2390.406933836935</v>
      </c>
      <c r="G175">
        <f>IF(AND(C175&lt;D175*summary!$N$1,C175&gt;D175*summary!$M$1),1,0)</f>
        <v>1</v>
      </c>
    </row>
    <row r="176" spans="1:7">
      <c r="A176">
        <v>5534430</v>
      </c>
      <c r="B176">
        <v>9</v>
      </c>
      <c r="C176">
        <v>1484.8405499999999</v>
      </c>
      <c r="D176">
        <v>1440</v>
      </c>
      <c r="F176" s="2">
        <f t="shared" si="2"/>
        <v>2010.6749243024906</v>
      </c>
      <c r="G176">
        <f>IF(AND(C176&lt;D176*summary!$N$1,C176&gt;D176*summary!$M$1),1,0)</f>
        <v>1</v>
      </c>
    </row>
    <row r="177" spans="1:7">
      <c r="A177">
        <v>5557604</v>
      </c>
      <c r="B177">
        <v>9</v>
      </c>
      <c r="C177">
        <v>1457.964731</v>
      </c>
      <c r="D177">
        <v>1440</v>
      </c>
      <c r="F177" s="2">
        <f t="shared" si="2"/>
        <v>322.73155990236205</v>
      </c>
      <c r="G177">
        <f>IF(AND(C177&lt;D177*summary!$N$1,C177&gt;D177*summary!$M$1),1,0)</f>
        <v>1</v>
      </c>
    </row>
    <row r="178" spans="1:7">
      <c r="A178">
        <v>5580236</v>
      </c>
      <c r="B178">
        <v>9</v>
      </c>
      <c r="C178">
        <v>1528.6681550000001</v>
      </c>
      <c r="D178">
        <v>1440</v>
      </c>
      <c r="F178" s="2">
        <f t="shared" si="2"/>
        <v>7862.0417111040369</v>
      </c>
      <c r="G178">
        <f>IF(AND(C178&lt;D178*summary!$N$1,C178&gt;D178*summary!$M$1),1,0)</f>
        <v>1</v>
      </c>
    </row>
    <row r="179" spans="1:7">
      <c r="A179">
        <v>5603437</v>
      </c>
      <c r="B179">
        <v>9</v>
      </c>
      <c r="C179">
        <v>1442.657181</v>
      </c>
      <c r="D179">
        <v>1440</v>
      </c>
      <c r="F179" s="2">
        <f t="shared" si="2"/>
        <v>7.0606108667611958</v>
      </c>
      <c r="G179">
        <f>IF(AND(C179&lt;D179*summary!$N$1,C179&gt;D179*summary!$M$1),1,0)</f>
        <v>1</v>
      </c>
    </row>
    <row r="180" spans="1:7">
      <c r="A180">
        <v>5626644</v>
      </c>
      <c r="B180">
        <v>9</v>
      </c>
      <c r="C180">
        <v>1483.7765919999999</v>
      </c>
      <c r="D180">
        <v>1440</v>
      </c>
      <c r="F180" s="2">
        <f t="shared" si="2"/>
        <v>1916.3900071344585</v>
      </c>
      <c r="G180">
        <f>IF(AND(C180&lt;D180*summary!$N$1,C180&gt;D180*summary!$M$1),1,0)</f>
        <v>1</v>
      </c>
    </row>
    <row r="181" spans="1:7">
      <c r="A181">
        <v>5649514</v>
      </c>
      <c r="B181">
        <v>9</v>
      </c>
      <c r="C181">
        <v>1460.3831809999999</v>
      </c>
      <c r="D181">
        <v>1440</v>
      </c>
      <c r="F181" s="2">
        <f t="shared" si="2"/>
        <v>415.47406767875782</v>
      </c>
      <c r="G181">
        <f>IF(AND(C181&lt;D181*summary!$N$1,C181&gt;D181*summary!$M$1),1,0)</f>
        <v>1</v>
      </c>
    </row>
    <row r="182" spans="1:7">
      <c r="A182">
        <v>5672788</v>
      </c>
      <c r="B182">
        <v>9</v>
      </c>
      <c r="C182">
        <v>1424.589796</v>
      </c>
      <c r="D182">
        <v>1440</v>
      </c>
      <c r="F182" s="2">
        <f t="shared" si="2"/>
        <v>237.47438732161666</v>
      </c>
      <c r="G182">
        <f>IF(AND(C182&lt;D182*summary!$N$1,C182&gt;D182*summary!$M$1),1,0)</f>
        <v>1</v>
      </c>
    </row>
    <row r="183" spans="1:7">
      <c r="A183">
        <v>5695664</v>
      </c>
      <c r="B183">
        <v>9</v>
      </c>
      <c r="C183">
        <v>1527.420848</v>
      </c>
      <c r="D183">
        <v>1440</v>
      </c>
      <c r="F183" s="2">
        <f t="shared" si="2"/>
        <v>7642.4046650391001</v>
      </c>
      <c r="G183">
        <f>IF(AND(C183&lt;D183*summary!$N$1,C183&gt;D183*summary!$M$1),1,0)</f>
        <v>1</v>
      </c>
    </row>
    <row r="184" spans="1:7">
      <c r="A184">
        <v>5718143</v>
      </c>
      <c r="B184">
        <v>9</v>
      </c>
      <c r="C184">
        <v>1488.07025</v>
      </c>
      <c r="D184">
        <v>1440</v>
      </c>
      <c r="F184" s="2">
        <f t="shared" si="2"/>
        <v>2310.7489350624987</v>
      </c>
      <c r="G184">
        <f>IF(AND(C184&lt;D184*summary!$N$1,C184&gt;D184*summary!$M$1),1,0)</f>
        <v>1</v>
      </c>
    </row>
    <row r="185" spans="1:7">
      <c r="A185">
        <v>5742792</v>
      </c>
      <c r="B185">
        <v>9</v>
      </c>
      <c r="C185">
        <v>1376.925974</v>
      </c>
      <c r="D185">
        <v>1440</v>
      </c>
      <c r="F185" s="2">
        <f t="shared" si="2"/>
        <v>3978.3327558486762</v>
      </c>
      <c r="G185">
        <f>IF(AND(C185&lt;D185*summary!$N$1,C185&gt;D185*summary!$M$1),1,0)</f>
        <v>1</v>
      </c>
    </row>
    <row r="186" spans="1:7">
      <c r="A186">
        <v>5765231</v>
      </c>
      <c r="B186">
        <v>9</v>
      </c>
      <c r="C186">
        <v>1561.772643</v>
      </c>
      <c r="D186">
        <v>1440</v>
      </c>
      <c r="F186" s="2">
        <f t="shared" si="2"/>
        <v>14828.576583205453</v>
      </c>
      <c r="G186">
        <f>IF(AND(C186&lt;D186*summary!$N$1,C186&gt;D186*summary!$M$1),1,0)</f>
        <v>1</v>
      </c>
    </row>
    <row r="187" spans="1:7">
      <c r="A187">
        <v>5788361</v>
      </c>
      <c r="B187">
        <v>9</v>
      </c>
      <c r="C187">
        <v>1464.649514</v>
      </c>
      <c r="D187">
        <v>1440</v>
      </c>
      <c r="F187" s="2">
        <f t="shared" si="2"/>
        <v>607.59854043619373</v>
      </c>
      <c r="G187">
        <f>IF(AND(C187&lt;D187*summary!$N$1,C187&gt;D187*summary!$M$1),1,0)</f>
        <v>1</v>
      </c>
    </row>
    <row r="188" spans="1:7">
      <c r="A188">
        <v>5811182</v>
      </c>
      <c r="B188">
        <v>9</v>
      </c>
      <c r="C188">
        <v>1519.2607949999999</v>
      </c>
      <c r="D188">
        <v>1440</v>
      </c>
      <c r="F188" s="2">
        <f t="shared" si="2"/>
        <v>6282.2736240320119</v>
      </c>
      <c r="G188">
        <f>IF(AND(C188&lt;D188*summary!$N$1,C188&gt;D188*summary!$M$1),1,0)</f>
        <v>1</v>
      </c>
    </row>
    <row r="189" spans="1:7">
      <c r="A189">
        <v>5834243</v>
      </c>
      <c r="B189">
        <v>9</v>
      </c>
      <c r="C189">
        <v>1476.4022090000001</v>
      </c>
      <c r="D189">
        <v>1440</v>
      </c>
      <c r="F189" s="2">
        <f t="shared" si="2"/>
        <v>1325.1208200796871</v>
      </c>
      <c r="G189">
        <f>IF(AND(C189&lt;D189*summary!$N$1,C189&gt;D189*summary!$M$1),1,0)</f>
        <v>1</v>
      </c>
    </row>
    <row r="190" spans="1:7">
      <c r="A190">
        <v>5856846</v>
      </c>
      <c r="B190">
        <v>9</v>
      </c>
      <c r="C190">
        <v>1565.259333</v>
      </c>
      <c r="D190">
        <v>1440</v>
      </c>
      <c r="F190" s="2">
        <f t="shared" si="2"/>
        <v>15689.900503604882</v>
      </c>
      <c r="G190">
        <f>IF(AND(C190&lt;D190*summary!$N$1,C190&gt;D190*summary!$M$1),1,0)</f>
        <v>1</v>
      </c>
    </row>
    <row r="191" spans="1:7">
      <c r="A191">
        <v>5879854</v>
      </c>
      <c r="B191">
        <v>9</v>
      </c>
      <c r="C191">
        <v>1432.917964</v>
      </c>
      <c r="D191">
        <v>1440</v>
      </c>
      <c r="F191" s="2">
        <f t="shared" si="2"/>
        <v>50.155233905296235</v>
      </c>
      <c r="G191">
        <f>IF(AND(C191&lt;D191*summary!$N$1,C191&gt;D191*summary!$M$1),1,0)</f>
        <v>1</v>
      </c>
    </row>
    <row r="192" spans="1:7">
      <c r="A192">
        <v>5903425</v>
      </c>
      <c r="B192">
        <v>8</v>
      </c>
      <c r="C192">
        <v>1404.6161569999999</v>
      </c>
      <c r="D192">
        <v>1440</v>
      </c>
      <c r="F192" s="2">
        <f t="shared" si="2"/>
        <v>1252.016345448654</v>
      </c>
      <c r="G192">
        <f>IF(AND(C192&lt;D192*summary!$N$1,C192&gt;D192*summary!$M$1),1,0)</f>
        <v>1</v>
      </c>
    </row>
    <row r="193" spans="1:7">
      <c r="A193">
        <v>5927572</v>
      </c>
      <c r="B193">
        <v>8</v>
      </c>
      <c r="C193">
        <v>1254.329839</v>
      </c>
      <c r="D193">
        <v>1440</v>
      </c>
      <c r="F193" s="2">
        <f t="shared" ref="F193:F256" si="3">POWER(D193-C193,2)</f>
        <v>34473.40868576592</v>
      </c>
      <c r="G193">
        <f>IF(AND(C193&lt;D193*summary!$N$1,C193&gt;D193*summary!$M$1),1,0)</f>
        <v>1</v>
      </c>
    </row>
    <row r="194" spans="1:7">
      <c r="A194">
        <v>5950509</v>
      </c>
      <c r="B194">
        <v>9</v>
      </c>
      <c r="C194">
        <v>1505.5897210000001</v>
      </c>
      <c r="D194">
        <v>1440</v>
      </c>
      <c r="F194" s="2">
        <f t="shared" si="3"/>
        <v>4302.0115008578478</v>
      </c>
      <c r="G194">
        <f>IF(AND(C194&lt;D194*summary!$N$1,C194&gt;D194*summary!$M$1),1,0)</f>
        <v>1</v>
      </c>
    </row>
    <row r="195" spans="1:7">
      <c r="A195">
        <v>5974049</v>
      </c>
      <c r="B195">
        <v>9</v>
      </c>
      <c r="C195">
        <v>1393.5097579999999</v>
      </c>
      <c r="D195">
        <v>1440</v>
      </c>
      <c r="F195" s="2">
        <f t="shared" si="3"/>
        <v>2161.3426012185714</v>
      </c>
      <c r="G195">
        <f>IF(AND(C195&lt;D195*summary!$N$1,C195&gt;D195*summary!$M$1),1,0)</f>
        <v>1</v>
      </c>
    </row>
    <row r="196" spans="1:7">
      <c r="A196">
        <v>5996239</v>
      </c>
      <c r="B196">
        <v>9</v>
      </c>
      <c r="C196">
        <v>1525.185598</v>
      </c>
      <c r="D196">
        <v>1440</v>
      </c>
      <c r="F196" s="2">
        <f t="shared" si="3"/>
        <v>7256.5861066176085</v>
      </c>
      <c r="G196">
        <f>IF(AND(C196&lt;D196*summary!$N$1,C196&gt;D196*summary!$M$1),1,0)</f>
        <v>1</v>
      </c>
    </row>
    <row r="197" spans="1:7">
      <c r="A197">
        <v>6021192</v>
      </c>
      <c r="B197">
        <v>9</v>
      </c>
      <c r="C197">
        <v>1359.297411</v>
      </c>
      <c r="D197">
        <v>1440</v>
      </c>
      <c r="F197" s="2">
        <f t="shared" si="3"/>
        <v>6512.9078713029194</v>
      </c>
      <c r="G197">
        <f>IF(AND(C197&lt;D197*summary!$N$1,C197&gt;D197*summary!$M$1),1,0)</f>
        <v>1</v>
      </c>
    </row>
    <row r="198" spans="1:7">
      <c r="A198">
        <v>6044601</v>
      </c>
      <c r="B198">
        <v>9</v>
      </c>
      <c r="C198">
        <v>1394.785752</v>
      </c>
      <c r="D198">
        <v>1440</v>
      </c>
      <c r="F198" s="2">
        <f t="shared" si="3"/>
        <v>2044.3282222055038</v>
      </c>
      <c r="G198">
        <f>IF(AND(C198&lt;D198*summary!$N$1,C198&gt;D198*summary!$M$1),1,0)</f>
        <v>1</v>
      </c>
    </row>
    <row r="199" spans="1:7">
      <c r="A199">
        <v>6067460</v>
      </c>
      <c r="B199">
        <v>9</v>
      </c>
      <c r="C199">
        <v>1517.1668950000001</v>
      </c>
      <c r="D199">
        <v>1440</v>
      </c>
      <c r="F199" s="2">
        <f t="shared" si="3"/>
        <v>5954.7296839410355</v>
      </c>
      <c r="G199">
        <f>IF(AND(C199&lt;D199*summary!$N$1,C199&gt;D199*summary!$M$1),1,0)</f>
        <v>1</v>
      </c>
    </row>
    <row r="200" spans="1:7">
      <c r="A200">
        <v>6090465</v>
      </c>
      <c r="B200">
        <v>9</v>
      </c>
      <c r="C200">
        <v>1488.6918270000001</v>
      </c>
      <c r="D200">
        <v>1440</v>
      </c>
      <c r="F200" s="2">
        <f t="shared" si="3"/>
        <v>2370.8940165979388</v>
      </c>
      <c r="G200">
        <f>IF(AND(C200&lt;D200*summary!$N$1,C200&gt;D200*summary!$M$1),1,0)</f>
        <v>1</v>
      </c>
    </row>
    <row r="201" spans="1:7">
      <c r="A201">
        <v>6113932</v>
      </c>
      <c r="B201">
        <v>9</v>
      </c>
      <c r="C201">
        <v>1382.9362180000001</v>
      </c>
      <c r="D201">
        <v>1000</v>
      </c>
      <c r="F201" s="2">
        <f t="shared" si="3"/>
        <v>146640.14705614356</v>
      </c>
      <c r="G201">
        <f>IF(AND(C201&lt;D201*summary!$N$1,C201&gt;D201*summary!$M$1),1,0)</f>
        <v>0</v>
      </c>
    </row>
    <row r="202" spans="1:7">
      <c r="A202">
        <v>6137319</v>
      </c>
      <c r="B202">
        <v>8</v>
      </c>
      <c r="C202">
        <v>1411.1142400000001</v>
      </c>
      <c r="D202">
        <v>1000</v>
      </c>
      <c r="F202" s="2">
        <f t="shared" si="3"/>
        <v>169014.9183307777</v>
      </c>
      <c r="G202">
        <f>IF(AND(C202&lt;D202*summary!$N$1,C202&gt;D202*summary!$M$1),1,0)</f>
        <v>0</v>
      </c>
    </row>
    <row r="203" spans="1:7">
      <c r="A203">
        <v>6160028</v>
      </c>
      <c r="B203">
        <v>8</v>
      </c>
      <c r="C203">
        <v>1342.814449</v>
      </c>
      <c r="D203">
        <v>1000</v>
      </c>
      <c r="F203" s="2">
        <f t="shared" si="3"/>
        <v>117521.74644317359</v>
      </c>
      <c r="G203">
        <f>IF(AND(C203&lt;D203*summary!$N$1,C203&gt;D203*summary!$M$1),1,0)</f>
        <v>0</v>
      </c>
    </row>
    <row r="204" spans="1:7">
      <c r="A204">
        <v>6183659</v>
      </c>
      <c r="B204">
        <v>8</v>
      </c>
      <c r="C204">
        <v>1542.653497</v>
      </c>
      <c r="D204">
        <v>1000</v>
      </c>
      <c r="F204" s="2">
        <f t="shared" si="3"/>
        <v>294472.81780632905</v>
      </c>
      <c r="G204">
        <f>IF(AND(C204&lt;D204*summary!$N$1,C204&gt;D204*summary!$M$1),1,0)</f>
        <v>0</v>
      </c>
    </row>
    <row r="205" spans="1:7">
      <c r="A205">
        <v>6196622</v>
      </c>
      <c r="B205">
        <v>8</v>
      </c>
      <c r="C205">
        <v>1825.984792</v>
      </c>
      <c r="D205">
        <v>1000</v>
      </c>
      <c r="F205" s="2">
        <f t="shared" si="3"/>
        <v>682250.8766152832</v>
      </c>
      <c r="G205">
        <f>IF(AND(C205&lt;D205*summary!$N$1,C205&gt;D205*summary!$M$1),1,0)</f>
        <v>0</v>
      </c>
    </row>
    <row r="206" spans="1:7">
      <c r="A206">
        <v>6225208</v>
      </c>
      <c r="B206">
        <v>7</v>
      </c>
      <c r="C206">
        <v>1086.3837599999999</v>
      </c>
      <c r="D206">
        <v>1000</v>
      </c>
      <c r="F206" s="2">
        <f t="shared" si="3"/>
        <v>7462.1539917375894</v>
      </c>
      <c r="G206">
        <f>IF(AND(C206&lt;D206*summary!$N$1,C206&gt;D206*summary!$M$1),1,0)</f>
        <v>1</v>
      </c>
    </row>
    <row r="207" spans="1:7">
      <c r="A207">
        <v>6249997</v>
      </c>
      <c r="B207">
        <v>7</v>
      </c>
      <c r="C207">
        <v>1163.381928</v>
      </c>
      <c r="D207">
        <v>1000</v>
      </c>
      <c r="F207" s="2">
        <f t="shared" si="3"/>
        <v>26693.65439699719</v>
      </c>
      <c r="G207">
        <f>IF(AND(C207&lt;D207*summary!$N$1,C207&gt;D207*summary!$M$1),1,0)</f>
        <v>1</v>
      </c>
    </row>
    <row r="208" spans="1:7">
      <c r="A208">
        <v>6274191</v>
      </c>
      <c r="B208">
        <v>7</v>
      </c>
      <c r="C208">
        <v>1257.421388</v>
      </c>
      <c r="D208">
        <v>1000</v>
      </c>
      <c r="F208" s="2">
        <f t="shared" si="3"/>
        <v>66265.770999846529</v>
      </c>
      <c r="G208">
        <f>IF(AND(C208&lt;D208*summary!$N$1,C208&gt;D208*summary!$M$1),1,0)</f>
        <v>0</v>
      </c>
    </row>
    <row r="209" spans="1:7">
      <c r="A209">
        <v>6299063</v>
      </c>
      <c r="B209">
        <v>7</v>
      </c>
      <c r="C209">
        <v>1109.7555500000001</v>
      </c>
      <c r="D209">
        <v>1000</v>
      </c>
      <c r="F209" s="2">
        <f t="shared" si="3"/>
        <v>12046.280755802518</v>
      </c>
      <c r="G209">
        <f>IF(AND(C209&lt;D209*summary!$N$1,C209&gt;D209*summary!$M$1),1,0)</f>
        <v>1</v>
      </c>
    </row>
    <row r="210" spans="1:7">
      <c r="A210">
        <v>6323639</v>
      </c>
      <c r="B210">
        <v>7</v>
      </c>
      <c r="C210">
        <v>1157.727271</v>
      </c>
      <c r="D210">
        <v>1000</v>
      </c>
      <c r="F210" s="2">
        <f t="shared" si="3"/>
        <v>24877.892017107431</v>
      </c>
      <c r="G210">
        <f>IF(AND(C210&lt;D210*summary!$N$1,C210&gt;D210*summary!$M$1),1,0)</f>
        <v>1</v>
      </c>
    </row>
    <row r="211" spans="1:7">
      <c r="A211">
        <v>6348218</v>
      </c>
      <c r="B211">
        <v>7</v>
      </c>
      <c r="C211">
        <v>1173.5377289999999</v>
      </c>
      <c r="D211">
        <v>1000</v>
      </c>
      <c r="F211" s="2">
        <f t="shared" si="3"/>
        <v>30115.343386477405</v>
      </c>
      <c r="G211">
        <f>IF(AND(C211&lt;D211*summary!$N$1,C211&gt;D211*summary!$M$1),1,0)</f>
        <v>1</v>
      </c>
    </row>
    <row r="212" spans="1:7">
      <c r="A212">
        <v>6372823</v>
      </c>
      <c r="B212">
        <v>7</v>
      </c>
      <c r="C212">
        <v>1163.5633809999999</v>
      </c>
      <c r="D212">
        <v>1000</v>
      </c>
      <c r="F212" s="2">
        <f t="shared" si="3"/>
        <v>26752.97960415114</v>
      </c>
      <c r="G212">
        <f>IF(AND(C212&lt;D212*summary!$N$1,C212&gt;D212*summary!$M$1),1,0)</f>
        <v>1</v>
      </c>
    </row>
    <row r="213" spans="1:7">
      <c r="A213">
        <v>6397747</v>
      </c>
      <c r="B213">
        <v>6</v>
      </c>
      <c r="C213">
        <v>1095.9701</v>
      </c>
      <c r="D213">
        <v>1000</v>
      </c>
      <c r="F213" s="2">
        <f t="shared" si="3"/>
        <v>9210.2600940100001</v>
      </c>
      <c r="G213">
        <f>IF(AND(C213&lt;D213*summary!$N$1,C213&gt;D213*summary!$M$1),1,0)</f>
        <v>1</v>
      </c>
    </row>
    <row r="214" spans="1:7">
      <c r="A214">
        <v>6422840</v>
      </c>
      <c r="B214">
        <v>6</v>
      </c>
      <c r="C214">
        <v>1021.549591</v>
      </c>
      <c r="D214">
        <v>1000</v>
      </c>
      <c r="F214" s="2">
        <f t="shared" si="3"/>
        <v>464.38487226727943</v>
      </c>
      <c r="G214">
        <f>IF(AND(C214&lt;D214*summary!$N$1,C214&gt;D214*summary!$M$1),1,0)</f>
        <v>1</v>
      </c>
    </row>
    <row r="215" spans="1:7">
      <c r="A215">
        <v>6447512</v>
      </c>
      <c r="B215">
        <v>6</v>
      </c>
      <c r="C215">
        <v>990.29346199999998</v>
      </c>
      <c r="D215">
        <v>1000</v>
      </c>
      <c r="F215" s="2">
        <f t="shared" si="3"/>
        <v>94.216879945444447</v>
      </c>
      <c r="G215">
        <f>IF(AND(C215&lt;D215*summary!$N$1,C215&gt;D215*summary!$M$1),1,0)</f>
        <v>1</v>
      </c>
    </row>
    <row r="216" spans="1:7">
      <c r="A216">
        <v>6471733</v>
      </c>
      <c r="B216">
        <v>6</v>
      </c>
      <c r="C216">
        <v>1086.0322349999999</v>
      </c>
      <c r="D216">
        <v>1000</v>
      </c>
      <c r="F216" s="2">
        <f t="shared" si="3"/>
        <v>7401.5454590952077</v>
      </c>
      <c r="G216">
        <f>IF(AND(C216&lt;D216*summary!$N$1,C216&gt;D216*summary!$M$1),1,0)</f>
        <v>1</v>
      </c>
    </row>
    <row r="217" spans="1:7">
      <c r="A217">
        <v>6497253</v>
      </c>
      <c r="B217">
        <v>6</v>
      </c>
      <c r="C217">
        <v>948.22019399999999</v>
      </c>
      <c r="D217">
        <v>1000</v>
      </c>
      <c r="F217" s="2">
        <f t="shared" si="3"/>
        <v>2681.1483093976367</v>
      </c>
      <c r="G217">
        <f>IF(AND(C217&lt;D217*summary!$N$1,C217&gt;D217*summary!$M$1),1,0)</f>
        <v>1</v>
      </c>
    </row>
    <row r="218" spans="1:7">
      <c r="A218">
        <v>6523397</v>
      </c>
      <c r="B218">
        <v>6</v>
      </c>
      <c r="C218">
        <v>861.80545700000005</v>
      </c>
      <c r="D218">
        <v>1000</v>
      </c>
      <c r="F218" s="2">
        <f t="shared" si="3"/>
        <v>19097.731714978836</v>
      </c>
      <c r="G218">
        <f>IF(AND(C218&lt;D218*summary!$N$1,C218&gt;D218*summary!$M$1),1,0)</f>
        <v>1</v>
      </c>
    </row>
    <row r="219" spans="1:7">
      <c r="A219">
        <v>6549526</v>
      </c>
      <c r="B219">
        <v>6</v>
      </c>
      <c r="C219">
        <v>843.43329100000005</v>
      </c>
      <c r="D219">
        <v>1000</v>
      </c>
      <c r="F219" s="2">
        <f t="shared" si="3"/>
        <v>24513.134367090664</v>
      </c>
      <c r="G219">
        <f>IF(AND(C219&lt;D219*summary!$N$1,C219&gt;D219*summary!$M$1),1,0)</f>
        <v>1</v>
      </c>
    </row>
    <row r="220" spans="1:7">
      <c r="A220">
        <v>6574207</v>
      </c>
      <c r="B220">
        <v>6</v>
      </c>
      <c r="C220">
        <v>1138.4038390000001</v>
      </c>
      <c r="D220">
        <v>1000</v>
      </c>
      <c r="F220" s="2">
        <f t="shared" si="3"/>
        <v>19155.622649937937</v>
      </c>
      <c r="G220">
        <f>IF(AND(C220&lt;D220*summary!$N$1,C220&gt;D220*summary!$M$1),1,0)</f>
        <v>1</v>
      </c>
    </row>
    <row r="221" spans="1:7">
      <c r="A221">
        <v>6599853</v>
      </c>
      <c r="B221">
        <v>6</v>
      </c>
      <c r="C221">
        <v>938.37309800000003</v>
      </c>
      <c r="D221">
        <v>1000</v>
      </c>
      <c r="F221" s="2">
        <f t="shared" si="3"/>
        <v>3797.8750501176005</v>
      </c>
      <c r="G221">
        <f>IF(AND(C221&lt;D221*summary!$N$1,C221&gt;D221*summary!$M$1),1,0)</f>
        <v>1</v>
      </c>
    </row>
    <row r="222" spans="1:7">
      <c r="A222">
        <v>6624816</v>
      </c>
      <c r="B222">
        <v>6</v>
      </c>
      <c r="C222">
        <v>1114.6507240000001</v>
      </c>
      <c r="D222">
        <v>1000</v>
      </c>
      <c r="F222" s="2">
        <f t="shared" si="3"/>
        <v>13144.788513724196</v>
      </c>
      <c r="G222">
        <f>IF(AND(C222&lt;D222*summary!$N$1,C222&gt;D222*summary!$M$1),1,0)</f>
        <v>1</v>
      </c>
    </row>
    <row r="223" spans="1:7">
      <c r="A223">
        <v>6650006</v>
      </c>
      <c r="B223">
        <v>6</v>
      </c>
      <c r="C223">
        <v>1067.6172859999999</v>
      </c>
      <c r="D223">
        <v>1000</v>
      </c>
      <c r="F223" s="2">
        <f t="shared" si="3"/>
        <v>4572.0973660057853</v>
      </c>
      <c r="G223">
        <f>IF(AND(C223&lt;D223*summary!$N$1,C223&gt;D223*summary!$M$1),1,0)</f>
        <v>1</v>
      </c>
    </row>
    <row r="224" spans="1:7">
      <c r="A224">
        <v>6675180</v>
      </c>
      <c r="B224">
        <v>6</v>
      </c>
      <c r="C224">
        <v>1029.6087689999999</v>
      </c>
      <c r="D224">
        <v>1000</v>
      </c>
      <c r="F224" s="2">
        <f t="shared" si="3"/>
        <v>876.67920169535739</v>
      </c>
      <c r="G224">
        <f>IF(AND(C224&lt;D224*summary!$N$1,C224&gt;D224*summary!$M$1),1,0)</f>
        <v>1</v>
      </c>
    </row>
    <row r="225" spans="1:7">
      <c r="A225">
        <v>6700436</v>
      </c>
      <c r="B225">
        <v>6</v>
      </c>
      <c r="C225">
        <v>1016.402134</v>
      </c>
      <c r="D225">
        <v>1000</v>
      </c>
      <c r="F225" s="2">
        <f t="shared" si="3"/>
        <v>269.0299997539575</v>
      </c>
      <c r="G225">
        <f>IF(AND(C225&lt;D225*summary!$N$1,C225&gt;D225*summary!$M$1),1,0)</f>
        <v>1</v>
      </c>
    </row>
    <row r="226" spans="1:7">
      <c r="A226">
        <v>6725631</v>
      </c>
      <c r="B226">
        <v>6</v>
      </c>
      <c r="C226">
        <v>1071.7352060000001</v>
      </c>
      <c r="D226">
        <v>1000</v>
      </c>
      <c r="F226" s="2">
        <f t="shared" si="3"/>
        <v>5145.939779862445</v>
      </c>
      <c r="G226">
        <f>IF(AND(C226&lt;D226*summary!$N$1,C226&gt;D226*summary!$M$1),1,0)</f>
        <v>1</v>
      </c>
    </row>
    <row r="227" spans="1:7">
      <c r="A227">
        <v>6751106</v>
      </c>
      <c r="B227">
        <v>6</v>
      </c>
      <c r="C227">
        <v>1005.1554159999999</v>
      </c>
      <c r="D227">
        <v>1000</v>
      </c>
      <c r="F227" s="2">
        <f t="shared" si="3"/>
        <v>26.578314133055439</v>
      </c>
      <c r="G227">
        <f>IF(AND(C227&lt;D227*summary!$N$1,C227&gt;D227*summary!$M$1),1,0)</f>
        <v>1</v>
      </c>
    </row>
    <row r="228" spans="1:7">
      <c r="A228">
        <v>6776006</v>
      </c>
      <c r="B228">
        <v>6</v>
      </c>
      <c r="C228">
        <v>1098.7420979999999</v>
      </c>
      <c r="D228">
        <v>1000</v>
      </c>
      <c r="F228" s="2">
        <f t="shared" si="3"/>
        <v>9750.001917441592</v>
      </c>
      <c r="G228">
        <f>IF(AND(C228&lt;D228*summary!$N$1,C228&gt;D228*summary!$M$1),1,0)</f>
        <v>1</v>
      </c>
    </row>
    <row r="229" spans="1:7">
      <c r="A229">
        <v>6800662</v>
      </c>
      <c r="B229">
        <v>6</v>
      </c>
      <c r="C229">
        <v>1157.158001</v>
      </c>
      <c r="D229">
        <v>1000</v>
      </c>
      <c r="F229" s="2">
        <f t="shared" si="3"/>
        <v>24698.637278316004</v>
      </c>
      <c r="G229">
        <f>IF(AND(C229&lt;D229*summary!$N$1,C229&gt;D229*summary!$M$1),1,0)</f>
        <v>1</v>
      </c>
    </row>
    <row r="230" spans="1:7">
      <c r="A230">
        <v>6825826</v>
      </c>
      <c r="B230">
        <v>6</v>
      </c>
      <c r="C230">
        <v>1026.981718</v>
      </c>
      <c r="D230">
        <v>1000</v>
      </c>
      <c r="F230" s="2">
        <f t="shared" si="3"/>
        <v>728.01310623152403</v>
      </c>
      <c r="G230">
        <f>IF(AND(C230&lt;D230*summary!$N$1,C230&gt;D230*summary!$M$1),1,0)</f>
        <v>1</v>
      </c>
    </row>
    <row r="231" spans="1:7">
      <c r="A231">
        <v>6851223</v>
      </c>
      <c r="B231">
        <v>6</v>
      </c>
      <c r="C231">
        <v>979.07317599999999</v>
      </c>
      <c r="D231">
        <v>1000</v>
      </c>
      <c r="F231" s="2">
        <f t="shared" si="3"/>
        <v>437.93196272697645</v>
      </c>
      <c r="G231">
        <f>IF(AND(C231&lt;D231*summary!$N$1,C231&gt;D231*summary!$M$1),1,0)</f>
        <v>1</v>
      </c>
    </row>
    <row r="232" spans="1:7">
      <c r="A232">
        <v>6876362</v>
      </c>
      <c r="B232">
        <v>6</v>
      </c>
      <c r="C232">
        <v>1095.7885060000001</v>
      </c>
      <c r="D232">
        <v>1000</v>
      </c>
      <c r="F232" s="2">
        <f t="shared" si="3"/>
        <v>9175.4378817120541</v>
      </c>
      <c r="G232">
        <f>IF(AND(C232&lt;D232*summary!$N$1,C232&gt;D232*summary!$M$1),1,0)</f>
        <v>1</v>
      </c>
    </row>
    <row r="233" spans="1:7">
      <c r="A233">
        <v>6901522</v>
      </c>
      <c r="B233">
        <v>6</v>
      </c>
      <c r="C233">
        <v>1048.4861430000001</v>
      </c>
      <c r="D233">
        <v>1000</v>
      </c>
      <c r="F233" s="2">
        <f t="shared" si="3"/>
        <v>2350.9060630164572</v>
      </c>
      <c r="G233">
        <f>IF(AND(C233&lt;D233*summary!$N$1,C233&gt;D233*summary!$M$1),1,0)</f>
        <v>1</v>
      </c>
    </row>
    <row r="234" spans="1:7">
      <c r="A234">
        <v>6926429</v>
      </c>
      <c r="B234">
        <v>6</v>
      </c>
      <c r="C234">
        <v>1118.1460420000001</v>
      </c>
      <c r="D234">
        <v>1000</v>
      </c>
      <c r="F234" s="2">
        <f t="shared" si="3"/>
        <v>13958.487240265782</v>
      </c>
      <c r="G234">
        <f>IF(AND(C234&lt;D234*summary!$N$1,C234&gt;D234*summary!$M$1),1,0)</f>
        <v>1</v>
      </c>
    </row>
    <row r="235" spans="1:7">
      <c r="A235">
        <v>6951549</v>
      </c>
      <c r="B235">
        <v>6</v>
      </c>
      <c r="C235">
        <v>1015.962998</v>
      </c>
      <c r="D235">
        <v>1000</v>
      </c>
      <c r="F235" s="2">
        <f t="shared" si="3"/>
        <v>254.81730514800304</v>
      </c>
      <c r="G235">
        <f>IF(AND(C235&lt;D235*summary!$N$1,C235&gt;D235*summary!$M$1),1,0)</f>
        <v>1</v>
      </c>
    </row>
    <row r="236" spans="1:7">
      <c r="A236">
        <v>6975901</v>
      </c>
      <c r="B236">
        <v>6</v>
      </c>
      <c r="C236">
        <v>1078.2036479999999</v>
      </c>
      <c r="D236">
        <v>1000</v>
      </c>
      <c r="F236" s="2">
        <f t="shared" si="3"/>
        <v>6115.8105605078927</v>
      </c>
      <c r="G236">
        <f>IF(AND(C236&lt;D236*summary!$N$1,C236&gt;D236*summary!$M$1),1,0)</f>
        <v>1</v>
      </c>
    </row>
    <row r="237" spans="1:7">
      <c r="A237">
        <v>7004455</v>
      </c>
      <c r="B237">
        <v>6</v>
      </c>
      <c r="C237">
        <v>973.10963100000004</v>
      </c>
      <c r="D237">
        <v>1000</v>
      </c>
      <c r="F237" s="2">
        <f t="shared" si="3"/>
        <v>723.09194495615907</v>
      </c>
      <c r="G237">
        <f>IF(AND(C237&lt;D237*summary!$N$1,C237&gt;D237*summary!$M$1),1,0)</f>
        <v>1</v>
      </c>
    </row>
    <row r="238" spans="1:7">
      <c r="A238">
        <v>7029411</v>
      </c>
      <c r="B238">
        <v>6</v>
      </c>
      <c r="C238">
        <v>1067.8796930000001</v>
      </c>
      <c r="D238">
        <v>1000</v>
      </c>
      <c r="F238" s="2">
        <f t="shared" si="3"/>
        <v>4607.6527217742614</v>
      </c>
      <c r="G238">
        <f>IF(AND(C238&lt;D238*summary!$N$1,C238&gt;D238*summary!$M$1),1,0)</f>
        <v>1</v>
      </c>
    </row>
    <row r="239" spans="1:7">
      <c r="A239">
        <v>7054642</v>
      </c>
      <c r="B239">
        <v>6</v>
      </c>
      <c r="C239">
        <v>1069.9127550000001</v>
      </c>
      <c r="D239">
        <v>1000</v>
      </c>
      <c r="F239" s="2">
        <f t="shared" si="3"/>
        <v>4887.793311690034</v>
      </c>
      <c r="G239">
        <f>IF(AND(C239&lt;D239*summary!$N$1,C239&gt;D239*summary!$M$1),1,0)</f>
        <v>1</v>
      </c>
    </row>
    <row r="240" spans="1:7">
      <c r="A240">
        <v>7079484</v>
      </c>
      <c r="B240">
        <v>6</v>
      </c>
      <c r="C240">
        <v>1119.3828659999999</v>
      </c>
      <c r="D240">
        <v>1000</v>
      </c>
      <c r="F240" s="2">
        <f t="shared" si="3"/>
        <v>14252.268694373937</v>
      </c>
      <c r="G240">
        <f>IF(AND(C240&lt;D240*summary!$N$1,C240&gt;D240*summary!$M$1),1,0)</f>
        <v>1</v>
      </c>
    </row>
    <row r="241" spans="1:7">
      <c r="A241">
        <v>7104510</v>
      </c>
      <c r="B241">
        <v>6</v>
      </c>
      <c r="C241">
        <v>1061.7919360000001</v>
      </c>
      <c r="D241">
        <v>1000</v>
      </c>
      <c r="F241" s="2">
        <f t="shared" si="3"/>
        <v>3818.2433546281054</v>
      </c>
      <c r="G241">
        <f>IF(AND(C241&lt;D241*summary!$N$1,C241&gt;D241*summary!$M$1),1,0)</f>
        <v>1</v>
      </c>
    </row>
    <row r="242" spans="1:7">
      <c r="A242">
        <v>7129956</v>
      </c>
      <c r="B242">
        <v>6</v>
      </c>
      <c r="C242">
        <v>992.12172099999998</v>
      </c>
      <c r="D242">
        <v>1000</v>
      </c>
      <c r="F242" s="2">
        <f t="shared" si="3"/>
        <v>62.067280001841326</v>
      </c>
      <c r="G242">
        <f>IF(AND(C242&lt;D242*summary!$N$1,C242&gt;D242*summary!$M$1),1,0)</f>
        <v>1</v>
      </c>
    </row>
    <row r="243" spans="1:7">
      <c r="A243">
        <v>7155687</v>
      </c>
      <c r="B243">
        <v>6</v>
      </c>
      <c r="C243">
        <v>979.86230999999998</v>
      </c>
      <c r="D243">
        <v>1000</v>
      </c>
      <c r="F243" s="2">
        <f t="shared" si="3"/>
        <v>405.52655853610082</v>
      </c>
      <c r="G243">
        <f>IF(AND(C243&lt;D243*summary!$N$1,C243&gt;D243*summary!$M$1),1,0)</f>
        <v>1</v>
      </c>
    </row>
    <row r="244" spans="1:7">
      <c r="A244">
        <v>7180704</v>
      </c>
      <c r="B244">
        <v>6</v>
      </c>
      <c r="C244">
        <v>1159.1677090000001</v>
      </c>
      <c r="D244">
        <v>1000</v>
      </c>
      <c r="F244" s="2">
        <f t="shared" si="3"/>
        <v>25334.3595883087</v>
      </c>
      <c r="G244">
        <f>IF(AND(C244&lt;D244*summary!$N$1,C244&gt;D244*summary!$M$1),1,0)</f>
        <v>1</v>
      </c>
    </row>
    <row r="245" spans="1:7">
      <c r="A245">
        <v>7206282</v>
      </c>
      <c r="B245">
        <v>6</v>
      </c>
      <c r="C245">
        <v>984.99616200000003</v>
      </c>
      <c r="D245">
        <v>1000</v>
      </c>
      <c r="F245" s="2">
        <f t="shared" si="3"/>
        <v>225.1151547302432</v>
      </c>
      <c r="G245">
        <f>IF(AND(C245&lt;D245*summary!$N$1,C245&gt;D245*summary!$M$1),1,0)</f>
        <v>1</v>
      </c>
    </row>
    <row r="246" spans="1:7">
      <c r="A246">
        <v>7231164</v>
      </c>
      <c r="B246">
        <v>6</v>
      </c>
      <c r="C246">
        <v>1110.5943609999999</v>
      </c>
      <c r="D246">
        <v>1000</v>
      </c>
      <c r="F246" s="2">
        <f t="shared" si="3"/>
        <v>12231.112684998307</v>
      </c>
      <c r="G246">
        <f>IF(AND(C246&lt;D246*summary!$N$1,C246&gt;D246*summary!$M$1),1,0)</f>
        <v>1</v>
      </c>
    </row>
    <row r="247" spans="1:7">
      <c r="A247">
        <v>7256401</v>
      </c>
      <c r="B247">
        <v>6</v>
      </c>
      <c r="C247">
        <v>1045.1634939999999</v>
      </c>
      <c r="D247">
        <v>1000</v>
      </c>
      <c r="F247" s="2">
        <f t="shared" si="3"/>
        <v>2039.7411902880269</v>
      </c>
      <c r="G247">
        <f>IF(AND(C247&lt;D247*summary!$N$1,C247&gt;D247*summary!$M$1),1,0)</f>
        <v>1</v>
      </c>
    </row>
    <row r="248" spans="1:7">
      <c r="A248">
        <v>7281207</v>
      </c>
      <c r="B248">
        <v>6</v>
      </c>
      <c r="C248">
        <v>1124.9297449999999</v>
      </c>
      <c r="D248">
        <v>1000</v>
      </c>
      <c r="F248" s="2">
        <f t="shared" si="3"/>
        <v>15607.441185765003</v>
      </c>
      <c r="G248">
        <f>IF(AND(C248&lt;D248*summary!$N$1,C248&gt;D248*summary!$M$1),1,0)</f>
        <v>1</v>
      </c>
    </row>
    <row r="249" spans="1:7">
      <c r="A249">
        <v>7307031</v>
      </c>
      <c r="B249">
        <v>5</v>
      </c>
      <c r="C249">
        <v>915.67557899999997</v>
      </c>
      <c r="D249">
        <v>1000</v>
      </c>
      <c r="F249" s="2">
        <f t="shared" si="3"/>
        <v>7110.6079769852458</v>
      </c>
      <c r="G249">
        <f>IF(AND(C249&lt;D249*summary!$N$1,C249&gt;D249*summary!$M$1),1,0)</f>
        <v>1</v>
      </c>
    </row>
    <row r="250" spans="1:7">
      <c r="A250">
        <v>7333054</v>
      </c>
      <c r="B250">
        <v>5</v>
      </c>
      <c r="C250">
        <v>885.19293800000003</v>
      </c>
      <c r="D250">
        <v>1000</v>
      </c>
      <c r="F250" s="2">
        <f t="shared" si="3"/>
        <v>13180.661485071838</v>
      </c>
      <c r="G250">
        <f>IF(AND(C250&lt;D250*summary!$N$1,C250&gt;D250*summary!$M$1),1,0)</f>
        <v>1</v>
      </c>
    </row>
    <row r="251" spans="1:7">
      <c r="A251">
        <v>7358201</v>
      </c>
      <c r="B251">
        <v>6</v>
      </c>
      <c r="C251">
        <v>1051.595519</v>
      </c>
      <c r="D251">
        <v>1000</v>
      </c>
      <c r="F251" s="2">
        <f t="shared" si="3"/>
        <v>2662.0975808793578</v>
      </c>
      <c r="G251">
        <f>IF(AND(C251&lt;D251*summary!$N$1,C251&gt;D251*summary!$M$1),1,0)</f>
        <v>1</v>
      </c>
    </row>
    <row r="252" spans="1:7">
      <c r="A252">
        <v>7382660</v>
      </c>
      <c r="B252">
        <v>6</v>
      </c>
      <c r="C252">
        <v>1140.6636000000001</v>
      </c>
      <c r="D252">
        <v>1000</v>
      </c>
      <c r="F252" s="2">
        <f t="shared" si="3"/>
        <v>19786.248364960025</v>
      </c>
      <c r="G252">
        <f>IF(AND(C252&lt;D252*summary!$N$1,C252&gt;D252*summary!$M$1),1,0)</f>
        <v>1</v>
      </c>
    </row>
    <row r="253" spans="1:7">
      <c r="A253">
        <v>7408799</v>
      </c>
      <c r="B253">
        <v>5</v>
      </c>
      <c r="C253">
        <v>907.72862799999996</v>
      </c>
      <c r="D253">
        <v>1000</v>
      </c>
      <c r="F253" s="2">
        <f t="shared" si="3"/>
        <v>8514.006090762392</v>
      </c>
      <c r="G253">
        <f>IF(AND(C253&lt;D253*summary!$N$1,C253&gt;D253*summary!$M$1),1,0)</f>
        <v>1</v>
      </c>
    </row>
    <row r="254" spans="1:7">
      <c r="A254">
        <v>7434767</v>
      </c>
      <c r="B254">
        <v>5</v>
      </c>
      <c r="C254">
        <v>916.85952599999996</v>
      </c>
      <c r="D254">
        <v>1000</v>
      </c>
      <c r="F254" s="2">
        <f t="shared" si="3"/>
        <v>6912.3384169446826</v>
      </c>
      <c r="G254">
        <f>IF(AND(C254&lt;D254*summary!$N$1,C254&gt;D254*summary!$M$1),1,0)</f>
        <v>1</v>
      </c>
    </row>
    <row r="255" spans="1:7">
      <c r="A255">
        <v>7460100</v>
      </c>
      <c r="B255">
        <v>6</v>
      </c>
      <c r="C255">
        <v>1011.484118</v>
      </c>
      <c r="D255">
        <v>1000</v>
      </c>
      <c r="F255" s="2">
        <f t="shared" si="3"/>
        <v>131.88496623792324</v>
      </c>
      <c r="G255">
        <f>IF(AND(C255&lt;D255*summary!$N$1,C255&gt;D255*summary!$M$1),1,0)</f>
        <v>1</v>
      </c>
    </row>
    <row r="256" spans="1:7">
      <c r="A256">
        <v>7484825</v>
      </c>
      <c r="B256">
        <v>6</v>
      </c>
      <c r="C256">
        <v>1136.909116</v>
      </c>
      <c r="D256">
        <v>1000</v>
      </c>
      <c r="F256" s="2">
        <f t="shared" si="3"/>
        <v>18744.106043901465</v>
      </c>
      <c r="G256">
        <f>IF(AND(C256&lt;D256*summary!$N$1,C256&gt;D256*summary!$M$1),1,0)</f>
        <v>1</v>
      </c>
    </row>
    <row r="257" spans="1:7">
      <c r="A257">
        <v>7511092</v>
      </c>
      <c r="B257">
        <v>5</v>
      </c>
      <c r="C257">
        <v>828.41202599999997</v>
      </c>
      <c r="D257">
        <v>1000</v>
      </c>
      <c r="F257" s="2">
        <f t="shared" ref="F257:F300" si="4">POWER(D257-C257,2)</f>
        <v>29442.432821424685</v>
      </c>
      <c r="G257">
        <f>IF(AND(C257&lt;D257*summary!$N$1,C257&gt;D257*summary!$M$1),1,0)</f>
        <v>1</v>
      </c>
    </row>
    <row r="258" spans="1:7">
      <c r="A258">
        <v>7536135</v>
      </c>
      <c r="B258">
        <v>6</v>
      </c>
      <c r="C258">
        <v>1121.6265800000001</v>
      </c>
      <c r="D258">
        <v>1000</v>
      </c>
      <c r="F258" s="2">
        <f t="shared" si="4"/>
        <v>14793.024962496425</v>
      </c>
      <c r="G258">
        <f>IF(AND(C258&lt;D258*summary!$N$1,C258&gt;D258*summary!$M$1),1,0)</f>
        <v>1</v>
      </c>
    </row>
    <row r="259" spans="1:7">
      <c r="A259">
        <v>7561502</v>
      </c>
      <c r="B259">
        <v>6</v>
      </c>
      <c r="C259">
        <v>1008.93089</v>
      </c>
      <c r="D259">
        <v>1000</v>
      </c>
      <c r="F259" s="2">
        <f t="shared" si="4"/>
        <v>79.76079619209959</v>
      </c>
      <c r="G259">
        <f>IF(AND(C259&lt;D259*summary!$N$1,C259&gt;D259*summary!$M$1),1,0)</f>
        <v>1</v>
      </c>
    </row>
    <row r="260" spans="1:7">
      <c r="A260">
        <v>7587700</v>
      </c>
      <c r="B260">
        <v>5</v>
      </c>
      <c r="C260">
        <v>864.33467700000006</v>
      </c>
      <c r="D260">
        <v>1000</v>
      </c>
      <c r="F260" s="2">
        <f t="shared" si="4"/>
        <v>18405.079864694315</v>
      </c>
      <c r="G260">
        <f>IF(AND(C260&lt;D260*summary!$N$1,C260&gt;D260*summary!$M$1),1,0)</f>
        <v>1</v>
      </c>
    </row>
    <row r="261" spans="1:7">
      <c r="A261">
        <v>7612763</v>
      </c>
      <c r="B261">
        <v>6</v>
      </c>
      <c r="C261">
        <v>1067.668588</v>
      </c>
      <c r="D261">
        <v>1000</v>
      </c>
      <c r="F261" s="2">
        <f t="shared" si="4"/>
        <v>4579.0378019137443</v>
      </c>
      <c r="G261">
        <f>IF(AND(C261&lt;D261*summary!$N$1,C261&gt;D261*summary!$M$1),1,0)</f>
        <v>1</v>
      </c>
    </row>
    <row r="262" spans="1:7">
      <c r="A262">
        <v>7637773</v>
      </c>
      <c r="B262">
        <v>6</v>
      </c>
      <c r="C262">
        <v>1092.814451</v>
      </c>
      <c r="D262">
        <v>1000</v>
      </c>
      <c r="F262" s="2">
        <f t="shared" si="4"/>
        <v>8614.522314431395</v>
      </c>
      <c r="G262">
        <f>IF(AND(C262&lt;D262*summary!$N$1,C262&gt;D262*summary!$M$1),1,0)</f>
        <v>1</v>
      </c>
    </row>
    <row r="263" spans="1:7">
      <c r="A263">
        <v>7664423</v>
      </c>
      <c r="B263">
        <v>5</v>
      </c>
      <c r="C263">
        <v>752.67489599999999</v>
      </c>
      <c r="D263">
        <v>1000</v>
      </c>
      <c r="F263" s="2">
        <f t="shared" si="4"/>
        <v>61169.70706861082</v>
      </c>
      <c r="G263">
        <f>IF(AND(C263&lt;D263*summary!$N$1,C263&gt;D263*summary!$M$1),1,0)</f>
        <v>0</v>
      </c>
    </row>
    <row r="264" spans="1:7">
      <c r="A264">
        <v>7690284</v>
      </c>
      <c r="B264">
        <v>6</v>
      </c>
      <c r="C264">
        <v>921.14709100000005</v>
      </c>
      <c r="D264">
        <v>1000</v>
      </c>
      <c r="F264" s="2">
        <f t="shared" si="4"/>
        <v>6217.7812577622735</v>
      </c>
      <c r="G264">
        <f>IF(AND(C264&lt;D264*summary!$N$1,C264&gt;D264*summary!$M$1),1,0)</f>
        <v>1</v>
      </c>
    </row>
    <row r="265" spans="1:7">
      <c r="A265">
        <v>7711114</v>
      </c>
      <c r="B265">
        <v>6</v>
      </c>
      <c r="C265">
        <v>1588.938257</v>
      </c>
      <c r="D265">
        <v>1000</v>
      </c>
      <c r="F265" s="2">
        <f t="shared" si="4"/>
        <v>346848.2705581981</v>
      </c>
      <c r="G265">
        <f>IF(AND(C265&lt;D265*summary!$N$1,C265&gt;D265*summary!$M$1),1,0)</f>
        <v>0</v>
      </c>
    </row>
    <row r="266" spans="1:7">
      <c r="A266">
        <v>7737417</v>
      </c>
      <c r="B266">
        <v>5</v>
      </c>
      <c r="C266">
        <v>894.128556</v>
      </c>
      <c r="D266">
        <v>1000</v>
      </c>
      <c r="F266" s="2">
        <f t="shared" si="4"/>
        <v>11208.762654645136</v>
      </c>
      <c r="G266">
        <f>IF(AND(C266&lt;D266*summary!$N$1,C266&gt;D266*summary!$M$1),1,0)</f>
        <v>1</v>
      </c>
    </row>
    <row r="267" spans="1:7">
      <c r="A267">
        <v>7762482</v>
      </c>
      <c r="B267">
        <v>5</v>
      </c>
      <c r="C267">
        <v>922.77095299999996</v>
      </c>
      <c r="D267">
        <v>1000</v>
      </c>
      <c r="F267" s="2">
        <f t="shared" si="4"/>
        <v>5964.3257005282148</v>
      </c>
      <c r="G267">
        <f>IF(AND(C267&lt;D267*summary!$N$1,C267&gt;D267*summary!$M$1),1,0)</f>
        <v>1</v>
      </c>
    </row>
    <row r="268" spans="1:7">
      <c r="A268">
        <v>7787696</v>
      </c>
      <c r="B268">
        <v>5</v>
      </c>
      <c r="C268">
        <v>981.80928600000004</v>
      </c>
      <c r="D268">
        <v>1000</v>
      </c>
      <c r="F268" s="2">
        <f t="shared" si="4"/>
        <v>330.90207582979446</v>
      </c>
      <c r="G268">
        <f>IF(AND(C268&lt;D268*summary!$N$1,C268&gt;D268*summary!$M$1),1,0)</f>
        <v>1</v>
      </c>
    </row>
    <row r="269" spans="1:7">
      <c r="A269">
        <v>7814142</v>
      </c>
      <c r="B269">
        <v>5</v>
      </c>
      <c r="C269">
        <v>798.23555899999997</v>
      </c>
      <c r="D269">
        <v>1000</v>
      </c>
      <c r="F269" s="2">
        <f t="shared" si="4"/>
        <v>40708.889652042497</v>
      </c>
      <c r="G269">
        <f>IF(AND(C269&lt;D269*summary!$N$1,C269&gt;D269*summary!$M$1),1,0)</f>
        <v>0</v>
      </c>
    </row>
    <row r="270" spans="1:7">
      <c r="A270">
        <v>7839942</v>
      </c>
      <c r="B270">
        <v>5</v>
      </c>
      <c r="C270">
        <v>936.047416</v>
      </c>
      <c r="D270">
        <v>1000</v>
      </c>
      <c r="F270" s="2">
        <f t="shared" si="4"/>
        <v>4089.9330002770562</v>
      </c>
      <c r="G270">
        <f>IF(AND(C270&lt;D270*summary!$N$1,C270&gt;D270*summary!$M$1),1,0)</f>
        <v>1</v>
      </c>
    </row>
    <row r="271" spans="1:7">
      <c r="A271">
        <v>7865535</v>
      </c>
      <c r="B271">
        <v>6</v>
      </c>
      <c r="C271">
        <v>952.86329699999999</v>
      </c>
      <c r="D271">
        <v>1000</v>
      </c>
      <c r="F271" s="2">
        <f t="shared" si="4"/>
        <v>2221.86876971021</v>
      </c>
      <c r="G271">
        <f>IF(AND(C271&lt;D271*summary!$N$1,C271&gt;D271*summary!$M$1),1,0)</f>
        <v>1</v>
      </c>
    </row>
    <row r="272" spans="1:7">
      <c r="A272">
        <v>7891075</v>
      </c>
      <c r="B272">
        <v>6</v>
      </c>
      <c r="C272">
        <v>1018.859942</v>
      </c>
      <c r="D272">
        <v>1000</v>
      </c>
      <c r="F272" s="2">
        <f t="shared" si="4"/>
        <v>355.69741224336576</v>
      </c>
      <c r="G272">
        <f>IF(AND(C272&lt;D272*summary!$N$1,C272&gt;D272*summary!$M$1),1,0)</f>
        <v>1</v>
      </c>
    </row>
    <row r="273" spans="1:7">
      <c r="A273">
        <v>7916582</v>
      </c>
      <c r="B273">
        <v>6</v>
      </c>
      <c r="C273">
        <v>980.58455800000002</v>
      </c>
      <c r="D273">
        <v>1000</v>
      </c>
      <c r="F273" s="2">
        <f t="shared" si="4"/>
        <v>376.95938805536338</v>
      </c>
      <c r="G273">
        <f>IF(AND(C273&lt;D273*summary!$N$1,C273&gt;D273*summary!$M$1),1,0)</f>
        <v>1</v>
      </c>
    </row>
    <row r="274" spans="1:7">
      <c r="A274">
        <v>7941249</v>
      </c>
      <c r="B274">
        <v>6</v>
      </c>
      <c r="C274">
        <v>1125.502786</v>
      </c>
      <c r="D274">
        <v>1000</v>
      </c>
      <c r="F274" s="2">
        <f t="shared" si="4"/>
        <v>15750.9492937618</v>
      </c>
      <c r="G274">
        <f>IF(AND(C274&lt;D274*summary!$N$1,C274&gt;D274*summary!$M$1),1,0)</f>
        <v>1</v>
      </c>
    </row>
    <row r="275" spans="1:7">
      <c r="A275">
        <v>7966075</v>
      </c>
      <c r="B275">
        <v>6</v>
      </c>
      <c r="C275">
        <v>1080.8133909999999</v>
      </c>
      <c r="D275">
        <v>1000</v>
      </c>
      <c r="F275" s="2">
        <f t="shared" si="4"/>
        <v>6530.8041649188663</v>
      </c>
      <c r="G275">
        <f>IF(AND(C275&lt;D275*summary!$N$1,C275&gt;D275*summary!$M$1),1,0)</f>
        <v>1</v>
      </c>
    </row>
    <row r="276" spans="1:7">
      <c r="A276">
        <v>7991311</v>
      </c>
      <c r="B276">
        <v>6</v>
      </c>
      <c r="C276">
        <v>1058.75206</v>
      </c>
      <c r="D276">
        <v>1000</v>
      </c>
      <c r="F276" s="2">
        <f t="shared" si="4"/>
        <v>3451.8045542436034</v>
      </c>
      <c r="G276">
        <f>IF(AND(C276&lt;D276*summary!$N$1,C276&gt;D276*summary!$M$1),1,0)</f>
        <v>1</v>
      </c>
    </row>
    <row r="277" spans="1:7">
      <c r="A277">
        <v>8016948</v>
      </c>
      <c r="B277">
        <v>5</v>
      </c>
      <c r="C277">
        <v>974.15523800000005</v>
      </c>
      <c r="D277">
        <v>1000</v>
      </c>
      <c r="F277" s="2">
        <f t="shared" si="4"/>
        <v>667.95172283664124</v>
      </c>
      <c r="G277">
        <f>IF(AND(C277&lt;D277*summary!$N$1,C277&gt;D277*summary!$M$1),1,0)</f>
        <v>1</v>
      </c>
    </row>
    <row r="278" spans="1:7">
      <c r="A278">
        <v>8043162</v>
      </c>
      <c r="B278">
        <v>5</v>
      </c>
      <c r="C278">
        <v>836.67804599999999</v>
      </c>
      <c r="D278">
        <v>1000</v>
      </c>
      <c r="F278" s="2">
        <f t="shared" si="4"/>
        <v>26674.060658378119</v>
      </c>
      <c r="G278">
        <f>IF(AND(C278&lt;D278*summary!$N$1,C278&gt;D278*summary!$M$1),1,0)</f>
        <v>1</v>
      </c>
    </row>
    <row r="279" spans="1:7">
      <c r="A279">
        <v>8067939</v>
      </c>
      <c r="B279">
        <v>6</v>
      </c>
      <c r="C279">
        <v>1115.502592</v>
      </c>
      <c r="D279">
        <v>1000</v>
      </c>
      <c r="F279" s="2">
        <f t="shared" si="4"/>
        <v>13340.848758718475</v>
      </c>
      <c r="G279">
        <f>IF(AND(C279&lt;D279*summary!$N$1,C279&gt;D279*summary!$M$1),1,0)</f>
        <v>1</v>
      </c>
    </row>
    <row r="280" spans="1:7">
      <c r="A280">
        <v>8092390</v>
      </c>
      <c r="B280">
        <v>6</v>
      </c>
      <c r="C280">
        <v>1196.3847109999999</v>
      </c>
      <c r="D280">
        <v>1000</v>
      </c>
      <c r="F280" s="2">
        <f t="shared" si="4"/>
        <v>38566.954714553489</v>
      </c>
      <c r="G280">
        <f>IF(AND(C280&lt;D280*summary!$N$1,C280&gt;D280*summary!$M$1),1,0)</f>
        <v>1</v>
      </c>
    </row>
    <row r="281" spans="1:7">
      <c r="A281">
        <v>8118185</v>
      </c>
      <c r="B281">
        <v>5</v>
      </c>
      <c r="C281">
        <v>933.11704699999996</v>
      </c>
      <c r="D281">
        <v>1000</v>
      </c>
      <c r="F281" s="2">
        <f t="shared" si="4"/>
        <v>4473.3294020002149</v>
      </c>
      <c r="G281">
        <f>IF(AND(C281&lt;D281*summary!$N$1,C281&gt;D281*summary!$M$1),1,0)</f>
        <v>1</v>
      </c>
    </row>
    <row r="282" spans="1:7">
      <c r="A282">
        <v>8144003</v>
      </c>
      <c r="B282">
        <v>5</v>
      </c>
      <c r="C282">
        <v>927.51920399999995</v>
      </c>
      <c r="D282">
        <v>1000</v>
      </c>
      <c r="F282" s="2">
        <f t="shared" si="4"/>
        <v>5253.4657887936237</v>
      </c>
      <c r="G282">
        <f>IF(AND(C282&lt;D282*summary!$N$1,C282&gt;D282*summary!$M$1),1,0)</f>
        <v>1</v>
      </c>
    </row>
    <row r="283" spans="1:7">
      <c r="A283">
        <v>8169611</v>
      </c>
      <c r="B283">
        <v>5</v>
      </c>
      <c r="C283">
        <v>932.78208400000005</v>
      </c>
      <c r="D283">
        <v>1000</v>
      </c>
      <c r="F283" s="2">
        <f t="shared" si="4"/>
        <v>4518.2482313830487</v>
      </c>
      <c r="G283">
        <f>IF(AND(C283&lt;D283*summary!$N$1,C283&gt;D283*summary!$M$1),1,0)</f>
        <v>1</v>
      </c>
    </row>
    <row r="284" spans="1:7">
      <c r="A284">
        <v>8195466</v>
      </c>
      <c r="B284">
        <v>5</v>
      </c>
      <c r="C284">
        <v>900.43768999999998</v>
      </c>
      <c r="D284">
        <v>1000</v>
      </c>
      <c r="F284" s="2">
        <f t="shared" si="4"/>
        <v>9912.6535725361045</v>
      </c>
      <c r="G284">
        <f>IF(AND(C284&lt;D284*summary!$N$1,C284&gt;D284*summary!$M$1),1,0)</f>
        <v>1</v>
      </c>
    </row>
    <row r="285" spans="1:7">
      <c r="A285">
        <v>8220703</v>
      </c>
      <c r="B285">
        <v>6</v>
      </c>
      <c r="C285">
        <v>1072.978918</v>
      </c>
      <c r="D285">
        <v>1000</v>
      </c>
      <c r="F285" s="2">
        <f t="shared" si="4"/>
        <v>5325.9224724507276</v>
      </c>
      <c r="G285">
        <f>IF(AND(C285&lt;D285*summary!$N$1,C285&gt;D285*summary!$M$1),1,0)</f>
        <v>1</v>
      </c>
    </row>
    <row r="286" spans="1:7">
      <c r="A286">
        <v>8245567</v>
      </c>
      <c r="B286">
        <v>6</v>
      </c>
      <c r="C286">
        <v>1131.3538550000001</v>
      </c>
      <c r="D286">
        <v>1000</v>
      </c>
      <c r="F286" s="2">
        <f t="shared" si="4"/>
        <v>17253.835223361042</v>
      </c>
      <c r="G286">
        <f>IF(AND(C286&lt;D286*summary!$N$1,C286&gt;D286*summary!$M$1),1,0)</f>
        <v>1</v>
      </c>
    </row>
    <row r="287" spans="1:7">
      <c r="A287">
        <v>8271788</v>
      </c>
      <c r="B287">
        <v>5</v>
      </c>
      <c r="C287">
        <v>842.73682699999995</v>
      </c>
      <c r="D287">
        <v>1000</v>
      </c>
      <c r="F287" s="2">
        <f t="shared" si="4"/>
        <v>24731.705582027946</v>
      </c>
      <c r="G287">
        <f>IF(AND(C287&lt;D287*summary!$N$1,C287&gt;D287*summary!$M$1),1,0)</f>
        <v>1</v>
      </c>
    </row>
    <row r="288" spans="1:7">
      <c r="A288">
        <v>8297631</v>
      </c>
      <c r="B288">
        <v>5</v>
      </c>
      <c r="C288">
        <v>928.19673899999998</v>
      </c>
      <c r="D288">
        <v>1000</v>
      </c>
      <c r="F288" s="2">
        <f t="shared" si="4"/>
        <v>5155.7082902341235</v>
      </c>
      <c r="G288">
        <f>IF(AND(C288&lt;D288*summary!$N$1,C288&gt;D288*summary!$M$1),1,0)</f>
        <v>1</v>
      </c>
    </row>
    <row r="289" spans="1:7">
      <c r="A289">
        <v>8322387</v>
      </c>
      <c r="B289">
        <v>6</v>
      </c>
      <c r="C289">
        <v>1103.7681789999999</v>
      </c>
      <c r="D289">
        <v>1000</v>
      </c>
      <c r="F289" s="2">
        <f t="shared" si="4"/>
        <v>10767.834972976025</v>
      </c>
      <c r="G289">
        <f>IF(AND(C289&lt;D289*summary!$N$1,C289&gt;D289*summary!$M$1),1,0)</f>
        <v>1</v>
      </c>
    </row>
    <row r="290" spans="1:7">
      <c r="A290">
        <v>8347689</v>
      </c>
      <c r="B290">
        <v>6</v>
      </c>
      <c r="C290">
        <v>1027.819039</v>
      </c>
      <c r="D290">
        <v>1000</v>
      </c>
      <c r="F290" s="2">
        <f t="shared" si="4"/>
        <v>773.8989308835196</v>
      </c>
      <c r="G290">
        <f>IF(AND(C290&lt;D290*summary!$N$1,C290&gt;D290*summary!$M$1),1,0)</f>
        <v>1</v>
      </c>
    </row>
    <row r="291" spans="1:7">
      <c r="A291">
        <v>8373465</v>
      </c>
      <c r="B291">
        <v>6</v>
      </c>
      <c r="C291">
        <v>909.93385899999998</v>
      </c>
      <c r="D291">
        <v>1000</v>
      </c>
      <c r="F291" s="2">
        <f t="shared" si="4"/>
        <v>8111.9097546318835</v>
      </c>
      <c r="G291">
        <f>IF(AND(C291&lt;D291*summary!$N$1,C291&gt;D291*summary!$M$1),1,0)</f>
        <v>1</v>
      </c>
    </row>
    <row r="292" spans="1:7">
      <c r="A292">
        <v>8398542</v>
      </c>
      <c r="B292">
        <v>6</v>
      </c>
      <c r="C292">
        <v>1075.3874149999999</v>
      </c>
      <c r="D292">
        <v>1000</v>
      </c>
      <c r="F292" s="2">
        <f t="shared" si="4"/>
        <v>5683.2623403822126</v>
      </c>
      <c r="G292">
        <f>IF(AND(C292&lt;D292*summary!$N$1,C292&gt;D292*summary!$M$1),1,0)</f>
        <v>1</v>
      </c>
    </row>
    <row r="293" spans="1:7">
      <c r="A293">
        <v>8423327</v>
      </c>
      <c r="B293">
        <v>6</v>
      </c>
      <c r="C293">
        <v>1127.948721</v>
      </c>
      <c r="D293">
        <v>1000</v>
      </c>
      <c r="F293" s="2">
        <f t="shared" si="4"/>
        <v>16370.875205535835</v>
      </c>
      <c r="G293">
        <f>IF(AND(C293&lt;D293*summary!$N$1,C293&gt;D293*summary!$M$1),1,0)</f>
        <v>1</v>
      </c>
    </row>
    <row r="294" spans="1:7">
      <c r="A294">
        <v>8448935</v>
      </c>
      <c r="B294">
        <v>5</v>
      </c>
      <c r="C294">
        <v>969.448938</v>
      </c>
      <c r="D294">
        <v>1000</v>
      </c>
      <c r="F294" s="2">
        <f t="shared" si="4"/>
        <v>933.36738932784408</v>
      </c>
      <c r="G294">
        <f>IF(AND(C294&lt;D294*summary!$N$1,C294&gt;D294*summary!$M$1),1,0)</f>
        <v>1</v>
      </c>
    </row>
    <row r="295" spans="1:7">
      <c r="A295">
        <v>8474462</v>
      </c>
      <c r="B295">
        <v>5</v>
      </c>
      <c r="C295">
        <v>988.41420200000005</v>
      </c>
      <c r="D295">
        <v>1000</v>
      </c>
      <c r="F295" s="2">
        <f t="shared" si="4"/>
        <v>134.23071529680294</v>
      </c>
      <c r="G295">
        <f>IF(AND(C295&lt;D295*summary!$N$1,C295&gt;D295*summary!$M$1),1,0)</f>
        <v>1</v>
      </c>
    </row>
    <row r="296" spans="1:7">
      <c r="A296">
        <v>8499845</v>
      </c>
      <c r="B296">
        <v>5</v>
      </c>
      <c r="C296">
        <v>981.77061500000002</v>
      </c>
      <c r="D296">
        <v>1000</v>
      </c>
      <c r="F296" s="2">
        <f t="shared" si="4"/>
        <v>332.31047747822424</v>
      </c>
      <c r="G296">
        <f>IF(AND(C296&lt;D296*summary!$N$1,C296&gt;D296*summary!$M$1),1,0)</f>
        <v>1</v>
      </c>
    </row>
    <row r="297" spans="1:7">
      <c r="A297">
        <v>8525466</v>
      </c>
      <c r="B297">
        <v>5</v>
      </c>
      <c r="C297">
        <v>907.83355200000005</v>
      </c>
      <c r="D297">
        <v>1000</v>
      </c>
      <c r="F297" s="2">
        <f t="shared" si="4"/>
        <v>8494.6541369366932</v>
      </c>
      <c r="G297">
        <f>IF(AND(C297&lt;D297*summary!$N$1,C297&gt;D297*summary!$M$1),1,0)</f>
        <v>1</v>
      </c>
    </row>
    <row r="298" spans="1:7">
      <c r="A298">
        <v>8551388</v>
      </c>
      <c r="B298">
        <v>5</v>
      </c>
      <c r="C298">
        <v>917.94291699999997</v>
      </c>
      <c r="D298">
        <v>1000</v>
      </c>
      <c r="F298" s="2">
        <f t="shared" si="4"/>
        <v>6733.3648704688949</v>
      </c>
      <c r="G298">
        <f>IF(AND(C298&lt;D298*summary!$N$1,C298&gt;D298*summary!$M$1),1,0)</f>
        <v>1</v>
      </c>
    </row>
    <row r="299" spans="1:7">
      <c r="A299">
        <v>8577230</v>
      </c>
      <c r="B299">
        <v>6</v>
      </c>
      <c r="C299">
        <v>973.00052900000003</v>
      </c>
      <c r="D299">
        <v>1000</v>
      </c>
      <c r="F299" s="2">
        <f t="shared" si="4"/>
        <v>728.9714342798394</v>
      </c>
      <c r="G299">
        <f>IF(AND(C299&lt;D299*summary!$N$1,C299&gt;D299*summary!$M$1),1,0)</f>
        <v>1</v>
      </c>
    </row>
    <row r="300" spans="1:7">
      <c r="A300">
        <v>8602443</v>
      </c>
      <c r="B300">
        <v>6</v>
      </c>
      <c r="C300">
        <v>1039.061091</v>
      </c>
      <c r="D300">
        <v>1000</v>
      </c>
      <c r="F300" s="2">
        <f t="shared" si="4"/>
        <v>1525.7688301102835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1060545</v>
      </c>
      <c r="B1">
        <v>1</v>
      </c>
      <c r="C1">
        <v>31.227793999999999</v>
      </c>
      <c r="D1">
        <v>866</v>
      </c>
      <c r="F1" s="2">
        <f>POWER(D1-C1,2)</f>
        <v>696844.63591010636</v>
      </c>
      <c r="G1">
        <f>IF(AND(C1&lt;D1*summary!$N$1,C1&gt;D1*summary!$M$1),1,0)</f>
        <v>0</v>
      </c>
    </row>
    <row r="2" spans="1:7">
      <c r="A2">
        <v>1096083</v>
      </c>
      <c r="B2">
        <v>1</v>
      </c>
      <c r="C2">
        <v>81.005373000000006</v>
      </c>
      <c r="D2">
        <v>866</v>
      </c>
      <c r="F2" s="2">
        <f t="shared" ref="F2:F65" si="0">POWER(D2-C2,2)</f>
        <v>616216.56441886921</v>
      </c>
      <c r="G2">
        <f>IF(AND(C2&lt;D2*summary!$N$1,C2&gt;D2*summary!$M$1),1,0)</f>
        <v>0</v>
      </c>
    </row>
    <row r="3" spans="1:7">
      <c r="A3">
        <v>1126493</v>
      </c>
      <c r="B3">
        <v>1</v>
      </c>
      <c r="C3">
        <v>147.10193000000001</v>
      </c>
      <c r="D3">
        <v>866</v>
      </c>
      <c r="F3" s="2">
        <f t="shared" si="0"/>
        <v>516814.43504972482</v>
      </c>
      <c r="G3">
        <f>IF(AND(C3&lt;D3*summary!$N$1,C3&gt;D3*summary!$M$1),1,0)</f>
        <v>0</v>
      </c>
    </row>
    <row r="4" spans="1:7">
      <c r="A4">
        <v>1156071</v>
      </c>
      <c r="B4">
        <v>1</v>
      </c>
      <c r="C4">
        <v>176.33462399999999</v>
      </c>
      <c r="D4">
        <v>866</v>
      </c>
      <c r="F4" s="2">
        <f t="shared" si="0"/>
        <v>475638.33085322141</v>
      </c>
      <c r="G4">
        <f>IF(AND(C4&lt;D4*summary!$N$1,C4&gt;D4*summary!$M$1),1,0)</f>
        <v>0</v>
      </c>
    </row>
    <row r="5" spans="1:7">
      <c r="A5">
        <v>1184678</v>
      </c>
      <c r="B5">
        <v>2</v>
      </c>
      <c r="C5">
        <v>360.89491900000002</v>
      </c>
      <c r="D5">
        <v>866</v>
      </c>
      <c r="F5" s="2">
        <f t="shared" si="0"/>
        <v>255131.14285201655</v>
      </c>
      <c r="G5">
        <f>IF(AND(C5&lt;D5*summary!$N$1,C5&gt;D5*summary!$M$1),1,0)</f>
        <v>0</v>
      </c>
    </row>
    <row r="6" spans="1:7">
      <c r="A6">
        <v>1213038</v>
      </c>
      <c r="B6">
        <v>2</v>
      </c>
      <c r="C6">
        <v>421.54082299999999</v>
      </c>
      <c r="D6">
        <v>866</v>
      </c>
      <c r="F6" s="2">
        <f t="shared" si="0"/>
        <v>197543.96001951734</v>
      </c>
      <c r="G6">
        <f>IF(AND(C6&lt;D6*summary!$N$1,C6&gt;D6*summary!$M$1),1,0)</f>
        <v>0</v>
      </c>
    </row>
    <row r="7" spans="1:7">
      <c r="A7">
        <v>1241409</v>
      </c>
      <c r="B7">
        <v>2</v>
      </c>
      <c r="C7">
        <v>427.97182900000001</v>
      </c>
      <c r="D7">
        <v>866</v>
      </c>
      <c r="F7" s="2">
        <f t="shared" si="0"/>
        <v>191868.67858960523</v>
      </c>
      <c r="G7">
        <f>IF(AND(C7&lt;D7*summary!$N$1,C7&gt;D7*summary!$M$1),1,0)</f>
        <v>0</v>
      </c>
    </row>
    <row r="8" spans="1:7">
      <c r="A8">
        <v>1269269</v>
      </c>
      <c r="B8">
        <v>3</v>
      </c>
      <c r="C8">
        <v>495.74117999999999</v>
      </c>
      <c r="D8">
        <v>866</v>
      </c>
      <c r="F8" s="2">
        <f t="shared" si="0"/>
        <v>137091.5937877924</v>
      </c>
      <c r="G8">
        <f>IF(AND(C8&lt;D8*summary!$N$1,C8&gt;D8*summary!$M$1),1,0)</f>
        <v>0</v>
      </c>
    </row>
    <row r="9" spans="1:7">
      <c r="A9">
        <v>1295636</v>
      </c>
      <c r="B9">
        <v>3</v>
      </c>
      <c r="C9">
        <v>621.47433999999998</v>
      </c>
      <c r="D9">
        <v>866</v>
      </c>
      <c r="F9" s="2">
        <f t="shared" si="0"/>
        <v>59792.798398435611</v>
      </c>
      <c r="G9">
        <f>IF(AND(C9&lt;D9*summary!$N$1,C9&gt;D9*summary!$M$1),1,0)</f>
        <v>0</v>
      </c>
    </row>
    <row r="10" spans="1:7">
      <c r="A10">
        <v>1322925</v>
      </c>
      <c r="B10">
        <v>3</v>
      </c>
      <c r="C10">
        <v>575.66222100000005</v>
      </c>
      <c r="D10">
        <v>866</v>
      </c>
      <c r="F10" s="2">
        <f t="shared" si="0"/>
        <v>84296.025914652811</v>
      </c>
      <c r="G10">
        <f>IF(AND(C10&lt;D10*summary!$N$1,C10&gt;D10*summary!$M$1),1,0)</f>
        <v>0</v>
      </c>
    </row>
    <row r="11" spans="1:7">
      <c r="A11">
        <v>1349849</v>
      </c>
      <c r="B11">
        <v>3</v>
      </c>
      <c r="C11">
        <v>605.43855399999995</v>
      </c>
      <c r="D11">
        <v>866</v>
      </c>
      <c r="F11" s="2">
        <f t="shared" si="0"/>
        <v>67892.267141610937</v>
      </c>
      <c r="G11">
        <f>IF(AND(C11&lt;D11*summary!$N$1,C11&gt;D11*summary!$M$1),1,0)</f>
        <v>0</v>
      </c>
    </row>
    <row r="12" spans="1:7">
      <c r="A12">
        <v>1376965</v>
      </c>
      <c r="B12">
        <v>3</v>
      </c>
      <c r="C12">
        <v>562.51335200000005</v>
      </c>
      <c r="D12">
        <v>866</v>
      </c>
      <c r="F12" s="2">
        <f t="shared" si="0"/>
        <v>92104.145514275864</v>
      </c>
      <c r="G12">
        <f>IF(AND(C12&lt;D12*summary!$N$1,C12&gt;D12*summary!$M$1),1,0)</f>
        <v>0</v>
      </c>
    </row>
    <row r="13" spans="1:7">
      <c r="A13">
        <v>1405301</v>
      </c>
      <c r="B13">
        <v>3</v>
      </c>
      <c r="C13">
        <v>574.677414</v>
      </c>
      <c r="D13">
        <v>866</v>
      </c>
      <c r="F13" s="2">
        <f t="shared" si="0"/>
        <v>84868.849113727396</v>
      </c>
      <c r="G13">
        <f>IF(AND(C13&lt;D13*summary!$N$1,C13&gt;D13*summary!$M$1),1,0)</f>
        <v>0</v>
      </c>
    </row>
    <row r="14" spans="1:7">
      <c r="A14">
        <v>1432790</v>
      </c>
      <c r="B14">
        <v>4</v>
      </c>
      <c r="C14">
        <v>706.25515399999995</v>
      </c>
      <c r="D14">
        <v>866</v>
      </c>
      <c r="F14" s="2">
        <f t="shared" si="0"/>
        <v>25518.415823563733</v>
      </c>
      <c r="G14">
        <f>IF(AND(C14&lt;D14*summary!$N$1,C14&gt;D14*summary!$M$1),1,0)</f>
        <v>1</v>
      </c>
    </row>
    <row r="15" spans="1:7">
      <c r="A15">
        <v>1459750</v>
      </c>
      <c r="B15">
        <v>4</v>
      </c>
      <c r="C15">
        <v>773.21141399999999</v>
      </c>
      <c r="D15">
        <v>866</v>
      </c>
      <c r="F15" s="2">
        <f t="shared" si="0"/>
        <v>8609.7216918793983</v>
      </c>
      <c r="G15">
        <f>IF(AND(C15&lt;D15*summary!$N$1,C15&gt;D15*summary!$M$1),1,0)</f>
        <v>1</v>
      </c>
    </row>
    <row r="16" spans="1:7">
      <c r="A16">
        <v>1486916</v>
      </c>
      <c r="B16">
        <v>4</v>
      </c>
      <c r="C16">
        <v>712.71624399999996</v>
      </c>
      <c r="D16">
        <v>866</v>
      </c>
      <c r="F16" s="2">
        <f t="shared" si="0"/>
        <v>23495.909853467547</v>
      </c>
      <c r="G16">
        <f>IF(AND(C16&lt;D16*summary!$N$1,C16&gt;D16*summary!$M$1),1,0)</f>
        <v>1</v>
      </c>
    </row>
    <row r="17" spans="1:7">
      <c r="A17">
        <v>1514084</v>
      </c>
      <c r="B17">
        <v>4</v>
      </c>
      <c r="C17">
        <v>741.49629300000004</v>
      </c>
      <c r="D17">
        <v>866</v>
      </c>
      <c r="F17" s="2">
        <f t="shared" si="0"/>
        <v>15501.17305674184</v>
      </c>
      <c r="G17">
        <f>IF(AND(C17&lt;D17*summary!$N$1,C17&gt;D17*summary!$M$1),1,0)</f>
        <v>1</v>
      </c>
    </row>
    <row r="18" spans="1:7">
      <c r="A18">
        <v>1541381</v>
      </c>
      <c r="B18">
        <v>4</v>
      </c>
      <c r="C18">
        <v>719.39738499999999</v>
      </c>
      <c r="D18">
        <v>866</v>
      </c>
      <c r="F18" s="2">
        <f t="shared" si="0"/>
        <v>21492.326724838229</v>
      </c>
      <c r="G18">
        <f>IF(AND(C18&lt;D18*summary!$N$1,C18&gt;D18*summary!$M$1),1,0)</f>
        <v>1</v>
      </c>
    </row>
    <row r="19" spans="1:7">
      <c r="A19">
        <v>1568701</v>
      </c>
      <c r="B19">
        <v>4</v>
      </c>
      <c r="C19">
        <v>743.14203699999996</v>
      </c>
      <c r="D19">
        <v>866</v>
      </c>
      <c r="F19" s="2">
        <f t="shared" si="0"/>
        <v>15094.079072509379</v>
      </c>
      <c r="G19">
        <f>IF(AND(C19&lt;D19*summary!$N$1,C19&gt;D19*summary!$M$1),1,0)</f>
        <v>1</v>
      </c>
    </row>
    <row r="20" spans="1:7">
      <c r="A20">
        <v>1596481</v>
      </c>
      <c r="B20">
        <v>4</v>
      </c>
      <c r="C20">
        <v>655.06430999999998</v>
      </c>
      <c r="D20">
        <v>866</v>
      </c>
      <c r="F20" s="2">
        <f t="shared" si="0"/>
        <v>44493.865315776107</v>
      </c>
      <c r="G20">
        <f>IF(AND(C20&lt;D20*summary!$N$1,C20&gt;D20*summary!$M$1),1,0)</f>
        <v>0</v>
      </c>
    </row>
    <row r="21" spans="1:7">
      <c r="A21">
        <v>1623737</v>
      </c>
      <c r="B21">
        <v>4</v>
      </c>
      <c r="C21">
        <v>752.42180800000006</v>
      </c>
      <c r="D21">
        <v>866</v>
      </c>
      <c r="F21" s="2">
        <f t="shared" si="0"/>
        <v>12900.005697988852</v>
      </c>
      <c r="G21">
        <f>IF(AND(C21&lt;D21*summary!$N$1,C21&gt;D21*summary!$M$1),1,0)</f>
        <v>1</v>
      </c>
    </row>
    <row r="22" spans="1:7">
      <c r="A22">
        <v>1650731</v>
      </c>
      <c r="B22">
        <v>4</v>
      </c>
      <c r="C22">
        <v>707.86854200000005</v>
      </c>
      <c r="D22">
        <v>866</v>
      </c>
      <c r="F22" s="2">
        <f t="shared" si="0"/>
        <v>25005.55800920575</v>
      </c>
      <c r="G22">
        <f>IF(AND(C22&lt;D22*summary!$N$1,C22&gt;D22*summary!$M$1),1,0)</f>
        <v>1</v>
      </c>
    </row>
    <row r="23" spans="1:7">
      <c r="A23">
        <v>1678579</v>
      </c>
      <c r="B23">
        <v>4</v>
      </c>
      <c r="C23">
        <v>655.42323199999998</v>
      </c>
      <c r="D23">
        <v>866</v>
      </c>
      <c r="F23" s="2">
        <f t="shared" si="0"/>
        <v>44342.575221325831</v>
      </c>
      <c r="G23">
        <f>IF(AND(C23&lt;D23*summary!$N$1,C23&gt;D23*summary!$M$1),1,0)</f>
        <v>0</v>
      </c>
    </row>
    <row r="24" spans="1:7">
      <c r="A24">
        <v>1705561</v>
      </c>
      <c r="B24">
        <v>5</v>
      </c>
      <c r="C24">
        <v>902.54963699999996</v>
      </c>
      <c r="D24">
        <v>866</v>
      </c>
      <c r="F24" s="2">
        <f t="shared" si="0"/>
        <v>1335.8759648317662</v>
      </c>
      <c r="G24">
        <f>IF(AND(C24&lt;D24*summary!$N$1,C24&gt;D24*summary!$M$1),1,0)</f>
        <v>1</v>
      </c>
    </row>
    <row r="25" spans="1:7">
      <c r="A25">
        <v>1729606</v>
      </c>
      <c r="B25">
        <v>5</v>
      </c>
      <c r="C25">
        <v>993.86660900000004</v>
      </c>
      <c r="D25">
        <v>866</v>
      </c>
      <c r="F25" s="2">
        <f t="shared" si="0"/>
        <v>16349.869697158891</v>
      </c>
      <c r="G25">
        <f>IF(AND(C25&lt;D25*summary!$N$1,C25&gt;D25*summary!$M$1),1,0)</f>
        <v>1</v>
      </c>
    </row>
    <row r="26" spans="1:7">
      <c r="A26">
        <v>1757135</v>
      </c>
      <c r="B26">
        <v>5</v>
      </c>
      <c r="C26">
        <v>853.14053100000001</v>
      </c>
      <c r="D26">
        <v>866</v>
      </c>
      <c r="F26" s="2">
        <f t="shared" si="0"/>
        <v>165.36594296196074</v>
      </c>
      <c r="G26">
        <f>IF(AND(C26&lt;D26*summary!$N$1,C26&gt;D26*summary!$M$1),1,0)</f>
        <v>1</v>
      </c>
    </row>
    <row r="27" spans="1:7">
      <c r="A27">
        <v>1782291</v>
      </c>
      <c r="B27">
        <v>5</v>
      </c>
      <c r="C27">
        <v>846.09138199999995</v>
      </c>
      <c r="D27">
        <v>866</v>
      </c>
      <c r="F27" s="2">
        <f t="shared" si="0"/>
        <v>396.35307066992584</v>
      </c>
      <c r="G27">
        <f>IF(AND(C27&lt;D27*summary!$N$1,C27&gt;D27*summary!$M$1),1,0)</f>
        <v>1</v>
      </c>
    </row>
    <row r="28" spans="1:7">
      <c r="A28">
        <v>1808212</v>
      </c>
      <c r="B28">
        <v>5</v>
      </c>
      <c r="C28">
        <v>919.56819800000005</v>
      </c>
      <c r="D28">
        <v>866</v>
      </c>
      <c r="F28" s="2">
        <f t="shared" si="0"/>
        <v>2869.5518369672095</v>
      </c>
      <c r="G28">
        <f>IF(AND(C28&lt;D28*summary!$N$1,C28&gt;D28*summary!$M$1),1,0)</f>
        <v>1</v>
      </c>
    </row>
    <row r="29" spans="1:7">
      <c r="A29">
        <v>1834538</v>
      </c>
      <c r="B29">
        <v>5</v>
      </c>
      <c r="C29">
        <v>881.20584399999996</v>
      </c>
      <c r="D29">
        <v>866</v>
      </c>
      <c r="F29" s="2">
        <f t="shared" si="0"/>
        <v>231.21769175233467</v>
      </c>
      <c r="G29">
        <f>IF(AND(C29&lt;D29*summary!$N$1,C29&gt;D29*summary!$M$1),1,0)</f>
        <v>1</v>
      </c>
    </row>
    <row r="30" spans="1:7">
      <c r="A30">
        <v>1856776</v>
      </c>
      <c r="B30">
        <v>5</v>
      </c>
      <c r="C30">
        <v>1336.7133739999999</v>
      </c>
      <c r="D30">
        <v>866</v>
      </c>
      <c r="F30" s="2">
        <f t="shared" si="0"/>
        <v>221571.08046246381</v>
      </c>
      <c r="G30">
        <f>IF(AND(C30&lt;D30*summary!$N$1,C30&gt;D30*summary!$M$1),1,0)</f>
        <v>0</v>
      </c>
    </row>
    <row r="31" spans="1:7">
      <c r="A31">
        <v>1883464</v>
      </c>
      <c r="B31">
        <v>4</v>
      </c>
      <c r="C31">
        <v>789.00173099999995</v>
      </c>
      <c r="D31">
        <v>866</v>
      </c>
      <c r="F31" s="2">
        <f t="shared" si="0"/>
        <v>5928.7334289963692</v>
      </c>
      <c r="G31">
        <f>IF(AND(C31&lt;D31*summary!$N$1,C31&gt;D31*summary!$M$1),1,0)</f>
        <v>1</v>
      </c>
    </row>
    <row r="32" spans="1:7">
      <c r="A32">
        <v>1910473</v>
      </c>
      <c r="B32">
        <v>4</v>
      </c>
      <c r="C32">
        <v>698.09893199999999</v>
      </c>
      <c r="D32">
        <v>866</v>
      </c>
      <c r="F32" s="2">
        <f t="shared" si="0"/>
        <v>28190.768635540626</v>
      </c>
      <c r="G32">
        <f>IF(AND(C32&lt;D32*summary!$N$1,C32&gt;D32*summary!$M$1),1,0)</f>
        <v>1</v>
      </c>
    </row>
    <row r="33" spans="1:7">
      <c r="A33">
        <v>1937366</v>
      </c>
      <c r="B33">
        <v>4</v>
      </c>
      <c r="C33">
        <v>725.04396999999994</v>
      </c>
      <c r="D33">
        <v>866</v>
      </c>
      <c r="F33" s="2">
        <f t="shared" si="0"/>
        <v>19868.602393360914</v>
      </c>
      <c r="G33">
        <f>IF(AND(C33&lt;D33*summary!$N$1,C33&gt;D33*summary!$M$1),1,0)</f>
        <v>1</v>
      </c>
    </row>
    <row r="34" spans="1:7">
      <c r="A34">
        <v>1964585</v>
      </c>
      <c r="B34">
        <v>4</v>
      </c>
      <c r="C34">
        <v>758.87473999999997</v>
      </c>
      <c r="D34">
        <v>866</v>
      </c>
      <c r="F34" s="2">
        <f t="shared" si="0"/>
        <v>11475.821330067605</v>
      </c>
      <c r="G34">
        <f>IF(AND(C34&lt;D34*summary!$N$1,C34&gt;D34*summary!$M$1),1,0)</f>
        <v>1</v>
      </c>
    </row>
    <row r="35" spans="1:7">
      <c r="A35">
        <v>1990005</v>
      </c>
      <c r="B35">
        <v>5</v>
      </c>
      <c r="C35">
        <v>924.83267699999999</v>
      </c>
      <c r="D35">
        <v>866</v>
      </c>
      <c r="F35" s="2">
        <f t="shared" si="0"/>
        <v>3461.2838829863276</v>
      </c>
      <c r="G35">
        <f>IF(AND(C35&lt;D35*summary!$N$1,C35&gt;D35*summary!$M$1),1,0)</f>
        <v>1</v>
      </c>
    </row>
    <row r="36" spans="1:7">
      <c r="A36">
        <v>2016309</v>
      </c>
      <c r="B36">
        <v>5</v>
      </c>
      <c r="C36">
        <v>908.97090000000003</v>
      </c>
      <c r="D36">
        <v>866</v>
      </c>
      <c r="F36" s="2">
        <f t="shared" si="0"/>
        <v>1846.4982468100025</v>
      </c>
      <c r="G36">
        <f>IF(AND(C36&lt;D36*summary!$N$1,C36&gt;D36*summary!$M$1),1,0)</f>
        <v>1</v>
      </c>
    </row>
    <row r="37" spans="1:7">
      <c r="A37">
        <v>2044648</v>
      </c>
      <c r="B37">
        <v>4</v>
      </c>
      <c r="C37">
        <v>232.559853</v>
      </c>
      <c r="D37">
        <v>866</v>
      </c>
      <c r="F37" s="2">
        <f t="shared" si="0"/>
        <v>401246.41983138165</v>
      </c>
      <c r="G37">
        <f>IF(AND(C37&lt;D37*summary!$N$1,C37&gt;D37*summary!$M$1),1,0)</f>
        <v>0</v>
      </c>
    </row>
    <row r="38" spans="1:7">
      <c r="A38">
        <v>2074779</v>
      </c>
      <c r="B38">
        <v>5</v>
      </c>
      <c r="C38">
        <v>352.34542399999998</v>
      </c>
      <c r="D38">
        <v>866</v>
      </c>
      <c r="F38" s="2">
        <f t="shared" si="0"/>
        <v>263841.02344573982</v>
      </c>
      <c r="G38">
        <f>IF(AND(C38&lt;D38*summary!$N$1,C38&gt;D38*summary!$M$1),1,0)</f>
        <v>0</v>
      </c>
    </row>
    <row r="39" spans="1:7">
      <c r="A39">
        <v>2101183</v>
      </c>
      <c r="B39">
        <v>5</v>
      </c>
      <c r="C39">
        <v>803.01459</v>
      </c>
      <c r="D39">
        <v>866</v>
      </c>
      <c r="F39" s="2">
        <f t="shared" si="0"/>
        <v>3967.1618728681001</v>
      </c>
      <c r="G39">
        <f>IF(AND(C39&lt;D39*summary!$N$1,C39&gt;D39*summary!$M$1),1,0)</f>
        <v>1</v>
      </c>
    </row>
    <row r="40" spans="1:7">
      <c r="A40">
        <v>2127284</v>
      </c>
      <c r="B40">
        <v>5</v>
      </c>
      <c r="C40">
        <v>905.89102600000001</v>
      </c>
      <c r="D40">
        <v>866</v>
      </c>
      <c r="F40" s="2">
        <f t="shared" si="0"/>
        <v>1591.2939553326769</v>
      </c>
      <c r="G40">
        <f>IF(AND(C40&lt;D40*summary!$N$1,C40&gt;D40*summary!$M$1),1,0)</f>
        <v>1</v>
      </c>
    </row>
    <row r="41" spans="1:7">
      <c r="A41">
        <v>2153215</v>
      </c>
      <c r="B41">
        <v>5</v>
      </c>
      <c r="C41">
        <v>874.08003099999996</v>
      </c>
      <c r="D41">
        <v>866</v>
      </c>
      <c r="F41" s="2">
        <f t="shared" si="0"/>
        <v>65.286900960960395</v>
      </c>
      <c r="G41">
        <f>IF(AND(C41&lt;D41*summary!$N$1,C41&gt;D41*summary!$M$1),1,0)</f>
        <v>1</v>
      </c>
    </row>
    <row r="42" spans="1:7">
      <c r="A42">
        <v>2179275</v>
      </c>
      <c r="B42">
        <v>5</v>
      </c>
      <c r="C42">
        <v>837.57141100000001</v>
      </c>
      <c r="D42">
        <v>866</v>
      </c>
      <c r="F42" s="2">
        <f t="shared" si="0"/>
        <v>808.18467253092035</v>
      </c>
      <c r="G42">
        <f>IF(AND(C42&lt;D42*summary!$N$1,C42&gt;D42*summary!$M$1),1,0)</f>
        <v>1</v>
      </c>
    </row>
    <row r="43" spans="1:7">
      <c r="A43">
        <v>2205203</v>
      </c>
      <c r="B43">
        <v>5</v>
      </c>
      <c r="C43">
        <v>895.131348</v>
      </c>
      <c r="D43">
        <v>866</v>
      </c>
      <c r="F43" s="2">
        <f t="shared" si="0"/>
        <v>848.63543629710421</v>
      </c>
      <c r="G43">
        <f>IF(AND(C43&lt;D43*summary!$N$1,C43&gt;D43*summary!$M$1),1,0)</f>
        <v>1</v>
      </c>
    </row>
    <row r="44" spans="1:7">
      <c r="A44">
        <v>2231729</v>
      </c>
      <c r="B44">
        <v>5</v>
      </c>
      <c r="C44">
        <v>785.47865400000001</v>
      </c>
      <c r="D44">
        <v>866</v>
      </c>
      <c r="F44" s="2">
        <f t="shared" si="0"/>
        <v>6483.6871616517146</v>
      </c>
      <c r="G44">
        <f>IF(AND(C44&lt;D44*summary!$N$1,C44&gt;D44*summary!$M$1),1,0)</f>
        <v>1</v>
      </c>
    </row>
    <row r="45" spans="1:7">
      <c r="A45">
        <v>2257681</v>
      </c>
      <c r="B45">
        <v>5</v>
      </c>
      <c r="C45">
        <v>895.20556799999997</v>
      </c>
      <c r="D45">
        <v>866</v>
      </c>
      <c r="F45" s="2">
        <f t="shared" si="0"/>
        <v>852.96520220262232</v>
      </c>
      <c r="G45">
        <f>IF(AND(C45&lt;D45*summary!$N$1,C45&gt;D45*summary!$M$1),1,0)</f>
        <v>1</v>
      </c>
    </row>
    <row r="46" spans="1:7">
      <c r="A46">
        <v>2283580</v>
      </c>
      <c r="B46">
        <v>5</v>
      </c>
      <c r="C46">
        <v>908.70937900000001</v>
      </c>
      <c r="D46">
        <v>866</v>
      </c>
      <c r="F46" s="2">
        <f t="shared" si="0"/>
        <v>1824.091054565642</v>
      </c>
      <c r="G46">
        <f>IF(AND(C46&lt;D46*summary!$N$1,C46&gt;D46*summary!$M$1),1,0)</f>
        <v>1</v>
      </c>
    </row>
    <row r="47" spans="1:7">
      <c r="A47">
        <v>2309458</v>
      </c>
      <c r="B47">
        <v>5</v>
      </c>
      <c r="C47">
        <v>905.50775299999998</v>
      </c>
      <c r="D47">
        <v>866</v>
      </c>
      <c r="F47" s="2">
        <f t="shared" si="0"/>
        <v>1560.8625471090074</v>
      </c>
      <c r="G47">
        <f>IF(AND(C47&lt;D47*summary!$N$1,C47&gt;D47*summary!$M$1),1,0)</f>
        <v>1</v>
      </c>
    </row>
    <row r="48" spans="1:7">
      <c r="A48">
        <v>2335918</v>
      </c>
      <c r="B48">
        <v>5</v>
      </c>
      <c r="C48">
        <v>830.24760300000003</v>
      </c>
      <c r="D48">
        <v>866</v>
      </c>
      <c r="F48" s="2">
        <f t="shared" si="0"/>
        <v>1278.2338912456071</v>
      </c>
      <c r="G48">
        <f>IF(AND(C48&lt;D48*summary!$N$1,C48&gt;D48*summary!$M$1),1,0)</f>
        <v>1</v>
      </c>
    </row>
    <row r="49" spans="1:7">
      <c r="A49">
        <v>2362254</v>
      </c>
      <c r="B49">
        <v>5</v>
      </c>
      <c r="C49">
        <v>831.07157700000005</v>
      </c>
      <c r="D49">
        <v>866</v>
      </c>
      <c r="F49" s="2">
        <f t="shared" si="0"/>
        <v>1219.9947332669258</v>
      </c>
      <c r="G49">
        <f>IF(AND(C49&lt;D49*summary!$N$1,C49&gt;D49*summary!$M$1),1,0)</f>
        <v>1</v>
      </c>
    </row>
    <row r="50" spans="1:7">
      <c r="A50">
        <v>2388319</v>
      </c>
      <c r="B50">
        <v>5</v>
      </c>
      <c r="C50">
        <v>878.11288999999999</v>
      </c>
      <c r="D50">
        <v>866</v>
      </c>
      <c r="F50" s="2">
        <f t="shared" si="0"/>
        <v>146.72210415209983</v>
      </c>
      <c r="G50">
        <f>IF(AND(C50&lt;D50*summary!$N$1,C50&gt;D50*summary!$M$1),1,0)</f>
        <v>1</v>
      </c>
    </row>
    <row r="51" spans="1:7">
      <c r="A51">
        <v>2414230</v>
      </c>
      <c r="B51">
        <v>5</v>
      </c>
      <c r="C51">
        <v>897.06375800000001</v>
      </c>
      <c r="D51">
        <v>866</v>
      </c>
      <c r="F51" s="2">
        <f t="shared" si="0"/>
        <v>964.95706108256445</v>
      </c>
      <c r="G51">
        <f>IF(AND(C51&lt;D51*summary!$N$1,C51&gt;D51*summary!$M$1),1,0)</f>
        <v>1</v>
      </c>
    </row>
    <row r="52" spans="1:7">
      <c r="A52">
        <v>2440346</v>
      </c>
      <c r="B52">
        <v>5</v>
      </c>
      <c r="C52">
        <v>861.53643</v>
      </c>
      <c r="D52">
        <v>866</v>
      </c>
      <c r="F52" s="2">
        <f t="shared" si="0"/>
        <v>19.923457144900038</v>
      </c>
      <c r="G52">
        <f>IF(AND(C52&lt;D52*summary!$N$1,C52&gt;D52*summary!$M$1),1,0)</f>
        <v>1</v>
      </c>
    </row>
    <row r="53" spans="1:7">
      <c r="A53">
        <v>2466331</v>
      </c>
      <c r="B53">
        <v>5</v>
      </c>
      <c r="C53">
        <v>819.63168099999996</v>
      </c>
      <c r="D53">
        <v>866</v>
      </c>
      <c r="F53" s="2">
        <f t="shared" si="0"/>
        <v>2150.021006885765</v>
      </c>
      <c r="G53">
        <f>IF(AND(C53&lt;D53*summary!$N$1,C53&gt;D53*summary!$M$1),1,0)</f>
        <v>1</v>
      </c>
    </row>
    <row r="54" spans="1:7">
      <c r="A54">
        <v>2491966</v>
      </c>
      <c r="B54">
        <v>5</v>
      </c>
      <c r="C54">
        <v>913.33294999999998</v>
      </c>
      <c r="D54">
        <v>866</v>
      </c>
      <c r="F54" s="2">
        <f t="shared" si="0"/>
        <v>2240.4081557024983</v>
      </c>
      <c r="G54">
        <f>IF(AND(C54&lt;D54*summary!$N$1,C54&gt;D54*summary!$M$1),1,0)</f>
        <v>1</v>
      </c>
    </row>
    <row r="55" spans="1:7">
      <c r="A55">
        <v>2518535</v>
      </c>
      <c r="B55">
        <v>5</v>
      </c>
      <c r="C55">
        <v>825.57156699999996</v>
      </c>
      <c r="D55">
        <v>866</v>
      </c>
      <c r="F55" s="2">
        <f t="shared" si="0"/>
        <v>1634.4581948354923</v>
      </c>
      <c r="G55">
        <f>IF(AND(C55&lt;D55*summary!$N$1,C55&gt;D55*summary!$M$1),1,0)</f>
        <v>1</v>
      </c>
    </row>
    <row r="56" spans="1:7">
      <c r="A56">
        <v>2544762</v>
      </c>
      <c r="B56">
        <v>5</v>
      </c>
      <c r="C56">
        <v>852.87296800000001</v>
      </c>
      <c r="D56">
        <v>866</v>
      </c>
      <c r="F56" s="2">
        <f t="shared" si="0"/>
        <v>172.31896912902363</v>
      </c>
      <c r="G56">
        <f>IF(AND(C56&lt;D56*summary!$N$1,C56&gt;D56*summary!$M$1),1,0)</f>
        <v>1</v>
      </c>
    </row>
    <row r="57" spans="1:7">
      <c r="A57">
        <v>2570405</v>
      </c>
      <c r="B57">
        <v>5</v>
      </c>
      <c r="C57">
        <v>906.48492599999997</v>
      </c>
      <c r="D57">
        <v>866</v>
      </c>
      <c r="F57" s="2">
        <f t="shared" si="0"/>
        <v>1639.0292332254737</v>
      </c>
      <c r="G57">
        <f>IF(AND(C57&lt;D57*summary!$N$1,C57&gt;D57*summary!$M$1),1,0)</f>
        <v>1</v>
      </c>
    </row>
    <row r="58" spans="1:7">
      <c r="A58">
        <v>2596798</v>
      </c>
      <c r="B58">
        <v>5</v>
      </c>
      <c r="C58">
        <v>853.94531199999994</v>
      </c>
      <c r="D58">
        <v>866</v>
      </c>
      <c r="F58" s="2">
        <f t="shared" si="0"/>
        <v>145.31550277734533</v>
      </c>
      <c r="G58">
        <f>IF(AND(C58&lt;D58*summary!$N$1,C58&gt;D58*summary!$M$1),1,0)</f>
        <v>1</v>
      </c>
    </row>
    <row r="59" spans="1:7">
      <c r="A59">
        <v>2622887</v>
      </c>
      <c r="B59">
        <v>5</v>
      </c>
      <c r="C59">
        <v>849.17153699999994</v>
      </c>
      <c r="D59">
        <v>866</v>
      </c>
      <c r="F59" s="2">
        <f t="shared" si="0"/>
        <v>283.19716694237087</v>
      </c>
      <c r="G59">
        <f>IF(AND(C59&lt;D59*summary!$N$1,C59&gt;D59*summary!$M$1),1,0)</f>
        <v>1</v>
      </c>
    </row>
    <row r="60" spans="1:7">
      <c r="A60">
        <v>2648104</v>
      </c>
      <c r="B60">
        <v>5</v>
      </c>
      <c r="C60">
        <v>915.98619699999995</v>
      </c>
      <c r="D60">
        <v>866</v>
      </c>
      <c r="F60" s="2">
        <f t="shared" si="0"/>
        <v>2498.6198905228039</v>
      </c>
      <c r="G60">
        <f>IF(AND(C60&lt;D60*summary!$N$1,C60&gt;D60*summary!$M$1),1,0)</f>
        <v>1</v>
      </c>
    </row>
    <row r="61" spans="1:7">
      <c r="A61">
        <v>2673553</v>
      </c>
      <c r="B61">
        <v>5</v>
      </c>
      <c r="C61">
        <v>880.65961900000002</v>
      </c>
      <c r="D61">
        <v>866</v>
      </c>
      <c r="F61" s="2">
        <f t="shared" si="0"/>
        <v>214.90442922516161</v>
      </c>
      <c r="G61">
        <f>IF(AND(C61&lt;D61*summary!$N$1,C61&gt;D61*summary!$M$1),1,0)</f>
        <v>1</v>
      </c>
    </row>
    <row r="62" spans="1:7">
      <c r="A62">
        <v>2699497</v>
      </c>
      <c r="B62">
        <v>5</v>
      </c>
      <c r="C62">
        <v>892.41146200000003</v>
      </c>
      <c r="D62">
        <v>866</v>
      </c>
      <c r="F62" s="2">
        <f t="shared" si="0"/>
        <v>697.56532497744547</v>
      </c>
      <c r="G62">
        <f>IF(AND(C62&lt;D62*summary!$N$1,C62&gt;D62*summary!$M$1),1,0)</f>
        <v>1</v>
      </c>
    </row>
    <row r="63" spans="1:7">
      <c r="A63">
        <v>2725875</v>
      </c>
      <c r="B63">
        <v>5</v>
      </c>
      <c r="C63">
        <v>807.58761800000002</v>
      </c>
      <c r="D63">
        <v>866</v>
      </c>
      <c r="F63" s="2">
        <f t="shared" si="0"/>
        <v>3412.0063709139217</v>
      </c>
      <c r="G63">
        <f>IF(AND(C63&lt;D63*summary!$N$1,C63&gt;D63*summary!$M$1),1,0)</f>
        <v>1</v>
      </c>
    </row>
    <row r="64" spans="1:7">
      <c r="A64">
        <v>2752107</v>
      </c>
      <c r="B64">
        <v>5</v>
      </c>
      <c r="C64">
        <v>854.52283699999998</v>
      </c>
      <c r="D64">
        <v>866</v>
      </c>
      <c r="F64" s="2">
        <f t="shared" si="0"/>
        <v>131.72527052856944</v>
      </c>
      <c r="G64">
        <f>IF(AND(C64&lt;D64*summary!$N$1,C64&gt;D64*summary!$M$1),1,0)</f>
        <v>1</v>
      </c>
    </row>
    <row r="65" spans="1:7">
      <c r="A65">
        <v>2778247</v>
      </c>
      <c r="B65">
        <v>5</v>
      </c>
      <c r="C65">
        <v>816.90705700000001</v>
      </c>
      <c r="D65">
        <v>866</v>
      </c>
      <c r="F65" s="2">
        <f t="shared" si="0"/>
        <v>2410.1170524012482</v>
      </c>
      <c r="G65">
        <f>IF(AND(C65&lt;D65*summary!$N$1,C65&gt;D65*summary!$M$1),1,0)</f>
        <v>1</v>
      </c>
    </row>
    <row r="66" spans="1:7">
      <c r="A66">
        <v>2804438</v>
      </c>
      <c r="B66">
        <v>5</v>
      </c>
      <c r="C66">
        <v>831.057366</v>
      </c>
      <c r="D66">
        <v>866</v>
      </c>
      <c r="F66" s="2">
        <f t="shared" ref="F66:F129" si="1">POWER(D66-C66,2)</f>
        <v>1220.9876708579559</v>
      </c>
      <c r="G66">
        <f>IF(AND(C66&lt;D66*summary!$N$1,C66&gt;D66*summary!$M$1),1,0)</f>
        <v>1</v>
      </c>
    </row>
    <row r="67" spans="1:7">
      <c r="A67">
        <v>2830465</v>
      </c>
      <c r="B67">
        <v>5</v>
      </c>
      <c r="C67">
        <v>883.53284099999996</v>
      </c>
      <c r="D67">
        <v>866</v>
      </c>
      <c r="F67" s="2">
        <f t="shared" si="1"/>
        <v>307.40051353127967</v>
      </c>
      <c r="G67">
        <f>IF(AND(C67&lt;D67*summary!$N$1,C67&gt;D67*summary!$M$1),1,0)</f>
        <v>1</v>
      </c>
    </row>
    <row r="68" spans="1:7">
      <c r="A68">
        <v>2856502</v>
      </c>
      <c r="B68">
        <v>5</v>
      </c>
      <c r="C68">
        <v>871.19608000000005</v>
      </c>
      <c r="D68">
        <v>866</v>
      </c>
      <c r="F68" s="2">
        <f t="shared" si="1"/>
        <v>26.999247366400539</v>
      </c>
      <c r="G68">
        <f>IF(AND(C68&lt;D68*summary!$N$1,C68&gt;D68*summary!$M$1),1,0)</f>
        <v>1</v>
      </c>
    </row>
    <row r="69" spans="1:7">
      <c r="A69">
        <v>2882615</v>
      </c>
      <c r="B69">
        <v>5</v>
      </c>
      <c r="C69">
        <v>857.23839099999998</v>
      </c>
      <c r="D69">
        <v>866</v>
      </c>
      <c r="F69" s="2">
        <f t="shared" si="1"/>
        <v>76.76579226888137</v>
      </c>
      <c r="G69">
        <f>IF(AND(C69&lt;D69*summary!$N$1,C69&gt;D69*summary!$M$1),1,0)</f>
        <v>1</v>
      </c>
    </row>
    <row r="70" spans="1:7">
      <c r="A70">
        <v>2908257</v>
      </c>
      <c r="B70">
        <v>5</v>
      </c>
      <c r="C70">
        <v>952.45944999999995</v>
      </c>
      <c r="D70">
        <v>866</v>
      </c>
      <c r="F70" s="2">
        <f t="shared" si="1"/>
        <v>7475.2364943024904</v>
      </c>
      <c r="G70">
        <f>IF(AND(C70&lt;D70*summary!$N$1,C70&gt;D70*summary!$M$1),1,0)</f>
        <v>1</v>
      </c>
    </row>
    <row r="71" spans="1:7">
      <c r="A71">
        <v>2934312</v>
      </c>
      <c r="B71">
        <v>5</v>
      </c>
      <c r="C71">
        <v>857.12930600000004</v>
      </c>
      <c r="D71">
        <v>866</v>
      </c>
      <c r="F71" s="2">
        <f t="shared" si="1"/>
        <v>78.689212041635244</v>
      </c>
      <c r="G71">
        <f>IF(AND(C71&lt;D71*summary!$N$1,C71&gt;D71*summary!$M$1),1,0)</f>
        <v>1</v>
      </c>
    </row>
    <row r="72" spans="1:7">
      <c r="A72">
        <v>2961099</v>
      </c>
      <c r="B72">
        <v>5</v>
      </c>
      <c r="C72">
        <v>862.29168500000003</v>
      </c>
      <c r="D72">
        <v>866</v>
      </c>
      <c r="F72" s="2">
        <f t="shared" si="1"/>
        <v>13.751600139224781</v>
      </c>
      <c r="G72">
        <f>IF(AND(C72&lt;D72*summary!$N$1,C72&gt;D72*summary!$M$1),1,0)</f>
        <v>1</v>
      </c>
    </row>
    <row r="73" spans="1:7">
      <c r="A73">
        <v>2986955</v>
      </c>
      <c r="B73">
        <v>5</v>
      </c>
      <c r="C73">
        <v>919.79512599999998</v>
      </c>
      <c r="D73">
        <v>866</v>
      </c>
      <c r="F73" s="2">
        <f t="shared" si="1"/>
        <v>2893.9155813558741</v>
      </c>
      <c r="G73">
        <f>IF(AND(C73&lt;D73*summary!$N$1,C73&gt;D73*summary!$M$1),1,0)</f>
        <v>1</v>
      </c>
    </row>
    <row r="74" spans="1:7">
      <c r="A74">
        <v>3012973</v>
      </c>
      <c r="B74">
        <v>5</v>
      </c>
      <c r="C74">
        <v>881.70090000000005</v>
      </c>
      <c r="D74">
        <v>866</v>
      </c>
      <c r="F74" s="2">
        <f t="shared" si="1"/>
        <v>246.51826081000146</v>
      </c>
      <c r="G74">
        <f>IF(AND(C74&lt;D74*summary!$N$1,C74&gt;D74*summary!$M$1),1,0)</f>
        <v>1</v>
      </c>
    </row>
    <row r="75" spans="1:7">
      <c r="A75">
        <v>3038856</v>
      </c>
      <c r="B75">
        <v>5</v>
      </c>
      <c r="C75">
        <v>908.17392199999995</v>
      </c>
      <c r="D75">
        <v>866</v>
      </c>
      <c r="F75" s="2">
        <f t="shared" si="1"/>
        <v>1778.6396968620795</v>
      </c>
      <c r="G75">
        <f>IF(AND(C75&lt;D75*summary!$N$1,C75&gt;D75*summary!$M$1),1,0)</f>
        <v>1</v>
      </c>
    </row>
    <row r="76" spans="1:7">
      <c r="A76">
        <v>3064507</v>
      </c>
      <c r="B76">
        <v>5</v>
      </c>
      <c r="C76">
        <v>954.69958599999995</v>
      </c>
      <c r="D76">
        <v>866</v>
      </c>
      <c r="F76" s="2">
        <f t="shared" si="1"/>
        <v>7867.6165565713882</v>
      </c>
      <c r="G76">
        <f>IF(AND(C76&lt;D76*summary!$N$1,C76&gt;D76*summary!$M$1),1,0)</f>
        <v>1</v>
      </c>
    </row>
    <row r="77" spans="1:7">
      <c r="A77">
        <v>3091050</v>
      </c>
      <c r="B77">
        <v>5</v>
      </c>
      <c r="C77">
        <v>762.02900999999997</v>
      </c>
      <c r="D77">
        <v>866</v>
      </c>
      <c r="F77" s="2">
        <f t="shared" si="1"/>
        <v>10809.966761580106</v>
      </c>
      <c r="G77">
        <f>IF(AND(C77&lt;D77*summary!$N$1,C77&gt;D77*summary!$M$1),1,0)</f>
        <v>1</v>
      </c>
    </row>
    <row r="78" spans="1:7">
      <c r="A78">
        <v>3117413</v>
      </c>
      <c r="B78">
        <v>5</v>
      </c>
      <c r="C78">
        <v>825.80757400000005</v>
      </c>
      <c r="D78">
        <v>866</v>
      </c>
      <c r="F78" s="2">
        <f t="shared" si="1"/>
        <v>1615.4311077654725</v>
      </c>
      <c r="G78">
        <f>IF(AND(C78&lt;D78*summary!$N$1,C78&gt;D78*summary!$M$1),1,0)</f>
        <v>1</v>
      </c>
    </row>
    <row r="79" spans="1:7">
      <c r="A79">
        <v>3143150</v>
      </c>
      <c r="B79">
        <v>5</v>
      </c>
      <c r="C79">
        <v>906.43381399999998</v>
      </c>
      <c r="D79">
        <v>866</v>
      </c>
      <c r="F79" s="2">
        <f t="shared" si="1"/>
        <v>1634.8933145865947</v>
      </c>
      <c r="G79">
        <f>IF(AND(C79&lt;D79*summary!$N$1,C79&gt;D79*summary!$M$1),1,0)</f>
        <v>1</v>
      </c>
    </row>
    <row r="80" spans="1:7">
      <c r="A80">
        <v>3169211</v>
      </c>
      <c r="B80">
        <v>5</v>
      </c>
      <c r="C80">
        <v>904.45417499999996</v>
      </c>
      <c r="D80">
        <v>866</v>
      </c>
      <c r="F80" s="2">
        <f t="shared" si="1"/>
        <v>1478.7235749306221</v>
      </c>
      <c r="G80">
        <f>IF(AND(C80&lt;D80*summary!$N$1,C80&gt;D80*summary!$M$1),1,0)</f>
        <v>1</v>
      </c>
    </row>
    <row r="81" spans="1:7">
      <c r="A81">
        <v>3195049</v>
      </c>
      <c r="B81">
        <v>5</v>
      </c>
      <c r="C81">
        <v>920.85624900000005</v>
      </c>
      <c r="D81">
        <v>866</v>
      </c>
      <c r="F81" s="2">
        <f t="shared" si="1"/>
        <v>3009.2080543500065</v>
      </c>
      <c r="G81">
        <f>IF(AND(C81&lt;D81*summary!$N$1,C81&gt;D81*summary!$M$1),1,0)</f>
        <v>1</v>
      </c>
    </row>
    <row r="82" spans="1:7">
      <c r="A82">
        <v>3220738</v>
      </c>
      <c r="B82">
        <v>5</v>
      </c>
      <c r="C82">
        <v>930.93980299999998</v>
      </c>
      <c r="D82">
        <v>866</v>
      </c>
      <c r="F82" s="2">
        <f t="shared" si="1"/>
        <v>4217.1780136788066</v>
      </c>
      <c r="G82">
        <f>IF(AND(C82&lt;D82*summary!$N$1,C82&gt;D82*summary!$M$1),1,0)</f>
        <v>1</v>
      </c>
    </row>
    <row r="83" spans="1:7">
      <c r="A83">
        <v>3246848</v>
      </c>
      <c r="B83">
        <v>5</v>
      </c>
      <c r="C83">
        <v>885.85785999999996</v>
      </c>
      <c r="D83">
        <v>866</v>
      </c>
      <c r="F83" s="2">
        <f t="shared" si="1"/>
        <v>394.33460377959841</v>
      </c>
      <c r="G83">
        <f>IF(AND(C83&lt;D83*summary!$N$1,C83&gt;D83*summary!$M$1),1,0)</f>
        <v>1</v>
      </c>
    </row>
    <row r="84" spans="1:7">
      <c r="A84">
        <v>3272677</v>
      </c>
      <c r="B84">
        <v>5</v>
      </c>
      <c r="C84">
        <v>917.39960399999995</v>
      </c>
      <c r="D84">
        <v>866</v>
      </c>
      <c r="F84" s="2">
        <f t="shared" si="1"/>
        <v>2641.9192913568113</v>
      </c>
      <c r="G84">
        <f>IF(AND(C84&lt;D84*summary!$N$1,C84&gt;D84*summary!$M$1),1,0)</f>
        <v>1</v>
      </c>
    </row>
    <row r="85" spans="1:7">
      <c r="A85">
        <v>3298693</v>
      </c>
      <c r="B85">
        <v>5</v>
      </c>
      <c r="C85">
        <v>885.18551000000002</v>
      </c>
      <c r="D85">
        <v>866</v>
      </c>
      <c r="F85" s="2">
        <f t="shared" si="1"/>
        <v>368.08379396010082</v>
      </c>
      <c r="G85">
        <f>IF(AND(C85&lt;D85*summary!$N$1,C85&gt;D85*summary!$M$1),1,0)</f>
        <v>1</v>
      </c>
    </row>
    <row r="86" spans="1:7">
      <c r="A86">
        <v>3324884</v>
      </c>
      <c r="B86">
        <v>5</v>
      </c>
      <c r="C86">
        <v>847.28934900000002</v>
      </c>
      <c r="D86">
        <v>866</v>
      </c>
      <c r="F86" s="2">
        <f t="shared" si="1"/>
        <v>350.08846084380042</v>
      </c>
      <c r="G86">
        <f>IF(AND(C86&lt;D86*summary!$N$1,C86&gt;D86*summary!$M$1),1,0)</f>
        <v>1</v>
      </c>
    </row>
    <row r="87" spans="1:7">
      <c r="A87">
        <v>3350747</v>
      </c>
      <c r="B87">
        <v>5</v>
      </c>
      <c r="C87">
        <v>910.11418300000003</v>
      </c>
      <c r="D87">
        <v>866</v>
      </c>
      <c r="F87" s="2">
        <f t="shared" si="1"/>
        <v>1946.0611417574912</v>
      </c>
      <c r="G87">
        <f>IF(AND(C87&lt;D87*summary!$N$1,C87&gt;D87*summary!$M$1),1,0)</f>
        <v>1</v>
      </c>
    </row>
    <row r="88" spans="1:7">
      <c r="A88">
        <v>3376556</v>
      </c>
      <c r="B88">
        <v>5</v>
      </c>
      <c r="C88">
        <v>921.34582999999998</v>
      </c>
      <c r="D88">
        <v>866</v>
      </c>
      <c r="F88" s="2">
        <f t="shared" si="1"/>
        <v>3063.1608983888977</v>
      </c>
      <c r="G88">
        <f>IF(AND(C88&lt;D88*summary!$N$1,C88&gt;D88*summary!$M$1),1,0)</f>
        <v>1</v>
      </c>
    </row>
    <row r="89" spans="1:7">
      <c r="A89">
        <v>3400053</v>
      </c>
      <c r="B89">
        <v>5</v>
      </c>
      <c r="C89">
        <v>965.13973999999996</v>
      </c>
      <c r="D89">
        <v>866</v>
      </c>
      <c r="F89" s="2">
        <f t="shared" si="1"/>
        <v>9828.688047267593</v>
      </c>
      <c r="G89">
        <f>IF(AND(C89&lt;D89*summary!$N$1,C89&gt;D89*summary!$M$1),1,0)</f>
        <v>1</v>
      </c>
    </row>
    <row r="90" spans="1:7">
      <c r="A90">
        <v>3421896</v>
      </c>
      <c r="B90">
        <v>5</v>
      </c>
      <c r="C90">
        <v>1210.485508</v>
      </c>
      <c r="D90">
        <v>866</v>
      </c>
      <c r="F90" s="2">
        <f t="shared" si="1"/>
        <v>118670.26522201805</v>
      </c>
      <c r="G90">
        <f>IF(AND(C90&lt;D90*summary!$N$1,C90&gt;D90*summary!$M$1),1,0)</f>
        <v>0</v>
      </c>
    </row>
    <row r="91" spans="1:7">
      <c r="A91">
        <v>3449622</v>
      </c>
      <c r="B91">
        <v>5</v>
      </c>
      <c r="C91">
        <v>936.14297599999998</v>
      </c>
      <c r="D91">
        <v>866</v>
      </c>
      <c r="F91" s="2">
        <f t="shared" si="1"/>
        <v>4920.0370821365723</v>
      </c>
      <c r="G91">
        <f>IF(AND(C91&lt;D91*summary!$N$1,C91&gt;D91*summary!$M$1),1,0)</f>
        <v>1</v>
      </c>
    </row>
    <row r="92" spans="1:7">
      <c r="A92">
        <v>3475718</v>
      </c>
      <c r="B92">
        <v>5</v>
      </c>
      <c r="C92">
        <v>850.24537999999995</v>
      </c>
      <c r="D92">
        <v>866</v>
      </c>
      <c r="F92" s="2">
        <f t="shared" si="1"/>
        <v>248.20805134440144</v>
      </c>
      <c r="G92">
        <f>IF(AND(C92&lt;D92*summary!$N$1,C92&gt;D92*summary!$M$1),1,0)</f>
        <v>1</v>
      </c>
    </row>
    <row r="93" spans="1:7">
      <c r="A93">
        <v>3500561</v>
      </c>
      <c r="B93">
        <v>5</v>
      </c>
      <c r="C93">
        <v>891.31708400000002</v>
      </c>
      <c r="D93">
        <v>866</v>
      </c>
      <c r="F93" s="2">
        <f t="shared" si="1"/>
        <v>640.95474226305714</v>
      </c>
      <c r="G93">
        <f>IF(AND(C93&lt;D93*summary!$N$1,C93&gt;D93*summary!$M$1),1,0)</f>
        <v>1</v>
      </c>
    </row>
    <row r="94" spans="1:7">
      <c r="A94">
        <v>3526060</v>
      </c>
      <c r="B94">
        <v>5</v>
      </c>
      <c r="C94">
        <v>959.77763200000004</v>
      </c>
      <c r="D94">
        <v>866</v>
      </c>
      <c r="F94" s="2">
        <f t="shared" si="1"/>
        <v>8794.244263527431</v>
      </c>
      <c r="G94">
        <f>IF(AND(C94&lt;D94*summary!$N$1,C94&gt;D94*summary!$M$1),1,0)</f>
        <v>1</v>
      </c>
    </row>
    <row r="95" spans="1:7">
      <c r="A95">
        <v>3552521</v>
      </c>
      <c r="B95">
        <v>5</v>
      </c>
      <c r="C95">
        <v>886.98798499999998</v>
      </c>
      <c r="D95">
        <v>866</v>
      </c>
      <c r="F95" s="2">
        <f t="shared" si="1"/>
        <v>440.49551436022421</v>
      </c>
      <c r="G95">
        <f>IF(AND(C95&lt;D95*summary!$N$1,C95&gt;D95*summary!$M$1),1,0)</f>
        <v>1</v>
      </c>
    </row>
    <row r="96" spans="1:7">
      <c r="A96">
        <v>3578261</v>
      </c>
      <c r="B96">
        <v>5</v>
      </c>
      <c r="C96">
        <v>922.44578799999999</v>
      </c>
      <c r="D96">
        <v>866</v>
      </c>
      <c r="F96" s="2">
        <f t="shared" si="1"/>
        <v>3186.1269829409434</v>
      </c>
      <c r="G96">
        <f>IF(AND(C96&lt;D96*summary!$N$1,C96&gt;D96*summary!$M$1),1,0)</f>
        <v>1</v>
      </c>
    </row>
    <row r="97" spans="1:7">
      <c r="A97">
        <v>3603949</v>
      </c>
      <c r="B97">
        <v>5</v>
      </c>
      <c r="C97">
        <v>961.80235200000004</v>
      </c>
      <c r="D97">
        <v>866</v>
      </c>
      <c r="F97" s="2">
        <f t="shared" si="1"/>
        <v>9178.0906487319116</v>
      </c>
      <c r="G97">
        <f>IF(AND(C97&lt;D97*summary!$N$1,C97&gt;D97*summary!$M$1),1,0)</f>
        <v>1</v>
      </c>
    </row>
    <row r="98" spans="1:7">
      <c r="A98">
        <v>3630633</v>
      </c>
      <c r="B98">
        <v>4</v>
      </c>
      <c r="C98">
        <v>717.56440799999996</v>
      </c>
      <c r="D98">
        <v>866</v>
      </c>
      <c r="F98" s="2">
        <f t="shared" si="1"/>
        <v>22033.124972390477</v>
      </c>
      <c r="G98">
        <f>IF(AND(C98&lt;D98*summary!$N$1,C98&gt;D98*summary!$M$1),1,0)</f>
        <v>1</v>
      </c>
    </row>
    <row r="99" spans="1:7">
      <c r="A99">
        <v>3656759</v>
      </c>
      <c r="B99">
        <v>5</v>
      </c>
      <c r="C99">
        <v>896.20855500000005</v>
      </c>
      <c r="D99">
        <v>866</v>
      </c>
      <c r="F99" s="2">
        <f t="shared" si="1"/>
        <v>912.55679518802776</v>
      </c>
      <c r="G99">
        <f>IF(AND(C99&lt;D99*summary!$N$1,C99&gt;D99*summary!$M$1),1,0)</f>
        <v>1</v>
      </c>
    </row>
    <row r="100" spans="1:7">
      <c r="A100">
        <v>3684124</v>
      </c>
      <c r="B100">
        <v>5</v>
      </c>
      <c r="C100">
        <v>931.633062</v>
      </c>
      <c r="D100">
        <v>866</v>
      </c>
      <c r="F100" s="2">
        <f t="shared" si="1"/>
        <v>4307.698827495843</v>
      </c>
      <c r="G100">
        <f>IF(AND(C100&lt;D100*summary!$N$1,C100&gt;D100*summary!$M$1),1,0)</f>
        <v>1</v>
      </c>
    </row>
    <row r="101" spans="1:7">
      <c r="A101">
        <v>3708927</v>
      </c>
      <c r="B101">
        <v>5</v>
      </c>
      <c r="C101">
        <v>816.84552900000006</v>
      </c>
      <c r="D101">
        <v>1440</v>
      </c>
      <c r="F101" s="2">
        <f t="shared" si="1"/>
        <v>388321.49472728977</v>
      </c>
      <c r="G101">
        <f>IF(AND(C101&lt;D101*summary!$N$1,C101&gt;D101*summary!$M$1),1,0)</f>
        <v>0</v>
      </c>
    </row>
    <row r="102" spans="1:7">
      <c r="A102">
        <v>3736583</v>
      </c>
      <c r="B102">
        <v>5</v>
      </c>
      <c r="C102">
        <v>894.38739599999997</v>
      </c>
      <c r="D102">
        <v>1440</v>
      </c>
      <c r="F102" s="2">
        <f t="shared" si="1"/>
        <v>297693.11364366085</v>
      </c>
      <c r="G102">
        <f>IF(AND(C102&lt;D102*summary!$N$1,C102&gt;D102*summary!$M$1),1,0)</f>
        <v>0</v>
      </c>
    </row>
    <row r="103" spans="1:7">
      <c r="A103">
        <v>3762113</v>
      </c>
      <c r="B103">
        <v>5</v>
      </c>
      <c r="C103">
        <v>972.28748599999994</v>
      </c>
      <c r="D103">
        <v>1440</v>
      </c>
      <c r="F103" s="2">
        <f t="shared" si="1"/>
        <v>218754.99575220025</v>
      </c>
      <c r="G103">
        <f>IF(AND(C103&lt;D103*summary!$N$1,C103&gt;D103*summary!$M$1),1,0)</f>
        <v>0</v>
      </c>
    </row>
    <row r="104" spans="1:7">
      <c r="A104">
        <v>3787578</v>
      </c>
      <c r="B104">
        <v>5</v>
      </c>
      <c r="C104">
        <v>882.23478799999998</v>
      </c>
      <c r="D104">
        <v>1440</v>
      </c>
      <c r="F104" s="2">
        <f t="shared" si="1"/>
        <v>311102.03171740496</v>
      </c>
      <c r="G104">
        <f>IF(AND(C104&lt;D104*summary!$N$1,C104&gt;D104*summary!$M$1),1,0)</f>
        <v>0</v>
      </c>
    </row>
    <row r="105" spans="1:7">
      <c r="A105">
        <v>3811501</v>
      </c>
      <c r="B105">
        <v>6</v>
      </c>
      <c r="C105">
        <v>1055.5437010000001</v>
      </c>
      <c r="D105">
        <v>1440</v>
      </c>
      <c r="F105" s="2">
        <f t="shared" si="1"/>
        <v>147806.64584077735</v>
      </c>
      <c r="G105">
        <f>IF(AND(C105&lt;D105*summary!$N$1,C105&gt;D105*summary!$M$1),1,0)</f>
        <v>0</v>
      </c>
    </row>
    <row r="106" spans="1:7">
      <c r="A106">
        <v>3838397</v>
      </c>
      <c r="B106">
        <v>6</v>
      </c>
      <c r="C106">
        <v>1077.705238</v>
      </c>
      <c r="D106">
        <v>1440</v>
      </c>
      <c r="F106" s="2">
        <f t="shared" si="1"/>
        <v>131257.49457263664</v>
      </c>
      <c r="G106">
        <f>IF(AND(C106&lt;D106*summary!$N$1,C106&gt;D106*summary!$M$1),1,0)</f>
        <v>0</v>
      </c>
    </row>
    <row r="107" spans="1:7">
      <c r="A107">
        <v>3863691</v>
      </c>
      <c r="B107">
        <v>6</v>
      </c>
      <c r="C107">
        <v>1025.333284</v>
      </c>
      <c r="D107">
        <v>1440</v>
      </c>
      <c r="F107" s="2">
        <f t="shared" si="1"/>
        <v>171948.48535822463</v>
      </c>
      <c r="G107">
        <f>IF(AND(C107&lt;D107*summary!$N$1,C107&gt;D107*summary!$M$1),1,0)</f>
        <v>0</v>
      </c>
    </row>
    <row r="108" spans="1:7">
      <c r="A108">
        <v>3889182</v>
      </c>
      <c r="B108">
        <v>6</v>
      </c>
      <c r="C108">
        <v>1005.354568</v>
      </c>
      <c r="D108">
        <v>1440</v>
      </c>
      <c r="F108" s="2">
        <f t="shared" si="1"/>
        <v>188916.65155846663</v>
      </c>
      <c r="G108">
        <f>IF(AND(C108&lt;D108*summary!$N$1,C108&gt;D108*summary!$M$1),1,0)</f>
        <v>0</v>
      </c>
    </row>
    <row r="109" spans="1:7">
      <c r="A109">
        <v>3913561</v>
      </c>
      <c r="B109">
        <v>7</v>
      </c>
      <c r="C109">
        <v>1215.910879</v>
      </c>
      <c r="D109">
        <v>1440</v>
      </c>
      <c r="F109" s="2">
        <f t="shared" si="1"/>
        <v>50215.934150552632</v>
      </c>
      <c r="G109">
        <f>IF(AND(C109&lt;D109*summary!$N$1,C109&gt;D109*summary!$M$1),1,0)</f>
        <v>1</v>
      </c>
    </row>
    <row r="110" spans="1:7">
      <c r="A110">
        <v>3938219</v>
      </c>
      <c r="B110">
        <v>7</v>
      </c>
      <c r="C110">
        <v>1154.2496289999999</v>
      </c>
      <c r="D110">
        <v>1440</v>
      </c>
      <c r="F110" s="2">
        <f t="shared" si="1"/>
        <v>81653.274526637688</v>
      </c>
      <c r="G110">
        <f>IF(AND(C110&lt;D110*summary!$N$1,C110&gt;D110*summary!$M$1),1,0)</f>
        <v>1</v>
      </c>
    </row>
    <row r="111" spans="1:7">
      <c r="A111">
        <v>3962135</v>
      </c>
      <c r="B111">
        <v>7</v>
      </c>
      <c r="C111">
        <v>1199.733733</v>
      </c>
      <c r="D111">
        <v>1440</v>
      </c>
      <c r="F111" s="2">
        <f t="shared" si="1"/>
        <v>57727.879058115272</v>
      </c>
      <c r="G111">
        <f>IF(AND(C111&lt;D111*summary!$N$1,C111&gt;D111*summary!$M$1),1,0)</f>
        <v>1</v>
      </c>
    </row>
    <row r="112" spans="1:7">
      <c r="A112">
        <v>3986715</v>
      </c>
      <c r="B112">
        <v>7</v>
      </c>
      <c r="C112">
        <v>1135.5786660000001</v>
      </c>
      <c r="D112">
        <v>1440</v>
      </c>
      <c r="F112" s="2">
        <f t="shared" si="1"/>
        <v>92672.348594339492</v>
      </c>
      <c r="G112">
        <f>IF(AND(C112&lt;D112*summary!$N$1,C112&gt;D112*summary!$M$1),1,0)</f>
        <v>0</v>
      </c>
    </row>
    <row r="113" spans="1:7">
      <c r="A113">
        <v>4011073</v>
      </c>
      <c r="B113">
        <v>7</v>
      </c>
      <c r="C113">
        <v>1138.52377</v>
      </c>
      <c r="D113">
        <v>1440</v>
      </c>
      <c r="F113" s="2">
        <f t="shared" si="1"/>
        <v>90887.917255012886</v>
      </c>
      <c r="G113">
        <f>IF(AND(C113&lt;D113*summary!$N$1,C113&gt;D113*summary!$M$1),1,0)</f>
        <v>0</v>
      </c>
    </row>
    <row r="114" spans="1:7">
      <c r="A114">
        <v>4036375</v>
      </c>
      <c r="B114">
        <v>8</v>
      </c>
      <c r="C114">
        <v>1068.937357</v>
      </c>
      <c r="D114">
        <v>1440</v>
      </c>
      <c r="F114" s="2">
        <f t="shared" si="1"/>
        <v>137687.48503014544</v>
      </c>
      <c r="G114">
        <f>IF(AND(C114&lt;D114*summary!$N$1,C114&gt;D114*summary!$M$1),1,0)</f>
        <v>0</v>
      </c>
    </row>
    <row r="115" spans="1:7">
      <c r="A115">
        <v>4060568</v>
      </c>
      <c r="B115">
        <v>8</v>
      </c>
      <c r="C115">
        <v>1249.9434920000001</v>
      </c>
      <c r="D115">
        <v>1440</v>
      </c>
      <c r="F115" s="2">
        <f t="shared" si="1"/>
        <v>36121.476233154026</v>
      </c>
      <c r="G115">
        <f>IF(AND(C115&lt;D115*summary!$N$1,C115&gt;D115*summary!$M$1),1,0)</f>
        <v>1</v>
      </c>
    </row>
    <row r="116" spans="1:7">
      <c r="A116">
        <v>4084593</v>
      </c>
      <c r="B116">
        <v>8</v>
      </c>
      <c r="C116">
        <v>1256.098888</v>
      </c>
      <c r="D116">
        <v>1440</v>
      </c>
      <c r="F116" s="2">
        <f t="shared" si="1"/>
        <v>33819.61899483655</v>
      </c>
      <c r="G116">
        <f>IF(AND(C116&lt;D116*summary!$N$1,C116&gt;D116*summary!$M$1),1,0)</f>
        <v>1</v>
      </c>
    </row>
    <row r="117" spans="1:7">
      <c r="A117">
        <v>4109085</v>
      </c>
      <c r="B117">
        <v>8</v>
      </c>
      <c r="C117">
        <v>1202.579624</v>
      </c>
      <c r="D117">
        <v>1440</v>
      </c>
      <c r="F117" s="2">
        <f t="shared" si="1"/>
        <v>56368.434939981395</v>
      </c>
      <c r="G117">
        <f>IF(AND(C117&lt;D117*summary!$N$1,C117&gt;D117*summary!$M$1),1,0)</f>
        <v>1</v>
      </c>
    </row>
    <row r="118" spans="1:7">
      <c r="A118">
        <v>4132819</v>
      </c>
      <c r="B118">
        <v>8</v>
      </c>
      <c r="C118">
        <v>1350.4082940000001</v>
      </c>
      <c r="D118">
        <v>1440</v>
      </c>
      <c r="F118" s="2">
        <f t="shared" si="1"/>
        <v>8026.6737839904235</v>
      </c>
      <c r="G118">
        <f>IF(AND(C118&lt;D118*summary!$N$1,C118&gt;D118*summary!$M$1),1,0)</f>
        <v>1</v>
      </c>
    </row>
    <row r="119" spans="1:7">
      <c r="A119">
        <v>4157168</v>
      </c>
      <c r="B119">
        <v>8</v>
      </c>
      <c r="C119">
        <v>1214.0043230000001</v>
      </c>
      <c r="D119">
        <v>1440</v>
      </c>
      <c r="F119" s="2">
        <f t="shared" si="1"/>
        <v>51074.046022688279</v>
      </c>
      <c r="G119">
        <f>IF(AND(C119&lt;D119*summary!$N$1,C119&gt;D119*summary!$M$1),1,0)</f>
        <v>1</v>
      </c>
    </row>
    <row r="120" spans="1:7">
      <c r="A120">
        <v>4181042</v>
      </c>
      <c r="B120">
        <v>8</v>
      </c>
      <c r="C120">
        <v>1309.7838770000001</v>
      </c>
      <c r="D120">
        <v>1440</v>
      </c>
      <c r="F120" s="2">
        <f t="shared" si="1"/>
        <v>16956.238689151109</v>
      </c>
      <c r="G120">
        <f>IF(AND(C120&lt;D120*summary!$N$1,C120&gt;D120*summary!$M$1),1,0)</f>
        <v>1</v>
      </c>
    </row>
    <row r="121" spans="1:7">
      <c r="A121">
        <v>4204827</v>
      </c>
      <c r="B121">
        <v>8</v>
      </c>
      <c r="C121">
        <v>1334.118154</v>
      </c>
      <c r="D121">
        <v>1440</v>
      </c>
      <c r="F121" s="2">
        <f t="shared" si="1"/>
        <v>11210.965312367714</v>
      </c>
      <c r="G121">
        <f>IF(AND(C121&lt;D121*summary!$N$1,C121&gt;D121*summary!$M$1),1,0)</f>
        <v>1</v>
      </c>
    </row>
    <row r="122" spans="1:7">
      <c r="A122">
        <v>4227599</v>
      </c>
      <c r="B122">
        <v>9</v>
      </c>
      <c r="C122">
        <v>1495.868522</v>
      </c>
      <c r="D122">
        <v>1440</v>
      </c>
      <c r="F122" s="2">
        <f t="shared" si="1"/>
        <v>3121.2917504644824</v>
      </c>
      <c r="G122">
        <f>IF(AND(C122&lt;D122*summary!$N$1,C122&gt;D122*summary!$M$1),1,0)</f>
        <v>1</v>
      </c>
    </row>
    <row r="123" spans="1:7">
      <c r="A123">
        <v>4251554</v>
      </c>
      <c r="B123">
        <v>9</v>
      </c>
      <c r="C123">
        <v>1336.383474</v>
      </c>
      <c r="D123">
        <v>1440</v>
      </c>
      <c r="F123" s="2">
        <f t="shared" si="1"/>
        <v>10736.38446030868</v>
      </c>
      <c r="G123">
        <f>IF(AND(C123&lt;D123*summary!$N$1,C123&gt;D123*summary!$M$1),1,0)</f>
        <v>1</v>
      </c>
    </row>
    <row r="124" spans="1:7">
      <c r="A124">
        <v>4275115</v>
      </c>
      <c r="B124">
        <v>9</v>
      </c>
      <c r="C124">
        <v>1386.810328</v>
      </c>
      <c r="D124">
        <v>1440</v>
      </c>
      <c r="F124" s="2">
        <f t="shared" si="1"/>
        <v>2829.1412074675814</v>
      </c>
      <c r="G124">
        <f>IF(AND(C124&lt;D124*summary!$N$1,C124&gt;D124*summary!$M$1),1,0)</f>
        <v>1</v>
      </c>
    </row>
    <row r="125" spans="1:7">
      <c r="A125">
        <v>4298389</v>
      </c>
      <c r="B125">
        <v>9</v>
      </c>
      <c r="C125">
        <v>1411.198699</v>
      </c>
      <c r="D125">
        <v>1440</v>
      </c>
      <c r="F125" s="2">
        <f t="shared" si="1"/>
        <v>829.51493929259914</v>
      </c>
      <c r="G125">
        <f>IF(AND(C125&lt;D125*summary!$N$1,C125&gt;D125*summary!$M$1),1,0)</f>
        <v>1</v>
      </c>
    </row>
    <row r="126" spans="1:7">
      <c r="A126">
        <v>4321363</v>
      </c>
      <c r="B126">
        <v>9</v>
      </c>
      <c r="C126">
        <v>1334.8348100000001</v>
      </c>
      <c r="D126">
        <v>1440</v>
      </c>
      <c r="F126" s="2">
        <f t="shared" si="1"/>
        <v>11059.717187736087</v>
      </c>
      <c r="G126">
        <f>IF(AND(C126&lt;D126*summary!$N$1,C126&gt;D126*summary!$M$1),1,0)</f>
        <v>1</v>
      </c>
    </row>
    <row r="127" spans="1:7">
      <c r="A127">
        <v>4346279</v>
      </c>
      <c r="B127">
        <v>9</v>
      </c>
      <c r="C127">
        <v>1361.974215</v>
      </c>
      <c r="D127">
        <v>1440</v>
      </c>
      <c r="F127" s="2">
        <f t="shared" si="1"/>
        <v>6088.0231248662312</v>
      </c>
      <c r="G127">
        <f>IF(AND(C127&lt;D127*summary!$N$1,C127&gt;D127*summary!$M$1),1,0)</f>
        <v>1</v>
      </c>
    </row>
    <row r="128" spans="1:7">
      <c r="A128">
        <v>4370057</v>
      </c>
      <c r="B128">
        <v>9</v>
      </c>
      <c r="C128">
        <v>1331.6826309999999</v>
      </c>
      <c r="D128">
        <v>1440</v>
      </c>
      <c r="F128" s="2">
        <f t="shared" si="1"/>
        <v>11732.652427082183</v>
      </c>
      <c r="G128">
        <f>IF(AND(C128&lt;D128*summary!$N$1,C128&gt;D128*summary!$M$1),1,0)</f>
        <v>1</v>
      </c>
    </row>
    <row r="129" spans="1:7">
      <c r="A129">
        <v>4393214</v>
      </c>
      <c r="B129">
        <v>9</v>
      </c>
      <c r="C129">
        <v>1434.6882109999999</v>
      </c>
      <c r="D129">
        <v>1440</v>
      </c>
      <c r="F129" s="2">
        <f t="shared" si="1"/>
        <v>28.215102380521955</v>
      </c>
      <c r="G129">
        <f>IF(AND(C129&lt;D129*summary!$N$1,C129&gt;D129*summary!$M$1),1,0)</f>
        <v>1</v>
      </c>
    </row>
    <row r="130" spans="1:7">
      <c r="A130">
        <v>4415714</v>
      </c>
      <c r="B130">
        <v>9</v>
      </c>
      <c r="C130">
        <v>1617.1635570000001</v>
      </c>
      <c r="D130">
        <v>1440</v>
      </c>
      <c r="F130" s="2">
        <f t="shared" ref="F130:F193" si="2">POWER(D130-C130,2)</f>
        <v>31386.925928892277</v>
      </c>
      <c r="G130">
        <f>IF(AND(C130&lt;D130*summary!$N$1,C130&gt;D130*summary!$M$1),1,0)</f>
        <v>1</v>
      </c>
    </row>
    <row r="131" spans="1:7">
      <c r="A131">
        <v>4438897</v>
      </c>
      <c r="B131">
        <v>9</v>
      </c>
      <c r="C131">
        <v>1406.9007650000001</v>
      </c>
      <c r="D131">
        <v>1440</v>
      </c>
      <c r="F131" s="2">
        <f t="shared" si="2"/>
        <v>1095.559357585219</v>
      </c>
      <c r="G131">
        <f>IF(AND(C131&lt;D131*summary!$N$1,C131&gt;D131*summary!$M$1),1,0)</f>
        <v>1</v>
      </c>
    </row>
    <row r="132" spans="1:7">
      <c r="A132">
        <v>4462908</v>
      </c>
      <c r="B132">
        <v>9</v>
      </c>
      <c r="C132">
        <v>1316.8164509999999</v>
      </c>
      <c r="D132">
        <v>1440</v>
      </c>
      <c r="F132" s="2">
        <f t="shared" si="2"/>
        <v>15174.186744235421</v>
      </c>
      <c r="G132">
        <f>IF(AND(C132&lt;D132*summary!$N$1,C132&gt;D132*summary!$M$1),1,0)</f>
        <v>1</v>
      </c>
    </row>
    <row r="133" spans="1:7">
      <c r="A133">
        <v>4486600</v>
      </c>
      <c r="B133">
        <v>9</v>
      </c>
      <c r="C133">
        <v>1350.184972</v>
      </c>
      <c r="D133">
        <v>1440</v>
      </c>
      <c r="F133" s="2">
        <f t="shared" si="2"/>
        <v>8066.7392546407809</v>
      </c>
      <c r="G133">
        <f>IF(AND(C133&lt;D133*summary!$N$1,C133&gt;D133*summary!$M$1),1,0)</f>
        <v>1</v>
      </c>
    </row>
    <row r="134" spans="1:7">
      <c r="A134">
        <v>4509858</v>
      </c>
      <c r="B134">
        <v>9</v>
      </c>
      <c r="C134">
        <v>1405.798252</v>
      </c>
      <c r="D134">
        <v>1440</v>
      </c>
      <c r="F134" s="2">
        <f t="shared" si="2"/>
        <v>1169.7595662555007</v>
      </c>
      <c r="G134">
        <f>IF(AND(C134&lt;D134*summary!$N$1,C134&gt;D134*summary!$M$1),1,0)</f>
        <v>1</v>
      </c>
    </row>
    <row r="135" spans="1:7">
      <c r="A135">
        <v>4533456</v>
      </c>
      <c r="B135">
        <v>9</v>
      </c>
      <c r="C135">
        <v>1355.5000130000001</v>
      </c>
      <c r="D135">
        <v>1440</v>
      </c>
      <c r="F135" s="2">
        <f t="shared" si="2"/>
        <v>7140.2478030001557</v>
      </c>
      <c r="G135">
        <f>IF(AND(C135&lt;D135*summary!$N$1,C135&gt;D135*summary!$M$1),1,0)</f>
        <v>1</v>
      </c>
    </row>
    <row r="136" spans="1:7">
      <c r="A136">
        <v>4556728</v>
      </c>
      <c r="B136">
        <v>9</v>
      </c>
      <c r="C136">
        <v>1479.0531820000001</v>
      </c>
      <c r="D136">
        <v>1440</v>
      </c>
      <c r="F136" s="2">
        <f t="shared" si="2"/>
        <v>1525.1510243251323</v>
      </c>
      <c r="G136">
        <f>IF(AND(C136&lt;D136*summary!$N$1,C136&gt;D136*summary!$M$1),1,0)</f>
        <v>1</v>
      </c>
    </row>
    <row r="137" spans="1:7">
      <c r="A137">
        <v>4579719</v>
      </c>
      <c r="B137">
        <v>9</v>
      </c>
      <c r="C137">
        <v>1437.7157119999999</v>
      </c>
      <c r="D137">
        <v>1440</v>
      </c>
      <c r="F137" s="2">
        <f t="shared" si="2"/>
        <v>5.2179716669442762</v>
      </c>
      <c r="G137">
        <f>IF(AND(C137&lt;D137*summary!$N$1,C137&gt;D137*summary!$M$1),1,0)</f>
        <v>1</v>
      </c>
    </row>
    <row r="138" spans="1:7">
      <c r="A138">
        <v>4603777</v>
      </c>
      <c r="B138">
        <v>9</v>
      </c>
      <c r="C138">
        <v>1294.1197890000001</v>
      </c>
      <c r="D138">
        <v>1440</v>
      </c>
      <c r="F138" s="2">
        <f t="shared" si="2"/>
        <v>21281.035961404497</v>
      </c>
      <c r="G138">
        <f>IF(AND(C138&lt;D138*summary!$N$1,C138&gt;D138*summary!$M$1),1,0)</f>
        <v>1</v>
      </c>
    </row>
    <row r="139" spans="1:7">
      <c r="A139">
        <v>4627290</v>
      </c>
      <c r="B139">
        <v>9</v>
      </c>
      <c r="C139">
        <v>1313.882484</v>
      </c>
      <c r="D139">
        <v>1440</v>
      </c>
      <c r="F139" s="2">
        <f t="shared" si="2"/>
        <v>15905.627842010263</v>
      </c>
      <c r="G139">
        <f>IF(AND(C139&lt;D139*summary!$N$1,C139&gt;D139*summary!$M$1),1,0)</f>
        <v>1</v>
      </c>
    </row>
    <row r="140" spans="1:7">
      <c r="A140">
        <v>4651604</v>
      </c>
      <c r="B140">
        <v>9</v>
      </c>
      <c r="C140">
        <v>1545.9108920000001</v>
      </c>
      <c r="D140">
        <v>1440</v>
      </c>
      <c r="F140" s="2">
        <f t="shared" si="2"/>
        <v>11217.117044235685</v>
      </c>
      <c r="G140">
        <f>IF(AND(C140&lt;D140*summary!$N$1,C140&gt;D140*summary!$M$1),1,0)</f>
        <v>1</v>
      </c>
    </row>
    <row r="141" spans="1:7">
      <c r="A141">
        <v>4675122</v>
      </c>
      <c r="B141">
        <v>9</v>
      </c>
      <c r="C141">
        <v>1358.687214</v>
      </c>
      <c r="D141">
        <v>1440</v>
      </c>
      <c r="F141" s="2">
        <f t="shared" si="2"/>
        <v>6611.7691670817894</v>
      </c>
      <c r="G141">
        <f>IF(AND(C141&lt;D141*summary!$N$1,C141&gt;D141*summary!$M$1),1,0)</f>
        <v>1</v>
      </c>
    </row>
    <row r="142" spans="1:7">
      <c r="A142">
        <v>4697799</v>
      </c>
      <c r="B142">
        <v>9</v>
      </c>
      <c r="C142">
        <v>1516.9763370000001</v>
      </c>
      <c r="D142">
        <v>1440</v>
      </c>
      <c r="F142" s="2">
        <f t="shared" si="2"/>
        <v>5925.3564579375779</v>
      </c>
      <c r="G142">
        <f>IF(AND(C142&lt;D142*summary!$N$1,C142&gt;D142*summary!$M$1),1,0)</f>
        <v>1</v>
      </c>
    </row>
    <row r="143" spans="1:7">
      <c r="A143">
        <v>4721732</v>
      </c>
      <c r="B143">
        <v>9</v>
      </c>
      <c r="C143">
        <v>1342.864067</v>
      </c>
      <c r="D143">
        <v>1440</v>
      </c>
      <c r="F143" s="2">
        <f t="shared" si="2"/>
        <v>9435.3894797804933</v>
      </c>
      <c r="G143">
        <f>IF(AND(C143&lt;D143*summary!$N$1,C143&gt;D143*summary!$M$1),1,0)</f>
        <v>1</v>
      </c>
    </row>
    <row r="144" spans="1:7">
      <c r="A144">
        <v>4744967</v>
      </c>
      <c r="B144">
        <v>9</v>
      </c>
      <c r="C144">
        <v>1442.862349</v>
      </c>
      <c r="D144">
        <v>1440</v>
      </c>
      <c r="F144" s="2">
        <f t="shared" si="2"/>
        <v>8.1930417978009693</v>
      </c>
      <c r="G144">
        <f>IF(AND(C144&lt;D144*summary!$N$1,C144&gt;D144*summary!$M$1),1,0)</f>
        <v>1</v>
      </c>
    </row>
    <row r="145" spans="1:7">
      <c r="A145">
        <v>4768285</v>
      </c>
      <c r="B145">
        <v>9</v>
      </c>
      <c r="C145">
        <v>1422.0916569999999</v>
      </c>
      <c r="D145">
        <v>1440</v>
      </c>
      <c r="F145" s="2">
        <f t="shared" si="2"/>
        <v>320.7087490056511</v>
      </c>
      <c r="G145">
        <f>IF(AND(C145&lt;D145*summary!$N$1,C145&gt;D145*summary!$M$1),1,0)</f>
        <v>1</v>
      </c>
    </row>
    <row r="146" spans="1:7">
      <c r="A146">
        <v>4791122</v>
      </c>
      <c r="B146">
        <v>9</v>
      </c>
      <c r="C146">
        <v>1512.883773</v>
      </c>
      <c r="D146">
        <v>1440</v>
      </c>
      <c r="F146" s="2">
        <f t="shared" si="2"/>
        <v>5312.0443667155314</v>
      </c>
      <c r="G146">
        <f>IF(AND(C146&lt;D146*summary!$N$1,C146&gt;D146*summary!$M$1),1,0)</f>
        <v>1</v>
      </c>
    </row>
    <row r="147" spans="1:7">
      <c r="A147">
        <v>4814750</v>
      </c>
      <c r="B147">
        <v>9</v>
      </c>
      <c r="C147">
        <v>1362.8680099999999</v>
      </c>
      <c r="D147">
        <v>1440</v>
      </c>
      <c r="F147" s="2">
        <f t="shared" si="2"/>
        <v>5949.3438813601133</v>
      </c>
      <c r="G147">
        <f>IF(AND(C147&lt;D147*summary!$N$1,C147&gt;D147*summary!$M$1),1,0)</f>
        <v>1</v>
      </c>
    </row>
    <row r="148" spans="1:7">
      <c r="A148">
        <v>4838133</v>
      </c>
      <c r="B148">
        <v>9</v>
      </c>
      <c r="C148">
        <v>1406.2472250000001</v>
      </c>
      <c r="D148">
        <v>1440</v>
      </c>
      <c r="F148" s="2">
        <f t="shared" si="2"/>
        <v>1139.2498202006202</v>
      </c>
      <c r="G148">
        <f>IF(AND(C148&lt;D148*summary!$N$1,C148&gt;D148*summary!$M$1),1,0)</f>
        <v>1</v>
      </c>
    </row>
    <row r="149" spans="1:7">
      <c r="A149">
        <v>4855836</v>
      </c>
      <c r="B149">
        <v>9</v>
      </c>
      <c r="C149">
        <v>1687.6098039999999</v>
      </c>
      <c r="D149">
        <v>1440</v>
      </c>
      <c r="F149" s="2">
        <f t="shared" si="2"/>
        <v>61310.615036918389</v>
      </c>
      <c r="G149">
        <f>IF(AND(C149&lt;D149*summary!$N$1,C149&gt;D149*summary!$M$1),1,0)</f>
        <v>1</v>
      </c>
    </row>
    <row r="150" spans="1:7">
      <c r="A150">
        <v>4879153</v>
      </c>
      <c r="B150">
        <v>9</v>
      </c>
      <c r="C150">
        <v>1651.1176820000001</v>
      </c>
      <c r="D150">
        <v>1440</v>
      </c>
      <c r="F150" s="2">
        <f t="shared" si="2"/>
        <v>44570.675653053149</v>
      </c>
      <c r="G150">
        <f>IF(AND(C150&lt;D150*summary!$N$1,C150&gt;D150*summary!$M$1),1,0)</f>
        <v>1</v>
      </c>
    </row>
    <row r="151" spans="1:7">
      <c r="A151">
        <v>4902740</v>
      </c>
      <c r="B151">
        <v>9</v>
      </c>
      <c r="C151">
        <v>1509.834603</v>
      </c>
      <c r="D151">
        <v>1440</v>
      </c>
      <c r="F151" s="2">
        <f t="shared" si="2"/>
        <v>4876.8717761676107</v>
      </c>
      <c r="G151">
        <f>IF(AND(C151&lt;D151*summary!$N$1,C151&gt;D151*summary!$M$1),1,0)</f>
        <v>1</v>
      </c>
    </row>
    <row r="152" spans="1:7">
      <c r="A152">
        <v>4925270</v>
      </c>
      <c r="B152">
        <v>9</v>
      </c>
      <c r="C152">
        <v>1426.618633</v>
      </c>
      <c r="D152">
        <v>1440</v>
      </c>
      <c r="F152" s="2">
        <f t="shared" si="2"/>
        <v>179.0609827886878</v>
      </c>
      <c r="G152">
        <f>IF(AND(C152&lt;D152*summary!$N$1,C152&gt;D152*summary!$M$1),1,0)</f>
        <v>1</v>
      </c>
    </row>
    <row r="153" spans="1:7">
      <c r="A153">
        <v>4951198</v>
      </c>
      <c r="B153">
        <v>9</v>
      </c>
      <c r="C153">
        <v>1230.5028609999999</v>
      </c>
      <c r="D153">
        <v>1440</v>
      </c>
      <c r="F153" s="2">
        <f t="shared" si="2"/>
        <v>43889.051249185344</v>
      </c>
      <c r="G153">
        <f>IF(AND(C153&lt;D153*summary!$N$1,C153&gt;D153*summary!$M$1),1,0)</f>
        <v>1</v>
      </c>
    </row>
    <row r="154" spans="1:7">
      <c r="A154">
        <v>4974493</v>
      </c>
      <c r="B154">
        <v>9</v>
      </c>
      <c r="C154">
        <v>1455.326681</v>
      </c>
      <c r="D154">
        <v>1440</v>
      </c>
      <c r="F154" s="2">
        <f t="shared" si="2"/>
        <v>234.90715047576123</v>
      </c>
      <c r="G154">
        <f>IF(AND(C154&lt;D154*summary!$N$1,C154&gt;D154*summary!$M$1),1,0)</f>
        <v>1</v>
      </c>
    </row>
    <row r="155" spans="1:7">
      <c r="A155">
        <v>4997592</v>
      </c>
      <c r="B155">
        <v>9</v>
      </c>
      <c r="C155">
        <v>1405.6626309999999</v>
      </c>
      <c r="D155">
        <v>1440</v>
      </c>
      <c r="F155" s="2">
        <f t="shared" si="2"/>
        <v>1179.0549098421666</v>
      </c>
      <c r="G155">
        <f>IF(AND(C155&lt;D155*summary!$N$1,C155&gt;D155*summary!$M$1),1,0)</f>
        <v>1</v>
      </c>
    </row>
    <row r="156" spans="1:7">
      <c r="A156">
        <v>5021107</v>
      </c>
      <c r="B156">
        <v>9</v>
      </c>
      <c r="C156">
        <v>1443.782205</v>
      </c>
      <c r="D156">
        <v>1440</v>
      </c>
      <c r="F156" s="2">
        <f t="shared" si="2"/>
        <v>14.30507466202482</v>
      </c>
      <c r="G156">
        <f>IF(AND(C156&lt;D156*summary!$N$1,C156&gt;D156*summary!$M$1),1,0)</f>
        <v>1</v>
      </c>
    </row>
    <row r="157" spans="1:7">
      <c r="A157">
        <v>5043810</v>
      </c>
      <c r="B157">
        <v>9</v>
      </c>
      <c r="C157">
        <v>1546.696989</v>
      </c>
      <c r="D157">
        <v>1440</v>
      </c>
      <c r="F157" s="2">
        <f t="shared" si="2"/>
        <v>11384.247461666127</v>
      </c>
      <c r="G157">
        <f>IF(AND(C157&lt;D157*summary!$N$1,C157&gt;D157*summary!$M$1),1,0)</f>
        <v>1</v>
      </c>
    </row>
    <row r="158" spans="1:7">
      <c r="A158">
        <v>5066888</v>
      </c>
      <c r="B158">
        <v>9</v>
      </c>
      <c r="C158">
        <v>1465.4685030000001</v>
      </c>
      <c r="D158">
        <v>1440</v>
      </c>
      <c r="F158" s="2">
        <f t="shared" si="2"/>
        <v>648.64464506101183</v>
      </c>
      <c r="G158">
        <f>IF(AND(C158&lt;D158*summary!$N$1,C158&gt;D158*summary!$M$1),1,0)</f>
        <v>1</v>
      </c>
    </row>
    <row r="159" spans="1:7">
      <c r="A159">
        <v>5090675</v>
      </c>
      <c r="B159">
        <v>9</v>
      </c>
      <c r="C159">
        <v>1331.77721</v>
      </c>
      <c r="D159">
        <v>1440</v>
      </c>
      <c r="F159" s="2">
        <f t="shared" si="2"/>
        <v>11712.172275384108</v>
      </c>
      <c r="G159">
        <f>IF(AND(C159&lt;D159*summary!$N$1,C159&gt;D159*summary!$M$1),1,0)</f>
        <v>1</v>
      </c>
    </row>
    <row r="160" spans="1:7">
      <c r="A160">
        <v>5113654</v>
      </c>
      <c r="B160">
        <v>9</v>
      </c>
      <c r="C160">
        <v>1485.961198</v>
      </c>
      <c r="D160">
        <v>1440</v>
      </c>
      <c r="F160" s="2">
        <f t="shared" si="2"/>
        <v>2112.431721595201</v>
      </c>
      <c r="G160">
        <f>IF(AND(C160&lt;D160*summary!$N$1,C160&gt;D160*summary!$M$1),1,0)</f>
        <v>1</v>
      </c>
    </row>
    <row r="161" spans="1:7">
      <c r="A161">
        <v>5137400</v>
      </c>
      <c r="B161">
        <v>9</v>
      </c>
      <c r="C161">
        <v>1315.984312</v>
      </c>
      <c r="D161">
        <v>1440</v>
      </c>
      <c r="F161" s="2">
        <f t="shared" si="2"/>
        <v>15379.890870113333</v>
      </c>
      <c r="G161">
        <f>IF(AND(C161&lt;D161*summary!$N$1,C161&gt;D161*summary!$M$1),1,0)</f>
        <v>1</v>
      </c>
    </row>
    <row r="162" spans="1:7">
      <c r="A162">
        <v>5160667</v>
      </c>
      <c r="B162">
        <v>9</v>
      </c>
      <c r="C162">
        <v>1458.690171</v>
      </c>
      <c r="D162">
        <v>1440</v>
      </c>
      <c r="F162" s="2">
        <f t="shared" si="2"/>
        <v>349.32249200923962</v>
      </c>
      <c r="G162">
        <f>IF(AND(C162&lt;D162*summary!$N$1,C162&gt;D162*summary!$M$1),1,0)</f>
        <v>1</v>
      </c>
    </row>
    <row r="163" spans="1:7">
      <c r="A163">
        <v>5182942</v>
      </c>
      <c r="B163">
        <v>9</v>
      </c>
      <c r="C163">
        <v>1464.1625819999999</v>
      </c>
      <c r="D163">
        <v>1440</v>
      </c>
      <c r="F163" s="2">
        <f t="shared" si="2"/>
        <v>583.83036890672054</v>
      </c>
      <c r="G163">
        <f>IF(AND(C163&lt;D163*summary!$N$1,C163&gt;D163*summary!$M$1),1,0)</f>
        <v>1</v>
      </c>
    </row>
    <row r="164" spans="1:7">
      <c r="A164">
        <v>5205793</v>
      </c>
      <c r="B164">
        <v>9</v>
      </c>
      <c r="C164">
        <v>1464.115712</v>
      </c>
      <c r="D164">
        <v>1440</v>
      </c>
      <c r="F164" s="2">
        <f t="shared" si="2"/>
        <v>581.56756526694551</v>
      </c>
      <c r="G164">
        <f>IF(AND(C164&lt;D164*summary!$N$1,C164&gt;D164*summary!$M$1),1,0)</f>
        <v>1</v>
      </c>
    </row>
    <row r="165" spans="1:7">
      <c r="A165">
        <v>5228950</v>
      </c>
      <c r="B165">
        <v>9</v>
      </c>
      <c r="C165">
        <v>1353.125276</v>
      </c>
      <c r="D165">
        <v>1440</v>
      </c>
      <c r="F165" s="2">
        <f t="shared" si="2"/>
        <v>7547.2176700761784</v>
      </c>
      <c r="G165">
        <f>IF(AND(C165&lt;D165*summary!$N$1,C165&gt;D165*summary!$M$1),1,0)</f>
        <v>1</v>
      </c>
    </row>
    <row r="166" spans="1:7">
      <c r="A166">
        <v>5251137</v>
      </c>
      <c r="B166">
        <v>9</v>
      </c>
      <c r="C166">
        <v>1432.32394</v>
      </c>
      <c r="D166">
        <v>1440</v>
      </c>
      <c r="F166" s="2">
        <f t="shared" si="2"/>
        <v>58.921897123600104</v>
      </c>
      <c r="G166">
        <f>IF(AND(C166&lt;D166*summary!$N$1,C166&gt;D166*summary!$M$1),1,0)</f>
        <v>1</v>
      </c>
    </row>
    <row r="167" spans="1:7">
      <c r="A167">
        <v>5276392</v>
      </c>
      <c r="B167">
        <v>9</v>
      </c>
      <c r="C167">
        <v>1456.4783849999999</v>
      </c>
      <c r="D167">
        <v>1440</v>
      </c>
      <c r="F167" s="2">
        <f t="shared" si="2"/>
        <v>271.53717220822136</v>
      </c>
      <c r="G167">
        <f>IF(AND(C167&lt;D167*summary!$N$1,C167&gt;D167*summary!$M$1),1,0)</f>
        <v>1</v>
      </c>
    </row>
    <row r="168" spans="1:7">
      <c r="A168">
        <v>5299238</v>
      </c>
      <c r="B168">
        <v>9</v>
      </c>
      <c r="C168">
        <v>1530.117634</v>
      </c>
      <c r="D168">
        <v>1440</v>
      </c>
      <c r="F168" s="2">
        <f t="shared" si="2"/>
        <v>8121.1879577579475</v>
      </c>
      <c r="G168">
        <f>IF(AND(C168&lt;D168*summary!$N$1,C168&gt;D168*summary!$M$1),1,0)</f>
        <v>1</v>
      </c>
    </row>
    <row r="169" spans="1:7">
      <c r="A169">
        <v>5321855</v>
      </c>
      <c r="B169">
        <v>9</v>
      </c>
      <c r="C169">
        <v>1555.9719250000001</v>
      </c>
      <c r="D169">
        <v>1440</v>
      </c>
      <c r="F169" s="2">
        <f t="shared" si="2"/>
        <v>13449.487388205638</v>
      </c>
      <c r="G169">
        <f>IF(AND(C169&lt;D169*summary!$N$1,C169&gt;D169*summary!$M$1),1,0)</f>
        <v>1</v>
      </c>
    </row>
    <row r="170" spans="1:7">
      <c r="A170">
        <v>5344935</v>
      </c>
      <c r="B170">
        <v>9</v>
      </c>
      <c r="C170">
        <v>1469.112523</v>
      </c>
      <c r="D170">
        <v>1440</v>
      </c>
      <c r="F170" s="2">
        <f t="shared" si="2"/>
        <v>847.53899542552961</v>
      </c>
      <c r="G170">
        <f>IF(AND(C170&lt;D170*summary!$N$1,C170&gt;D170*summary!$M$1),1,0)</f>
        <v>1</v>
      </c>
    </row>
    <row r="171" spans="1:7">
      <c r="A171">
        <v>5368412</v>
      </c>
      <c r="B171">
        <v>9</v>
      </c>
      <c r="C171">
        <v>1384.6918129999999</v>
      </c>
      <c r="D171">
        <v>1440</v>
      </c>
      <c r="F171" s="2">
        <f t="shared" si="2"/>
        <v>3058.9955492269787</v>
      </c>
      <c r="G171">
        <f>IF(AND(C171&lt;D171*summary!$N$1,C171&gt;D171*summary!$M$1),1,0)</f>
        <v>1</v>
      </c>
    </row>
    <row r="172" spans="1:7">
      <c r="A172">
        <v>5392365</v>
      </c>
      <c r="B172">
        <v>9</v>
      </c>
      <c r="C172">
        <v>1298.972082</v>
      </c>
      <c r="D172">
        <v>1440</v>
      </c>
      <c r="F172" s="2">
        <f t="shared" si="2"/>
        <v>19888.873655414725</v>
      </c>
      <c r="G172">
        <f>IF(AND(C172&lt;D172*summary!$N$1,C172&gt;D172*summary!$M$1),1,0)</f>
        <v>1</v>
      </c>
    </row>
    <row r="173" spans="1:7">
      <c r="A173">
        <v>5415452</v>
      </c>
      <c r="B173">
        <v>9</v>
      </c>
      <c r="C173">
        <v>1474.306157</v>
      </c>
      <c r="D173">
        <v>1440</v>
      </c>
      <c r="F173" s="2">
        <f t="shared" si="2"/>
        <v>1176.9124081086479</v>
      </c>
      <c r="G173">
        <f>IF(AND(C173&lt;D173*summary!$N$1,C173&gt;D173*summary!$M$1),1,0)</f>
        <v>1</v>
      </c>
    </row>
    <row r="174" spans="1:7">
      <c r="A174">
        <v>5438898</v>
      </c>
      <c r="B174">
        <v>9</v>
      </c>
      <c r="C174">
        <v>1406.4992110000001</v>
      </c>
      <c r="D174">
        <v>1440</v>
      </c>
      <c r="F174" s="2">
        <f t="shared" si="2"/>
        <v>1122.302863622517</v>
      </c>
      <c r="G174">
        <f>IF(AND(C174&lt;D174*summary!$N$1,C174&gt;D174*summary!$M$1),1,0)</f>
        <v>1</v>
      </c>
    </row>
    <row r="175" spans="1:7">
      <c r="A175">
        <v>5461607</v>
      </c>
      <c r="B175">
        <v>9</v>
      </c>
      <c r="C175">
        <v>1532.6145919999999</v>
      </c>
      <c r="D175">
        <v>1440</v>
      </c>
      <c r="F175" s="2">
        <f t="shared" si="2"/>
        <v>8577.4626513264466</v>
      </c>
      <c r="G175">
        <f>IF(AND(C175&lt;D175*summary!$N$1,C175&gt;D175*summary!$M$1),1,0)</f>
        <v>1</v>
      </c>
    </row>
    <row r="176" spans="1:7">
      <c r="A176">
        <v>5484172</v>
      </c>
      <c r="B176">
        <v>9</v>
      </c>
      <c r="C176">
        <v>1593.1465430000001</v>
      </c>
      <c r="D176">
        <v>1440</v>
      </c>
      <c r="F176" s="2">
        <f t="shared" si="2"/>
        <v>23453.863632850869</v>
      </c>
      <c r="G176">
        <f>IF(AND(C176&lt;D176*summary!$N$1,C176&gt;D176*summary!$M$1),1,0)</f>
        <v>1</v>
      </c>
    </row>
    <row r="177" spans="1:7">
      <c r="A177">
        <v>5507395</v>
      </c>
      <c r="B177">
        <v>9</v>
      </c>
      <c r="C177">
        <v>1308.9899949999999</v>
      </c>
      <c r="D177">
        <v>1440</v>
      </c>
      <c r="F177" s="2">
        <f t="shared" si="2"/>
        <v>17163.621410100048</v>
      </c>
      <c r="G177">
        <f>IF(AND(C177&lt;D177*summary!$N$1,C177&gt;D177*summary!$M$1),1,0)</f>
        <v>1</v>
      </c>
    </row>
    <row r="178" spans="1:7">
      <c r="A178">
        <v>5532939</v>
      </c>
      <c r="B178">
        <v>9</v>
      </c>
      <c r="C178">
        <v>1403.0506949999999</v>
      </c>
      <c r="D178">
        <v>1440</v>
      </c>
      <c r="F178" s="2">
        <f t="shared" si="2"/>
        <v>1365.2511399830321</v>
      </c>
      <c r="G178">
        <f>IF(AND(C178&lt;D178*summary!$N$1,C178&gt;D178*summary!$M$1),1,0)</f>
        <v>1</v>
      </c>
    </row>
    <row r="179" spans="1:7">
      <c r="A179">
        <v>5555691</v>
      </c>
      <c r="B179">
        <v>9</v>
      </c>
      <c r="C179">
        <v>1572.827634</v>
      </c>
      <c r="D179">
        <v>1440</v>
      </c>
      <c r="F179" s="2">
        <f t="shared" si="2"/>
        <v>17643.180354037951</v>
      </c>
      <c r="G179">
        <f>IF(AND(C179&lt;D179*summary!$N$1,C179&gt;D179*summary!$M$1),1,0)</f>
        <v>1</v>
      </c>
    </row>
    <row r="180" spans="1:7">
      <c r="A180">
        <v>5578891</v>
      </c>
      <c r="B180">
        <v>9</v>
      </c>
      <c r="C180">
        <v>1428.325014</v>
      </c>
      <c r="D180">
        <v>1440</v>
      </c>
      <c r="F180" s="2">
        <f t="shared" si="2"/>
        <v>136.30529810019576</v>
      </c>
      <c r="G180">
        <f>IF(AND(C180&lt;D180*summary!$N$1,C180&gt;D180*summary!$M$1),1,0)</f>
        <v>1</v>
      </c>
    </row>
    <row r="181" spans="1:7">
      <c r="A181">
        <v>5602564</v>
      </c>
      <c r="B181">
        <v>9</v>
      </c>
      <c r="C181">
        <v>1366.8970340000001</v>
      </c>
      <c r="D181">
        <v>1440</v>
      </c>
      <c r="F181" s="2">
        <f t="shared" si="2"/>
        <v>5344.0436379971452</v>
      </c>
      <c r="G181">
        <f>IF(AND(C181&lt;D181*summary!$N$1,C181&gt;D181*summary!$M$1),1,0)</f>
        <v>1</v>
      </c>
    </row>
    <row r="182" spans="1:7">
      <c r="A182">
        <v>5626185</v>
      </c>
      <c r="B182">
        <v>9</v>
      </c>
      <c r="C182">
        <v>1379.4986899999999</v>
      </c>
      <c r="D182">
        <v>1440</v>
      </c>
      <c r="F182" s="2">
        <f t="shared" si="2"/>
        <v>3660.4085117161126</v>
      </c>
      <c r="G182">
        <f>IF(AND(C182&lt;D182*summary!$N$1,C182&gt;D182*summary!$M$1),1,0)</f>
        <v>1</v>
      </c>
    </row>
    <row r="183" spans="1:7">
      <c r="A183">
        <v>5649829</v>
      </c>
      <c r="B183">
        <v>9</v>
      </c>
      <c r="C183">
        <v>1357.7351699999999</v>
      </c>
      <c r="D183">
        <v>1440</v>
      </c>
      <c r="F183" s="2">
        <f t="shared" si="2"/>
        <v>6767.5022549289124</v>
      </c>
      <c r="G183">
        <f>IF(AND(C183&lt;D183*summary!$N$1,C183&gt;D183*summary!$M$1),1,0)</f>
        <v>1</v>
      </c>
    </row>
    <row r="184" spans="1:7">
      <c r="A184">
        <v>5672523</v>
      </c>
      <c r="B184">
        <v>9</v>
      </c>
      <c r="C184">
        <v>1528.96279</v>
      </c>
      <c r="D184">
        <v>1440</v>
      </c>
      <c r="F184" s="2">
        <f t="shared" si="2"/>
        <v>7914.3780045841077</v>
      </c>
      <c r="G184">
        <f>IF(AND(C184&lt;D184*summary!$N$1,C184&gt;D184*summary!$M$1),1,0)</f>
        <v>1</v>
      </c>
    </row>
    <row r="185" spans="1:7">
      <c r="A185">
        <v>5695567</v>
      </c>
      <c r="B185">
        <v>9</v>
      </c>
      <c r="C185">
        <v>1465.7540980000001</v>
      </c>
      <c r="D185">
        <v>1440</v>
      </c>
      <c r="F185" s="2">
        <f t="shared" si="2"/>
        <v>663.27356379360981</v>
      </c>
      <c r="G185">
        <f>IF(AND(C185&lt;D185*summary!$N$1,C185&gt;D185*summary!$M$1),1,0)</f>
        <v>1</v>
      </c>
    </row>
    <row r="186" spans="1:7">
      <c r="A186">
        <v>5718714</v>
      </c>
      <c r="B186">
        <v>9</v>
      </c>
      <c r="C186">
        <v>1474.274228</v>
      </c>
      <c r="D186">
        <v>1440</v>
      </c>
      <c r="F186" s="2">
        <f t="shared" si="2"/>
        <v>1174.7227049959836</v>
      </c>
      <c r="G186">
        <f>IF(AND(C186&lt;D186*summary!$N$1,C186&gt;D186*summary!$M$1),1,0)</f>
        <v>1</v>
      </c>
    </row>
    <row r="187" spans="1:7">
      <c r="A187">
        <v>5742261</v>
      </c>
      <c r="B187">
        <v>9</v>
      </c>
      <c r="C187">
        <v>1374.4868739999999</v>
      </c>
      <c r="D187">
        <v>1440</v>
      </c>
      <c r="F187" s="2">
        <f t="shared" si="2"/>
        <v>4291.9696782918836</v>
      </c>
      <c r="G187">
        <f>IF(AND(C187&lt;D187*summary!$N$1,C187&gt;D187*summary!$M$1),1,0)</f>
        <v>1</v>
      </c>
    </row>
    <row r="188" spans="1:7">
      <c r="A188">
        <v>5765212</v>
      </c>
      <c r="B188">
        <v>9</v>
      </c>
      <c r="C188">
        <v>1415.812621</v>
      </c>
      <c r="D188">
        <v>1440</v>
      </c>
      <c r="F188" s="2">
        <f t="shared" si="2"/>
        <v>585.02930288963933</v>
      </c>
      <c r="G188">
        <f>IF(AND(C188&lt;D188*summary!$N$1,C188&gt;D188*summary!$M$1),1,0)</f>
        <v>1</v>
      </c>
    </row>
    <row r="189" spans="1:7">
      <c r="A189">
        <v>5791339</v>
      </c>
      <c r="B189">
        <v>9</v>
      </c>
      <c r="C189">
        <v>1204.3414519999999</v>
      </c>
      <c r="D189">
        <v>1440</v>
      </c>
      <c r="F189" s="2">
        <f t="shared" si="2"/>
        <v>55534.951245468357</v>
      </c>
      <c r="G189">
        <f>IF(AND(C189&lt;D189*summary!$N$1,C189&gt;D189*summary!$M$1),1,0)</f>
        <v>1</v>
      </c>
    </row>
    <row r="190" spans="1:7">
      <c r="A190">
        <v>5814154</v>
      </c>
      <c r="B190">
        <v>9</v>
      </c>
      <c r="C190">
        <v>1520.226631</v>
      </c>
      <c r="D190">
        <v>1440</v>
      </c>
      <c r="F190" s="2">
        <f t="shared" si="2"/>
        <v>6436.3123216101603</v>
      </c>
      <c r="G190">
        <f>IF(AND(C190&lt;D190*summary!$N$1,C190&gt;D190*summary!$M$1),1,0)</f>
        <v>1</v>
      </c>
    </row>
    <row r="191" spans="1:7">
      <c r="A191">
        <v>5837508</v>
      </c>
      <c r="B191">
        <v>9</v>
      </c>
      <c r="C191">
        <v>1422.291526</v>
      </c>
      <c r="D191">
        <v>1440</v>
      </c>
      <c r="F191" s="2">
        <f t="shared" si="2"/>
        <v>313.59005140867686</v>
      </c>
      <c r="G191">
        <f>IF(AND(C191&lt;D191*summary!$N$1,C191&gt;D191*summary!$M$1),1,0)</f>
        <v>1</v>
      </c>
    </row>
    <row r="192" spans="1:7">
      <c r="A192">
        <v>5861086</v>
      </c>
      <c r="B192">
        <v>9</v>
      </c>
      <c r="C192">
        <v>1363.4825089999999</v>
      </c>
      <c r="D192">
        <v>1440</v>
      </c>
      <c r="F192" s="2">
        <f t="shared" si="2"/>
        <v>5854.9264289350904</v>
      </c>
      <c r="G192">
        <f>IF(AND(C192&lt;D192*summary!$N$1,C192&gt;D192*summary!$M$1),1,0)</f>
        <v>1</v>
      </c>
    </row>
    <row r="193" spans="1:7">
      <c r="A193">
        <v>5883916</v>
      </c>
      <c r="B193">
        <v>9</v>
      </c>
      <c r="C193">
        <v>1516.4817579999999</v>
      </c>
      <c r="D193">
        <v>1440</v>
      </c>
      <c r="F193" s="2">
        <f t="shared" si="2"/>
        <v>5849.4593067705491</v>
      </c>
      <c r="G193">
        <f>IF(AND(C193&lt;D193*summary!$N$1,C193&gt;D193*summary!$M$1),1,0)</f>
        <v>1</v>
      </c>
    </row>
    <row r="194" spans="1:7">
      <c r="A194">
        <v>5907170</v>
      </c>
      <c r="B194">
        <v>9</v>
      </c>
      <c r="C194">
        <v>1436.50712</v>
      </c>
      <c r="D194">
        <v>1440</v>
      </c>
      <c r="F194" s="2">
        <f t="shared" ref="F194:F257" si="3">POWER(D194-C194,2)</f>
        <v>12.200210694400097</v>
      </c>
      <c r="G194">
        <f>IF(AND(C194&lt;D194*summary!$N$1,C194&gt;D194*summary!$M$1),1,0)</f>
        <v>1</v>
      </c>
    </row>
    <row r="195" spans="1:7">
      <c r="A195">
        <v>5931511</v>
      </c>
      <c r="B195">
        <v>9</v>
      </c>
      <c r="C195">
        <v>1210.922812</v>
      </c>
      <c r="D195">
        <v>1440</v>
      </c>
      <c r="F195" s="2">
        <f t="shared" si="3"/>
        <v>52476.358061987332</v>
      </c>
      <c r="G195">
        <f>IF(AND(C195&lt;D195*summary!$N$1,C195&gt;D195*summary!$M$1),1,0)</f>
        <v>1</v>
      </c>
    </row>
    <row r="196" spans="1:7">
      <c r="A196">
        <v>5954352</v>
      </c>
      <c r="B196">
        <v>9</v>
      </c>
      <c r="C196">
        <v>1504.364932</v>
      </c>
      <c r="D196">
        <v>1440</v>
      </c>
      <c r="F196" s="2">
        <f t="shared" si="3"/>
        <v>4142.8444713646177</v>
      </c>
      <c r="G196">
        <f>IF(AND(C196&lt;D196*summary!$N$1,C196&gt;D196*summary!$M$1),1,0)</f>
        <v>1</v>
      </c>
    </row>
    <row r="197" spans="1:7">
      <c r="A197">
        <v>5977249</v>
      </c>
      <c r="B197">
        <v>9</v>
      </c>
      <c r="C197">
        <v>1503.908302</v>
      </c>
      <c r="D197">
        <v>1440</v>
      </c>
      <c r="F197" s="2">
        <f t="shared" si="3"/>
        <v>4084.27106452321</v>
      </c>
      <c r="G197">
        <f>IF(AND(C197&lt;D197*summary!$N$1,C197&gt;D197*summary!$M$1),1,0)</f>
        <v>1</v>
      </c>
    </row>
    <row r="198" spans="1:7">
      <c r="A198">
        <v>6000180</v>
      </c>
      <c r="B198">
        <v>9</v>
      </c>
      <c r="C198">
        <v>1393.673587</v>
      </c>
      <c r="D198">
        <v>1440</v>
      </c>
      <c r="F198" s="2">
        <f t="shared" si="3"/>
        <v>2146.136541446569</v>
      </c>
      <c r="G198">
        <f>IF(AND(C198&lt;D198*summary!$N$1,C198&gt;D198*summary!$M$1),1,0)</f>
        <v>1</v>
      </c>
    </row>
    <row r="199" spans="1:7">
      <c r="A199">
        <v>6024239</v>
      </c>
      <c r="B199">
        <v>9</v>
      </c>
      <c r="C199">
        <v>1367.58935</v>
      </c>
      <c r="D199">
        <v>1440</v>
      </c>
      <c r="F199" s="2">
        <f t="shared" si="3"/>
        <v>5243.3022334225043</v>
      </c>
      <c r="G199">
        <f>IF(AND(C199&lt;D199*summary!$N$1,C199&gt;D199*summary!$M$1),1,0)</f>
        <v>1</v>
      </c>
    </row>
    <row r="200" spans="1:7">
      <c r="A200">
        <v>6047057</v>
      </c>
      <c r="B200">
        <v>9</v>
      </c>
      <c r="C200">
        <v>1514.7478759999999</v>
      </c>
      <c r="D200">
        <v>1440</v>
      </c>
      <c r="F200" s="2">
        <f t="shared" si="3"/>
        <v>5587.2449665113618</v>
      </c>
      <c r="G200">
        <f>IF(AND(C200&lt;D200*summary!$N$1,C200&gt;D200*summary!$M$1),1,0)</f>
        <v>1</v>
      </c>
    </row>
    <row r="201" spans="1:7">
      <c r="A201">
        <v>6070986</v>
      </c>
      <c r="B201">
        <v>9</v>
      </c>
      <c r="C201">
        <v>1180.4416739999999</v>
      </c>
      <c r="D201">
        <v>1000</v>
      </c>
      <c r="F201" s="2">
        <f t="shared" si="3"/>
        <v>32559.197715922248</v>
      </c>
      <c r="G201">
        <f>IF(AND(C201&lt;D201*summary!$N$1,C201&gt;D201*summary!$M$1),1,0)</f>
        <v>1</v>
      </c>
    </row>
    <row r="202" spans="1:7">
      <c r="A202">
        <v>6095851</v>
      </c>
      <c r="B202">
        <v>9</v>
      </c>
      <c r="C202">
        <v>1433.5828260000001</v>
      </c>
      <c r="D202">
        <v>1000</v>
      </c>
      <c r="F202" s="2">
        <f t="shared" si="3"/>
        <v>187994.06700214633</v>
      </c>
      <c r="G202">
        <f>IF(AND(C202&lt;D202*summary!$N$1,C202&gt;D202*summary!$M$1),1,0)</f>
        <v>0</v>
      </c>
    </row>
    <row r="203" spans="1:7">
      <c r="A203">
        <v>6118744</v>
      </c>
      <c r="B203">
        <v>9</v>
      </c>
      <c r="C203">
        <v>1505.293901</v>
      </c>
      <c r="D203">
        <v>1000</v>
      </c>
      <c r="F203" s="2">
        <f t="shared" si="3"/>
        <v>255321.92638779781</v>
      </c>
      <c r="G203">
        <f>IF(AND(C203&lt;D203*summary!$N$1,C203&gt;D203*summary!$M$1),1,0)</f>
        <v>0</v>
      </c>
    </row>
    <row r="204" spans="1:7">
      <c r="A204">
        <v>6141406</v>
      </c>
      <c r="B204">
        <v>9</v>
      </c>
      <c r="C204">
        <v>1554.7597949999999</v>
      </c>
      <c r="D204">
        <v>1000</v>
      </c>
      <c r="F204" s="2">
        <f t="shared" si="3"/>
        <v>307758.43014844198</v>
      </c>
      <c r="G204">
        <f>IF(AND(C204&lt;D204*summary!$N$1,C204&gt;D204*summary!$M$1),1,0)</f>
        <v>0</v>
      </c>
    </row>
    <row r="205" spans="1:7">
      <c r="A205">
        <v>6164948</v>
      </c>
      <c r="B205">
        <v>8</v>
      </c>
      <c r="C205">
        <v>1384.7934620000001</v>
      </c>
      <c r="D205">
        <v>1000</v>
      </c>
      <c r="F205" s="2">
        <f t="shared" si="3"/>
        <v>148066.00839794552</v>
      </c>
      <c r="G205">
        <f>IF(AND(C205&lt;D205*summary!$N$1,C205&gt;D205*summary!$M$1),1,0)</f>
        <v>0</v>
      </c>
    </row>
    <row r="206" spans="1:7">
      <c r="A206">
        <v>6188735</v>
      </c>
      <c r="B206">
        <v>8</v>
      </c>
      <c r="C206">
        <v>1347.9120290000001</v>
      </c>
      <c r="D206">
        <v>1000</v>
      </c>
      <c r="F206" s="2">
        <f t="shared" si="3"/>
        <v>121042.77992289689</v>
      </c>
      <c r="G206">
        <f>IF(AND(C206&lt;D206*summary!$N$1,C206&gt;D206*summary!$M$1),1,0)</f>
        <v>0</v>
      </c>
    </row>
    <row r="207" spans="1:7">
      <c r="A207">
        <v>6213457</v>
      </c>
      <c r="B207">
        <v>8</v>
      </c>
      <c r="C207">
        <v>1221.9429150000001</v>
      </c>
      <c r="D207">
        <v>1000</v>
      </c>
      <c r="F207" s="2">
        <f t="shared" si="3"/>
        <v>49258.657518697262</v>
      </c>
      <c r="G207">
        <f>IF(AND(C207&lt;D207*summary!$N$1,C207&gt;D207*summary!$M$1),1,0)</f>
        <v>0</v>
      </c>
    </row>
    <row r="208" spans="1:7">
      <c r="A208">
        <v>6237807</v>
      </c>
      <c r="B208">
        <v>8</v>
      </c>
      <c r="C208">
        <v>1232.8495720000001</v>
      </c>
      <c r="D208">
        <v>1000</v>
      </c>
      <c r="F208" s="2">
        <f t="shared" si="3"/>
        <v>54218.923180583224</v>
      </c>
      <c r="G208">
        <f>IF(AND(C208&lt;D208*summary!$N$1,C208&gt;D208*summary!$M$1),1,0)</f>
        <v>0</v>
      </c>
    </row>
    <row r="209" spans="1:7">
      <c r="A209">
        <v>6254602</v>
      </c>
      <c r="B209">
        <v>7</v>
      </c>
      <c r="C209">
        <v>1747.925714</v>
      </c>
      <c r="D209">
        <v>1000</v>
      </c>
      <c r="F209" s="2">
        <f t="shared" si="3"/>
        <v>559392.87366240972</v>
      </c>
      <c r="G209">
        <f>IF(AND(C209&lt;D209*summary!$N$1,C209&gt;D209*summary!$M$1),1,0)</f>
        <v>0</v>
      </c>
    </row>
    <row r="210" spans="1:7">
      <c r="A210">
        <v>6281984</v>
      </c>
      <c r="B210">
        <v>7</v>
      </c>
      <c r="C210">
        <v>1144.3035789999999</v>
      </c>
      <c r="D210">
        <v>1000</v>
      </c>
      <c r="F210" s="2">
        <f t="shared" si="3"/>
        <v>20823.522912209213</v>
      </c>
      <c r="G210">
        <f>IF(AND(C210&lt;D210*summary!$N$1,C210&gt;D210*summary!$M$1),1,0)</f>
        <v>1</v>
      </c>
    </row>
    <row r="211" spans="1:7">
      <c r="A211">
        <v>6307061</v>
      </c>
      <c r="B211">
        <v>7</v>
      </c>
      <c r="C211">
        <v>1113.5823419999999</v>
      </c>
      <c r="D211">
        <v>1000</v>
      </c>
      <c r="F211" s="2">
        <f t="shared" si="3"/>
        <v>12900.948414204948</v>
      </c>
      <c r="G211">
        <f>IF(AND(C211&lt;D211*summary!$N$1,C211&gt;D211*summary!$M$1),1,0)</f>
        <v>1</v>
      </c>
    </row>
    <row r="212" spans="1:7">
      <c r="A212">
        <v>6331090</v>
      </c>
      <c r="B212">
        <v>7</v>
      </c>
      <c r="C212">
        <v>1313.5735529999999</v>
      </c>
      <c r="D212">
        <v>1000</v>
      </c>
      <c r="F212" s="2">
        <f t="shared" si="3"/>
        <v>98328.373141043776</v>
      </c>
      <c r="G212">
        <f>IF(AND(C212&lt;D212*summary!$N$1,C212&gt;D212*summary!$M$1),1,0)</f>
        <v>0</v>
      </c>
    </row>
    <row r="213" spans="1:7">
      <c r="A213">
        <v>6356353</v>
      </c>
      <c r="B213">
        <v>7</v>
      </c>
      <c r="C213">
        <v>1001.692816</v>
      </c>
      <c r="D213">
        <v>1000</v>
      </c>
      <c r="F213" s="2">
        <f t="shared" si="3"/>
        <v>2.8656260098559776</v>
      </c>
      <c r="G213">
        <f>IF(AND(C213&lt;D213*summary!$N$1,C213&gt;D213*summary!$M$1),1,0)</f>
        <v>1</v>
      </c>
    </row>
    <row r="214" spans="1:7">
      <c r="A214">
        <v>6380293</v>
      </c>
      <c r="B214">
        <v>7</v>
      </c>
      <c r="C214">
        <v>1185.457396</v>
      </c>
      <c r="D214">
        <v>1000</v>
      </c>
      <c r="F214" s="2">
        <f t="shared" si="3"/>
        <v>34394.445731100823</v>
      </c>
      <c r="G214">
        <f>IF(AND(C214&lt;D214*summary!$N$1,C214&gt;D214*summary!$M$1),1,0)</f>
        <v>1</v>
      </c>
    </row>
    <row r="215" spans="1:7">
      <c r="A215">
        <v>6404235</v>
      </c>
      <c r="B215">
        <v>7</v>
      </c>
      <c r="C215">
        <v>1190.5730490000001</v>
      </c>
      <c r="D215">
        <v>1000</v>
      </c>
      <c r="F215" s="2">
        <f t="shared" si="3"/>
        <v>36318.087005156434</v>
      </c>
      <c r="G215">
        <f>IF(AND(C215&lt;D215*summary!$N$1,C215&gt;D215*summary!$M$1),1,0)</f>
        <v>1</v>
      </c>
    </row>
    <row r="216" spans="1:7">
      <c r="A216">
        <v>6429185</v>
      </c>
      <c r="B216">
        <v>6</v>
      </c>
      <c r="C216">
        <v>1096.4968550000001</v>
      </c>
      <c r="D216">
        <v>1000</v>
      </c>
      <c r="F216" s="2">
        <f t="shared" si="3"/>
        <v>9311.6430248910438</v>
      </c>
      <c r="G216">
        <f>IF(AND(C216&lt;D216*summary!$N$1,C216&gt;D216*summary!$M$1),1,0)</f>
        <v>1</v>
      </c>
    </row>
    <row r="217" spans="1:7">
      <c r="A217">
        <v>6454454</v>
      </c>
      <c r="B217">
        <v>6</v>
      </c>
      <c r="C217">
        <v>1021.215178</v>
      </c>
      <c r="D217">
        <v>1000</v>
      </c>
      <c r="F217" s="2">
        <f t="shared" si="3"/>
        <v>450.08377757168557</v>
      </c>
      <c r="G217">
        <f>IF(AND(C217&lt;D217*summary!$N$1,C217&gt;D217*summary!$M$1),1,0)</f>
        <v>1</v>
      </c>
    </row>
    <row r="218" spans="1:7">
      <c r="A218">
        <v>6479278</v>
      </c>
      <c r="B218">
        <v>6</v>
      </c>
      <c r="C218">
        <v>1138.6035899999999</v>
      </c>
      <c r="D218">
        <v>1000</v>
      </c>
      <c r="F218" s="2">
        <f t="shared" si="3"/>
        <v>19210.955160888083</v>
      </c>
      <c r="G218">
        <f>IF(AND(C218&lt;D218*summary!$N$1,C218&gt;D218*summary!$M$1),1,0)</f>
        <v>1</v>
      </c>
    </row>
    <row r="219" spans="1:7">
      <c r="A219">
        <v>6504853</v>
      </c>
      <c r="B219">
        <v>6</v>
      </c>
      <c r="C219">
        <v>943.58661300000006</v>
      </c>
      <c r="D219">
        <v>1000</v>
      </c>
      <c r="F219" s="2">
        <f t="shared" si="3"/>
        <v>3182.4702328117628</v>
      </c>
      <c r="G219">
        <f>IF(AND(C219&lt;D219*summary!$N$1,C219&gt;D219*summary!$M$1),1,0)</f>
        <v>1</v>
      </c>
    </row>
    <row r="220" spans="1:7">
      <c r="A220">
        <v>6530326</v>
      </c>
      <c r="B220">
        <v>6</v>
      </c>
      <c r="C220">
        <v>984.22731799999997</v>
      </c>
      <c r="D220">
        <v>1000</v>
      </c>
      <c r="F220" s="2">
        <f t="shared" si="3"/>
        <v>248.77749747312501</v>
      </c>
      <c r="G220">
        <f>IF(AND(C220&lt;D220*summary!$N$1,C220&gt;D220*summary!$M$1),1,0)</f>
        <v>1</v>
      </c>
    </row>
    <row r="221" spans="1:7">
      <c r="A221">
        <v>6555632</v>
      </c>
      <c r="B221">
        <v>6</v>
      </c>
      <c r="C221">
        <v>1027.7899359999999</v>
      </c>
      <c r="D221">
        <v>1000</v>
      </c>
      <c r="F221" s="2">
        <f t="shared" si="3"/>
        <v>772.28054288409032</v>
      </c>
      <c r="G221">
        <f>IF(AND(C221&lt;D221*summary!$N$1,C221&gt;D221*summary!$M$1),1,0)</f>
        <v>1</v>
      </c>
    </row>
    <row r="222" spans="1:7">
      <c r="A222">
        <v>6580572</v>
      </c>
      <c r="B222">
        <v>6</v>
      </c>
      <c r="C222">
        <v>1085.3372979999999</v>
      </c>
      <c r="D222">
        <v>1000</v>
      </c>
      <c r="F222" s="2">
        <f t="shared" si="3"/>
        <v>7282.4544299407899</v>
      </c>
      <c r="G222">
        <f>IF(AND(C222&lt;D222*summary!$N$1,C222&gt;D222*summary!$M$1),1,0)</f>
        <v>1</v>
      </c>
    </row>
    <row r="223" spans="1:7">
      <c r="A223">
        <v>6605815</v>
      </c>
      <c r="B223">
        <v>6</v>
      </c>
      <c r="C223">
        <v>1035.8814</v>
      </c>
      <c r="D223">
        <v>1000</v>
      </c>
      <c r="F223" s="2">
        <f t="shared" si="3"/>
        <v>1287.4748659599989</v>
      </c>
      <c r="G223">
        <f>IF(AND(C223&lt;D223*summary!$N$1,C223&gt;D223*summary!$M$1),1,0)</f>
        <v>1</v>
      </c>
    </row>
    <row r="224" spans="1:7">
      <c r="A224">
        <v>6630947</v>
      </c>
      <c r="B224">
        <v>6</v>
      </c>
      <c r="C224">
        <v>1081.038908</v>
      </c>
      <c r="D224">
        <v>1000</v>
      </c>
      <c r="F224" s="2">
        <f t="shared" si="3"/>
        <v>6567.304609832463</v>
      </c>
      <c r="G224">
        <f>IF(AND(C224&lt;D224*summary!$N$1,C224&gt;D224*summary!$M$1),1,0)</f>
        <v>1</v>
      </c>
    </row>
    <row r="225" spans="1:7">
      <c r="A225">
        <v>6656718</v>
      </c>
      <c r="B225">
        <v>6</v>
      </c>
      <c r="C225">
        <v>931.46531900000002</v>
      </c>
      <c r="D225">
        <v>1000</v>
      </c>
      <c r="F225" s="2">
        <f t="shared" si="3"/>
        <v>4697.0024997717583</v>
      </c>
      <c r="G225">
        <f>IF(AND(C225&lt;D225*summary!$N$1,C225&gt;D225*summary!$M$1),1,0)</f>
        <v>1</v>
      </c>
    </row>
    <row r="226" spans="1:7">
      <c r="A226">
        <v>6681932</v>
      </c>
      <c r="B226">
        <v>6</v>
      </c>
      <c r="C226">
        <v>1041.1780409999999</v>
      </c>
      <c r="D226">
        <v>1000</v>
      </c>
      <c r="F226" s="2">
        <f t="shared" si="3"/>
        <v>1695.6310605976723</v>
      </c>
      <c r="G226">
        <f>IF(AND(C226&lt;D226*summary!$N$1,C226&gt;D226*summary!$M$1),1,0)</f>
        <v>1</v>
      </c>
    </row>
    <row r="227" spans="1:7">
      <c r="A227">
        <v>6707228</v>
      </c>
      <c r="B227">
        <v>6</v>
      </c>
      <c r="C227">
        <v>1053.1047739999999</v>
      </c>
      <c r="D227">
        <v>1000</v>
      </c>
      <c r="F227" s="2">
        <f t="shared" si="3"/>
        <v>2820.1170215910661</v>
      </c>
      <c r="G227">
        <f>IF(AND(C227&lt;D227*summary!$N$1,C227&gt;D227*summary!$M$1),1,0)</f>
        <v>1</v>
      </c>
    </row>
    <row r="228" spans="1:7">
      <c r="A228">
        <v>6732388</v>
      </c>
      <c r="B228">
        <v>6</v>
      </c>
      <c r="C228">
        <v>910.81107099999997</v>
      </c>
      <c r="D228">
        <v>1000</v>
      </c>
      <c r="F228" s="2">
        <f t="shared" si="3"/>
        <v>7954.6650561670467</v>
      </c>
      <c r="G228">
        <f>IF(AND(C228&lt;D228*summary!$N$1,C228&gt;D228*summary!$M$1),1,0)</f>
        <v>1</v>
      </c>
    </row>
    <row r="229" spans="1:7">
      <c r="A229">
        <v>6758552</v>
      </c>
      <c r="B229">
        <v>6</v>
      </c>
      <c r="C229">
        <v>1026.5155669999999</v>
      </c>
      <c r="D229">
        <v>1000</v>
      </c>
      <c r="F229" s="2">
        <f t="shared" si="3"/>
        <v>703.07529333148466</v>
      </c>
      <c r="G229">
        <f>IF(AND(C229&lt;D229*summary!$N$1,C229&gt;D229*summary!$M$1),1,0)</f>
        <v>1</v>
      </c>
    </row>
    <row r="230" spans="1:7">
      <c r="A230">
        <v>6783768</v>
      </c>
      <c r="B230">
        <v>6</v>
      </c>
      <c r="C230">
        <v>995.074747</v>
      </c>
      <c r="D230">
        <v>1000</v>
      </c>
      <c r="F230" s="2">
        <f t="shared" si="3"/>
        <v>24.258117114008979</v>
      </c>
      <c r="G230">
        <f>IF(AND(C230&lt;D230*summary!$N$1,C230&gt;D230*summary!$M$1),1,0)</f>
        <v>1</v>
      </c>
    </row>
    <row r="231" spans="1:7">
      <c r="A231">
        <v>6810610</v>
      </c>
      <c r="B231">
        <v>6</v>
      </c>
      <c r="C231">
        <v>1042.5732479999999</v>
      </c>
      <c r="D231">
        <v>1000</v>
      </c>
      <c r="F231" s="2">
        <f t="shared" si="3"/>
        <v>1812.4814452694973</v>
      </c>
      <c r="G231">
        <f>IF(AND(C231&lt;D231*summary!$N$1,C231&gt;D231*summary!$M$1),1,0)</f>
        <v>1</v>
      </c>
    </row>
    <row r="232" spans="1:7">
      <c r="A232">
        <v>6835415</v>
      </c>
      <c r="B232">
        <v>6</v>
      </c>
      <c r="C232">
        <v>1105.137655</v>
      </c>
      <c r="D232">
        <v>1000</v>
      </c>
      <c r="F232" s="2">
        <f t="shared" si="3"/>
        <v>11053.926498899023</v>
      </c>
      <c r="G232">
        <f>IF(AND(C232&lt;D232*summary!$N$1,C232&gt;D232*summary!$M$1),1,0)</f>
        <v>1</v>
      </c>
    </row>
    <row r="233" spans="1:7">
      <c r="A233">
        <v>6859526</v>
      </c>
      <c r="B233">
        <v>6</v>
      </c>
      <c r="C233">
        <v>1023.1946380000001</v>
      </c>
      <c r="D233">
        <v>1000</v>
      </c>
      <c r="F233" s="2">
        <f t="shared" si="3"/>
        <v>537.99123195104653</v>
      </c>
      <c r="G233">
        <f>IF(AND(C233&lt;D233*summary!$N$1,C233&gt;D233*summary!$M$1),1,0)</f>
        <v>1</v>
      </c>
    </row>
    <row r="234" spans="1:7">
      <c r="A234">
        <v>6886338</v>
      </c>
      <c r="B234">
        <v>6</v>
      </c>
      <c r="C234">
        <v>966.93319299999996</v>
      </c>
      <c r="D234">
        <v>1000</v>
      </c>
      <c r="F234" s="2">
        <f t="shared" si="3"/>
        <v>1093.4137251752516</v>
      </c>
      <c r="G234">
        <f>IF(AND(C234&lt;D234*summary!$N$1,C234&gt;D234*summary!$M$1),1,0)</f>
        <v>1</v>
      </c>
    </row>
    <row r="235" spans="1:7">
      <c r="A235">
        <v>6911792</v>
      </c>
      <c r="B235">
        <v>6</v>
      </c>
      <c r="C235">
        <v>994.94393200000002</v>
      </c>
      <c r="D235">
        <v>1000</v>
      </c>
      <c r="F235" s="2">
        <f t="shared" si="3"/>
        <v>25.563823620623818</v>
      </c>
      <c r="G235">
        <f>IF(AND(C235&lt;D235*summary!$N$1,C235&gt;D235*summary!$M$1),1,0)</f>
        <v>1</v>
      </c>
    </row>
    <row r="236" spans="1:7">
      <c r="A236">
        <v>6936706</v>
      </c>
      <c r="B236">
        <v>6</v>
      </c>
      <c r="C236">
        <v>1105.4801190000001</v>
      </c>
      <c r="D236">
        <v>1000</v>
      </c>
      <c r="F236" s="2">
        <f t="shared" si="3"/>
        <v>11126.055504254173</v>
      </c>
      <c r="G236">
        <f>IF(AND(C236&lt;D236*summary!$N$1,C236&gt;D236*summary!$M$1),1,0)</f>
        <v>1</v>
      </c>
    </row>
    <row r="237" spans="1:7">
      <c r="A237">
        <v>6960773</v>
      </c>
      <c r="B237">
        <v>6</v>
      </c>
      <c r="C237">
        <v>786.57540200000005</v>
      </c>
      <c r="D237">
        <v>1000</v>
      </c>
      <c r="F237" s="2">
        <f t="shared" si="3"/>
        <v>45550.059031461584</v>
      </c>
      <c r="G237">
        <f>IF(AND(C237&lt;D237*summary!$N$1,C237&gt;D237*summary!$M$1),1,0)</f>
        <v>0</v>
      </c>
    </row>
    <row r="238" spans="1:7">
      <c r="A238">
        <v>6988819</v>
      </c>
      <c r="B238">
        <v>6</v>
      </c>
      <c r="C238">
        <v>966.255448</v>
      </c>
      <c r="D238">
        <v>1000</v>
      </c>
      <c r="F238" s="2">
        <f t="shared" si="3"/>
        <v>1138.6947896807039</v>
      </c>
      <c r="G238">
        <f>IF(AND(C238&lt;D238*summary!$N$1,C238&gt;D238*summary!$M$1),1,0)</f>
        <v>1</v>
      </c>
    </row>
    <row r="239" spans="1:7">
      <c r="A239">
        <v>7013873</v>
      </c>
      <c r="B239">
        <v>6</v>
      </c>
      <c r="C239">
        <v>1074.352138</v>
      </c>
      <c r="D239">
        <v>1000</v>
      </c>
      <c r="F239" s="2">
        <f t="shared" si="3"/>
        <v>5528.2404251710395</v>
      </c>
      <c r="G239">
        <f>IF(AND(C239&lt;D239*summary!$N$1,C239&gt;D239*summary!$M$1),1,0)</f>
        <v>1</v>
      </c>
    </row>
    <row r="240" spans="1:7">
      <c r="A240">
        <v>7039244</v>
      </c>
      <c r="B240">
        <v>6</v>
      </c>
      <c r="C240">
        <v>1012.196012</v>
      </c>
      <c r="D240">
        <v>1000</v>
      </c>
      <c r="F240" s="2">
        <f t="shared" si="3"/>
        <v>148.74270870414389</v>
      </c>
      <c r="G240">
        <f>IF(AND(C240&lt;D240*summary!$N$1,C240&gt;D240*summary!$M$1),1,0)</f>
        <v>1</v>
      </c>
    </row>
    <row r="241" spans="1:7">
      <c r="A241">
        <v>7064229</v>
      </c>
      <c r="B241">
        <v>6</v>
      </c>
      <c r="C241">
        <v>1086.465146</v>
      </c>
      <c r="D241">
        <v>1000</v>
      </c>
      <c r="F241" s="2">
        <f t="shared" si="3"/>
        <v>7476.2214728013168</v>
      </c>
      <c r="G241">
        <f>IF(AND(C241&lt;D241*summary!$N$1,C241&gt;D241*summary!$M$1),1,0)</f>
        <v>1</v>
      </c>
    </row>
    <row r="242" spans="1:7">
      <c r="A242">
        <v>7089725</v>
      </c>
      <c r="B242">
        <v>6</v>
      </c>
      <c r="C242">
        <v>992.32068600000002</v>
      </c>
      <c r="D242">
        <v>1000</v>
      </c>
      <c r="F242" s="2">
        <f t="shared" si="3"/>
        <v>58.971863510595639</v>
      </c>
      <c r="G242">
        <f>IF(AND(C242&lt;D242*summary!$N$1,C242&gt;D242*summary!$M$1),1,0)</f>
        <v>1</v>
      </c>
    </row>
    <row r="243" spans="1:7">
      <c r="A243">
        <v>7115157</v>
      </c>
      <c r="B243">
        <v>6</v>
      </c>
      <c r="C243">
        <v>1010.035664</v>
      </c>
      <c r="D243">
        <v>1000</v>
      </c>
      <c r="F243" s="2">
        <f t="shared" si="3"/>
        <v>100.71455192089594</v>
      </c>
      <c r="G243">
        <f>IF(AND(C243&lt;D243*summary!$N$1,C243&gt;D243*summary!$M$1),1,0)</f>
        <v>1</v>
      </c>
    </row>
    <row r="244" spans="1:7">
      <c r="A244">
        <v>7140254</v>
      </c>
      <c r="B244">
        <v>6</v>
      </c>
      <c r="C244">
        <v>1031.079645</v>
      </c>
      <c r="D244">
        <v>1000</v>
      </c>
      <c r="F244" s="2">
        <f t="shared" si="3"/>
        <v>965.94433332602671</v>
      </c>
      <c r="G244">
        <f>IF(AND(C244&lt;D244*summary!$N$1,C244&gt;D244*summary!$M$1),1,0)</f>
        <v>1</v>
      </c>
    </row>
    <row r="245" spans="1:7">
      <c r="A245">
        <v>7165931</v>
      </c>
      <c r="B245">
        <v>6</v>
      </c>
      <c r="C245">
        <v>984.94717600000001</v>
      </c>
      <c r="D245">
        <v>1000</v>
      </c>
      <c r="F245" s="2">
        <f t="shared" si="3"/>
        <v>226.58751037497561</v>
      </c>
      <c r="G245">
        <f>IF(AND(C245&lt;D245*summary!$N$1,C245&gt;D245*summary!$M$1),1,0)</f>
        <v>1</v>
      </c>
    </row>
    <row r="246" spans="1:7">
      <c r="A246">
        <v>7191652</v>
      </c>
      <c r="B246">
        <v>6</v>
      </c>
      <c r="C246">
        <v>941.42096600000002</v>
      </c>
      <c r="D246">
        <v>1000</v>
      </c>
      <c r="F246" s="2">
        <f t="shared" si="3"/>
        <v>3431.5032243731534</v>
      </c>
      <c r="G246">
        <f>IF(AND(C246&lt;D246*summary!$N$1,C246&gt;D246*summary!$M$1),1,0)</f>
        <v>1</v>
      </c>
    </row>
    <row r="247" spans="1:7">
      <c r="A247">
        <v>7216965</v>
      </c>
      <c r="B247">
        <v>6</v>
      </c>
      <c r="C247">
        <v>1021.1634309999999</v>
      </c>
      <c r="D247">
        <v>1000</v>
      </c>
      <c r="F247" s="2">
        <f t="shared" si="3"/>
        <v>447.8908116917587</v>
      </c>
      <c r="G247">
        <f>IF(AND(C247&lt;D247*summary!$N$1,C247&gt;D247*summary!$M$1),1,0)</f>
        <v>1</v>
      </c>
    </row>
    <row r="248" spans="1:7">
      <c r="A248">
        <v>7241981</v>
      </c>
      <c r="B248">
        <v>6</v>
      </c>
      <c r="C248">
        <v>1084.1217839999999</v>
      </c>
      <c r="D248">
        <v>1000</v>
      </c>
      <c r="F248" s="2">
        <f t="shared" si="3"/>
        <v>7076.4745433426451</v>
      </c>
      <c r="G248">
        <f>IF(AND(C248&lt;D248*summary!$N$1,C248&gt;D248*summary!$M$1),1,0)</f>
        <v>1</v>
      </c>
    </row>
    <row r="249" spans="1:7">
      <c r="A249">
        <v>7267399</v>
      </c>
      <c r="B249">
        <v>6</v>
      </c>
      <c r="C249">
        <v>1004.60736</v>
      </c>
      <c r="D249">
        <v>1000</v>
      </c>
      <c r="F249" s="2">
        <f t="shared" si="3"/>
        <v>21.227766169599736</v>
      </c>
      <c r="G249">
        <f>IF(AND(C249&lt;D249*summary!$N$1,C249&gt;D249*summary!$M$1),1,0)</f>
        <v>1</v>
      </c>
    </row>
    <row r="250" spans="1:7">
      <c r="A250">
        <v>7292127</v>
      </c>
      <c r="B250">
        <v>6</v>
      </c>
      <c r="C250">
        <v>1121.6005540000001</v>
      </c>
      <c r="D250">
        <v>1000</v>
      </c>
      <c r="F250" s="2">
        <f t="shared" si="3"/>
        <v>14786.69473310694</v>
      </c>
      <c r="G250">
        <f>IF(AND(C250&lt;D250*summary!$N$1,C250&gt;D250*summary!$M$1),1,0)</f>
        <v>1</v>
      </c>
    </row>
    <row r="251" spans="1:7">
      <c r="A251">
        <v>7317084</v>
      </c>
      <c r="B251">
        <v>6</v>
      </c>
      <c r="C251">
        <v>1100.964645</v>
      </c>
      <c r="D251">
        <v>1000</v>
      </c>
      <c r="F251" s="2">
        <f t="shared" si="3"/>
        <v>10193.859539976029</v>
      </c>
      <c r="G251">
        <f>IF(AND(C251&lt;D251*summary!$N$1,C251&gt;D251*summary!$M$1),1,0)</f>
        <v>1</v>
      </c>
    </row>
    <row r="252" spans="1:7">
      <c r="A252">
        <v>7342677</v>
      </c>
      <c r="B252">
        <v>6</v>
      </c>
      <c r="C252">
        <v>955.90014599999995</v>
      </c>
      <c r="D252">
        <v>1000</v>
      </c>
      <c r="F252" s="2">
        <f t="shared" si="3"/>
        <v>1944.7971228213205</v>
      </c>
      <c r="G252">
        <f>IF(AND(C252&lt;D252*summary!$N$1,C252&gt;D252*summary!$M$1),1,0)</f>
        <v>1</v>
      </c>
    </row>
    <row r="253" spans="1:7">
      <c r="A253">
        <v>7367851</v>
      </c>
      <c r="B253">
        <v>6</v>
      </c>
      <c r="C253">
        <v>1053.1638909999999</v>
      </c>
      <c r="D253">
        <v>1000</v>
      </c>
      <c r="F253" s="2">
        <f t="shared" si="3"/>
        <v>2826.3993062598724</v>
      </c>
      <c r="G253">
        <f>IF(AND(C253&lt;D253*summary!$N$1,C253&gt;D253*summary!$M$1),1,0)</f>
        <v>1</v>
      </c>
    </row>
    <row r="254" spans="1:7">
      <c r="A254">
        <v>7392802</v>
      </c>
      <c r="B254">
        <v>6</v>
      </c>
      <c r="C254">
        <v>1091.73894</v>
      </c>
      <c r="D254">
        <v>1000</v>
      </c>
      <c r="F254" s="2">
        <f t="shared" si="3"/>
        <v>8416.0331123235919</v>
      </c>
      <c r="G254">
        <f>IF(AND(C254&lt;D254*summary!$N$1,C254&gt;D254*summary!$M$1),1,0)</f>
        <v>1</v>
      </c>
    </row>
    <row r="255" spans="1:7">
      <c r="A255">
        <v>7417949</v>
      </c>
      <c r="B255">
        <v>6</v>
      </c>
      <c r="C255">
        <v>1051.7068079999999</v>
      </c>
      <c r="D255">
        <v>1000</v>
      </c>
      <c r="F255" s="2">
        <f t="shared" si="3"/>
        <v>2673.5939935488545</v>
      </c>
      <c r="G255">
        <f>IF(AND(C255&lt;D255*summary!$N$1,C255&gt;D255*summary!$M$1),1,0)</f>
        <v>1</v>
      </c>
    </row>
    <row r="256" spans="1:7">
      <c r="A256">
        <v>7443309</v>
      </c>
      <c r="B256">
        <v>6</v>
      </c>
      <c r="C256">
        <v>1015.347325</v>
      </c>
      <c r="D256">
        <v>1000</v>
      </c>
      <c r="F256" s="2">
        <f t="shared" si="3"/>
        <v>235.54038465562363</v>
      </c>
      <c r="G256">
        <f>IF(AND(C256&lt;D256*summary!$N$1,C256&gt;D256*summary!$M$1),1,0)</f>
        <v>1</v>
      </c>
    </row>
    <row r="257" spans="1:7">
      <c r="A257">
        <v>7468044</v>
      </c>
      <c r="B257">
        <v>6</v>
      </c>
      <c r="C257">
        <v>1125.077532</v>
      </c>
      <c r="D257">
        <v>1000</v>
      </c>
      <c r="F257" s="2">
        <f t="shared" si="3"/>
        <v>15644.389011211029</v>
      </c>
      <c r="G257">
        <f>IF(AND(C257&lt;D257*summary!$N$1,C257&gt;D257*summary!$M$1),1,0)</f>
        <v>1</v>
      </c>
    </row>
    <row r="258" spans="1:7">
      <c r="A258">
        <v>7493238</v>
      </c>
      <c r="B258">
        <v>6</v>
      </c>
      <c r="C258">
        <v>1035.943563</v>
      </c>
      <c r="D258">
        <v>1000</v>
      </c>
      <c r="F258" s="2">
        <f t="shared" ref="F258:F300" si="4">POWER(D258-C258,2)</f>
        <v>1291.9397211349719</v>
      </c>
      <c r="G258">
        <f>IF(AND(C258&lt;D258*summary!$N$1,C258&gt;D258*summary!$M$1),1,0)</f>
        <v>1</v>
      </c>
    </row>
    <row r="259" spans="1:7">
      <c r="A259">
        <v>7519133</v>
      </c>
      <c r="B259">
        <v>6</v>
      </c>
      <c r="C259">
        <v>965.02328</v>
      </c>
      <c r="D259">
        <v>1000</v>
      </c>
      <c r="F259" s="2">
        <f t="shared" si="4"/>
        <v>1223.3709419584</v>
      </c>
      <c r="G259">
        <f>IF(AND(C259&lt;D259*summary!$N$1,C259&gt;D259*summary!$M$1),1,0)</f>
        <v>1</v>
      </c>
    </row>
    <row r="260" spans="1:7">
      <c r="A260">
        <v>7544049</v>
      </c>
      <c r="B260">
        <v>6</v>
      </c>
      <c r="C260">
        <v>1122.8784639999999</v>
      </c>
      <c r="D260">
        <v>1000</v>
      </c>
      <c r="F260" s="2">
        <f t="shared" si="4"/>
        <v>15099.116914999269</v>
      </c>
      <c r="G260">
        <f>IF(AND(C260&lt;D260*summary!$N$1,C260&gt;D260*summary!$M$1),1,0)</f>
        <v>1</v>
      </c>
    </row>
    <row r="261" spans="1:7">
      <c r="A261">
        <v>7570037</v>
      </c>
      <c r="B261">
        <v>6</v>
      </c>
      <c r="C261">
        <v>1001.693565</v>
      </c>
      <c r="D261">
        <v>1000</v>
      </c>
      <c r="F261" s="2">
        <f t="shared" si="4"/>
        <v>2.868162409225119</v>
      </c>
      <c r="G261">
        <f>IF(AND(C261&lt;D261*summary!$N$1,C261&gt;D261*summary!$M$1),1,0)</f>
        <v>1</v>
      </c>
    </row>
    <row r="262" spans="1:7">
      <c r="A262">
        <v>7595782</v>
      </c>
      <c r="B262">
        <v>6</v>
      </c>
      <c r="C262">
        <v>937.15094099999999</v>
      </c>
      <c r="D262">
        <v>1000</v>
      </c>
      <c r="F262" s="2">
        <f t="shared" si="4"/>
        <v>3950.0042171854825</v>
      </c>
      <c r="G262">
        <f>IF(AND(C262&lt;D262*summary!$N$1,C262&gt;D262*summary!$M$1),1,0)</f>
        <v>1</v>
      </c>
    </row>
    <row r="263" spans="1:7">
      <c r="A263">
        <v>7620691</v>
      </c>
      <c r="B263">
        <v>6</v>
      </c>
      <c r="C263">
        <v>1098.144172</v>
      </c>
      <c r="D263">
        <v>1000</v>
      </c>
      <c r="F263" s="2">
        <f t="shared" si="4"/>
        <v>9632.2784975655886</v>
      </c>
      <c r="G263">
        <f>IF(AND(C263&lt;D263*summary!$N$1,C263&gt;D263*summary!$M$1),1,0)</f>
        <v>1</v>
      </c>
    </row>
    <row r="264" spans="1:7">
      <c r="A264">
        <v>7645446</v>
      </c>
      <c r="B264">
        <v>6</v>
      </c>
      <c r="C264">
        <v>1136.4075170000001</v>
      </c>
      <c r="D264">
        <v>1000</v>
      </c>
      <c r="F264" s="2">
        <f t="shared" si="4"/>
        <v>18607.010694105316</v>
      </c>
      <c r="G264">
        <f>IF(AND(C264&lt;D264*summary!$N$1,C264&gt;D264*summary!$M$1),1,0)</f>
        <v>1</v>
      </c>
    </row>
    <row r="265" spans="1:7">
      <c r="A265">
        <v>7669765</v>
      </c>
      <c r="B265">
        <v>6</v>
      </c>
      <c r="C265">
        <v>1133.3504009999999</v>
      </c>
      <c r="D265">
        <v>1000</v>
      </c>
      <c r="F265" s="2">
        <f t="shared" si="4"/>
        <v>17782.329446860778</v>
      </c>
      <c r="G265">
        <f>IF(AND(C265&lt;D265*summary!$N$1,C265&gt;D265*summary!$M$1),1,0)</f>
        <v>1</v>
      </c>
    </row>
    <row r="266" spans="1:7">
      <c r="A266">
        <v>7693110</v>
      </c>
      <c r="B266">
        <v>5</v>
      </c>
      <c r="C266">
        <v>975.01348099999996</v>
      </c>
      <c r="D266">
        <v>1000</v>
      </c>
      <c r="F266" s="2">
        <f t="shared" si="4"/>
        <v>624.3261317373632</v>
      </c>
      <c r="G266">
        <f>IF(AND(C266&lt;D266*summary!$N$1,C266&gt;D266*summary!$M$1),1,0)</f>
        <v>1</v>
      </c>
    </row>
    <row r="267" spans="1:7">
      <c r="A267">
        <v>7718562</v>
      </c>
      <c r="B267">
        <v>5</v>
      </c>
      <c r="C267">
        <v>867.41256599999997</v>
      </c>
      <c r="D267">
        <v>1000</v>
      </c>
      <c r="F267" s="2">
        <f t="shared" si="4"/>
        <v>17579.427654704363</v>
      </c>
      <c r="G267">
        <f>IF(AND(C267&lt;D267*summary!$N$1,C267&gt;D267*summary!$M$1),1,0)</f>
        <v>1</v>
      </c>
    </row>
    <row r="268" spans="1:7">
      <c r="A268">
        <v>7744230</v>
      </c>
      <c r="B268">
        <v>5</v>
      </c>
      <c r="C268">
        <v>896.05438200000003</v>
      </c>
      <c r="D268">
        <v>1000</v>
      </c>
      <c r="F268" s="2">
        <f t="shared" si="4"/>
        <v>10804.691501401918</v>
      </c>
      <c r="G268">
        <f>IF(AND(C268&lt;D268*summary!$N$1,C268&gt;D268*summary!$M$1),1,0)</f>
        <v>1</v>
      </c>
    </row>
    <row r="269" spans="1:7">
      <c r="A269">
        <v>7764480</v>
      </c>
      <c r="B269">
        <v>6</v>
      </c>
      <c r="C269">
        <v>1460.9898029999999</v>
      </c>
      <c r="D269">
        <v>1000</v>
      </c>
      <c r="F269" s="2">
        <f t="shared" si="4"/>
        <v>212511.59846997875</v>
      </c>
      <c r="G269">
        <f>IF(AND(C269&lt;D269*summary!$N$1,C269&gt;D269*summary!$M$1),1,0)</f>
        <v>0</v>
      </c>
    </row>
    <row r="270" spans="1:7">
      <c r="A270">
        <v>7789804</v>
      </c>
      <c r="B270">
        <v>5</v>
      </c>
      <c r="C270">
        <v>983.46495700000003</v>
      </c>
      <c r="D270">
        <v>1000</v>
      </c>
      <c r="F270" s="2">
        <f t="shared" si="4"/>
        <v>273.4076470118481</v>
      </c>
      <c r="G270">
        <f>IF(AND(C270&lt;D270*summary!$N$1,C270&gt;D270*summary!$M$1),1,0)</f>
        <v>1</v>
      </c>
    </row>
    <row r="271" spans="1:7">
      <c r="A271">
        <v>7815520</v>
      </c>
      <c r="B271">
        <v>5</v>
      </c>
      <c r="C271">
        <v>962.63826100000006</v>
      </c>
      <c r="D271">
        <v>1000</v>
      </c>
      <c r="F271" s="2">
        <f t="shared" si="4"/>
        <v>1395.8995411041167</v>
      </c>
      <c r="G271">
        <f>IF(AND(C271&lt;D271*summary!$N$1,C271&gt;D271*summary!$M$1),1,0)</f>
        <v>1</v>
      </c>
    </row>
    <row r="272" spans="1:7">
      <c r="A272">
        <v>7841309</v>
      </c>
      <c r="B272">
        <v>5</v>
      </c>
      <c r="C272">
        <v>929.68934400000001</v>
      </c>
      <c r="D272">
        <v>1000</v>
      </c>
      <c r="F272" s="2">
        <f t="shared" si="4"/>
        <v>4943.5883471503348</v>
      </c>
      <c r="G272">
        <f>IF(AND(C272&lt;D272*summary!$N$1,C272&gt;D272*summary!$M$1),1,0)</f>
        <v>1</v>
      </c>
    </row>
    <row r="273" spans="1:7">
      <c r="A273">
        <v>7867206</v>
      </c>
      <c r="B273">
        <v>5</v>
      </c>
      <c r="C273">
        <v>920.17134199999998</v>
      </c>
      <c r="D273">
        <v>1000</v>
      </c>
      <c r="F273" s="2">
        <f t="shared" si="4"/>
        <v>6372.6146380809669</v>
      </c>
      <c r="G273">
        <f>IF(AND(C273&lt;D273*summary!$N$1,C273&gt;D273*summary!$M$1),1,0)</f>
        <v>1</v>
      </c>
    </row>
    <row r="274" spans="1:7">
      <c r="A274">
        <v>7893247</v>
      </c>
      <c r="B274">
        <v>5</v>
      </c>
      <c r="C274">
        <v>872.71714399999996</v>
      </c>
      <c r="D274">
        <v>1000</v>
      </c>
      <c r="F274" s="2">
        <f t="shared" si="4"/>
        <v>16200.925431516745</v>
      </c>
      <c r="G274">
        <f>IF(AND(C274&lt;D274*summary!$N$1,C274&gt;D274*summary!$M$1),1,0)</f>
        <v>1</v>
      </c>
    </row>
    <row r="275" spans="1:7">
      <c r="A275">
        <v>7918924</v>
      </c>
      <c r="B275">
        <v>5</v>
      </c>
      <c r="C275">
        <v>931.40586800000005</v>
      </c>
      <c r="D275">
        <v>1000</v>
      </c>
      <c r="F275" s="2">
        <f t="shared" si="4"/>
        <v>4705.1549448334163</v>
      </c>
      <c r="G275">
        <f>IF(AND(C275&lt;D275*summary!$N$1,C275&gt;D275*summary!$M$1),1,0)</f>
        <v>1</v>
      </c>
    </row>
    <row r="276" spans="1:7">
      <c r="A276">
        <v>7944805</v>
      </c>
      <c r="B276">
        <v>5</v>
      </c>
      <c r="C276">
        <v>938.95448199999998</v>
      </c>
      <c r="D276">
        <v>1000</v>
      </c>
      <c r="F276" s="2">
        <f t="shared" si="4"/>
        <v>3726.5552678883259</v>
      </c>
      <c r="G276">
        <f>IF(AND(C276&lt;D276*summary!$N$1,C276&gt;D276*summary!$M$1),1,0)</f>
        <v>1</v>
      </c>
    </row>
    <row r="277" spans="1:7">
      <c r="A277">
        <v>7969906</v>
      </c>
      <c r="B277">
        <v>6</v>
      </c>
      <c r="C277">
        <v>1076.370946</v>
      </c>
      <c r="D277">
        <v>1000</v>
      </c>
      <c r="F277" s="2">
        <f t="shared" si="4"/>
        <v>5832.5213929349165</v>
      </c>
      <c r="G277">
        <f>IF(AND(C277&lt;D277*summary!$N$1,C277&gt;D277*summary!$M$1),1,0)</f>
        <v>1</v>
      </c>
    </row>
    <row r="278" spans="1:7">
      <c r="A278">
        <v>7994740</v>
      </c>
      <c r="B278">
        <v>6</v>
      </c>
      <c r="C278">
        <v>1124.298078</v>
      </c>
      <c r="D278">
        <v>1000</v>
      </c>
      <c r="F278" s="2">
        <f t="shared" si="4"/>
        <v>15450.012194494093</v>
      </c>
      <c r="G278">
        <f>IF(AND(C278&lt;D278*summary!$N$1,C278&gt;D278*summary!$M$1),1,0)</f>
        <v>1</v>
      </c>
    </row>
    <row r="279" spans="1:7">
      <c r="A279">
        <v>8020887</v>
      </c>
      <c r="B279">
        <v>5</v>
      </c>
      <c r="C279">
        <v>886.67123200000003</v>
      </c>
      <c r="D279">
        <v>1000</v>
      </c>
      <c r="F279" s="2">
        <f t="shared" si="4"/>
        <v>12843.409656397816</v>
      </c>
      <c r="G279">
        <f>IF(AND(C279&lt;D279*summary!$N$1,C279&gt;D279*summary!$M$1),1,0)</f>
        <v>1</v>
      </c>
    </row>
    <row r="280" spans="1:7">
      <c r="A280">
        <v>8046667</v>
      </c>
      <c r="B280">
        <v>5</v>
      </c>
      <c r="C280">
        <v>922.99897899999996</v>
      </c>
      <c r="D280">
        <v>1000</v>
      </c>
      <c r="F280" s="2">
        <f t="shared" si="4"/>
        <v>5929.1572350424467</v>
      </c>
      <c r="G280">
        <f>IF(AND(C280&lt;D280*summary!$N$1,C280&gt;D280*summary!$M$1),1,0)</f>
        <v>1</v>
      </c>
    </row>
    <row r="281" spans="1:7">
      <c r="A281">
        <v>8071498</v>
      </c>
      <c r="B281">
        <v>6</v>
      </c>
      <c r="C281">
        <v>1125.9094070000001</v>
      </c>
      <c r="D281">
        <v>1000</v>
      </c>
      <c r="F281" s="2">
        <f t="shared" si="4"/>
        <v>15853.178771091674</v>
      </c>
      <c r="G281">
        <f>IF(AND(C281&lt;D281*summary!$N$1,C281&gt;D281*summary!$M$1),1,0)</f>
        <v>1</v>
      </c>
    </row>
    <row r="282" spans="1:7">
      <c r="A282">
        <v>8096662</v>
      </c>
      <c r="B282">
        <v>6</v>
      </c>
      <c r="C282">
        <v>1015.862582</v>
      </c>
      <c r="D282">
        <v>1000</v>
      </c>
      <c r="F282" s="2">
        <f t="shared" si="4"/>
        <v>251.62150770672321</v>
      </c>
      <c r="G282">
        <f>IF(AND(C282&lt;D282*summary!$N$1,C282&gt;D282*summary!$M$1),1,0)</f>
        <v>1</v>
      </c>
    </row>
    <row r="283" spans="1:7">
      <c r="A283">
        <v>8122231</v>
      </c>
      <c r="B283">
        <v>5</v>
      </c>
      <c r="C283">
        <v>971.04108900000006</v>
      </c>
      <c r="D283">
        <v>1000</v>
      </c>
      <c r="F283" s="2">
        <f t="shared" si="4"/>
        <v>838.61852630591773</v>
      </c>
      <c r="G283">
        <f>IF(AND(C283&lt;D283*summary!$N$1,C283&gt;D283*summary!$M$1),1,0)</f>
        <v>1</v>
      </c>
    </row>
    <row r="284" spans="1:7">
      <c r="A284">
        <v>8148063</v>
      </c>
      <c r="B284">
        <v>5</v>
      </c>
      <c r="C284">
        <v>917.79740100000004</v>
      </c>
      <c r="D284">
        <v>1000</v>
      </c>
      <c r="F284" s="2">
        <f t="shared" si="4"/>
        <v>6757.2672823547955</v>
      </c>
      <c r="G284">
        <f>IF(AND(C284&lt;D284*summary!$N$1,C284&gt;D284*summary!$M$1),1,0)</f>
        <v>1</v>
      </c>
    </row>
    <row r="285" spans="1:7">
      <c r="A285">
        <v>8173472</v>
      </c>
      <c r="B285">
        <v>5</v>
      </c>
      <c r="C285">
        <v>1001.221028</v>
      </c>
      <c r="D285">
        <v>1000</v>
      </c>
      <c r="F285" s="2">
        <f t="shared" si="4"/>
        <v>1.4909093767841139</v>
      </c>
      <c r="G285">
        <f>IF(AND(C285&lt;D285*summary!$N$1,C285&gt;D285*summary!$M$1),1,0)</f>
        <v>1</v>
      </c>
    </row>
    <row r="286" spans="1:7">
      <c r="A286">
        <v>8198905</v>
      </c>
      <c r="B286">
        <v>6</v>
      </c>
      <c r="C286">
        <v>999.97697000000005</v>
      </c>
      <c r="D286">
        <v>1000</v>
      </c>
      <c r="F286" s="2">
        <f t="shared" si="4"/>
        <v>5.3038089999764238E-4</v>
      </c>
      <c r="G286">
        <f>IF(AND(C286&lt;D286*summary!$N$1,C286&gt;D286*summary!$M$1),1,0)</f>
        <v>1</v>
      </c>
    </row>
    <row r="287" spans="1:7">
      <c r="A287">
        <v>8224102</v>
      </c>
      <c r="B287">
        <v>6</v>
      </c>
      <c r="C287">
        <v>1044.231693</v>
      </c>
      <c r="D287">
        <v>1000</v>
      </c>
      <c r="F287" s="2">
        <f t="shared" si="4"/>
        <v>1956.4426656462447</v>
      </c>
      <c r="G287">
        <f>IF(AND(C287&lt;D287*summary!$N$1,C287&gt;D287*summary!$M$1),1,0)</f>
        <v>1</v>
      </c>
    </row>
    <row r="288" spans="1:7">
      <c r="A288">
        <v>8249635</v>
      </c>
      <c r="B288">
        <v>6</v>
      </c>
      <c r="C288">
        <v>974.48773100000005</v>
      </c>
      <c r="D288">
        <v>1000</v>
      </c>
      <c r="F288" s="2">
        <f t="shared" si="4"/>
        <v>650.87586952835829</v>
      </c>
      <c r="G288">
        <f>IF(AND(C288&lt;D288*summary!$N$1,C288&gt;D288*summary!$M$1),1,0)</f>
        <v>1</v>
      </c>
    </row>
    <row r="289" spans="1:7">
      <c r="A289">
        <v>8274825</v>
      </c>
      <c r="B289">
        <v>6</v>
      </c>
      <c r="C289">
        <v>1053.9433799999999</v>
      </c>
      <c r="D289">
        <v>1000</v>
      </c>
      <c r="F289" s="2">
        <f t="shared" si="4"/>
        <v>2909.8882458243929</v>
      </c>
      <c r="G289">
        <f>IF(AND(C289&lt;D289*summary!$N$1,C289&gt;D289*summary!$M$1),1,0)</f>
        <v>1</v>
      </c>
    </row>
    <row r="290" spans="1:7">
      <c r="A290">
        <v>8300351</v>
      </c>
      <c r="B290">
        <v>5</v>
      </c>
      <c r="C290">
        <v>971.18215499999997</v>
      </c>
      <c r="D290">
        <v>1000</v>
      </c>
      <c r="F290" s="2">
        <f t="shared" si="4"/>
        <v>830.46819044402696</v>
      </c>
      <c r="G290">
        <f>IF(AND(C290&lt;D290*summary!$N$1,C290&gt;D290*summary!$M$1),1,0)</f>
        <v>1</v>
      </c>
    </row>
    <row r="291" spans="1:7">
      <c r="A291">
        <v>8326067</v>
      </c>
      <c r="B291">
        <v>5</v>
      </c>
      <c r="C291">
        <v>950.65462200000002</v>
      </c>
      <c r="D291">
        <v>1000</v>
      </c>
      <c r="F291" s="2">
        <f t="shared" si="4"/>
        <v>2434.9663299628824</v>
      </c>
      <c r="G291">
        <f>IF(AND(C291&lt;D291*summary!$N$1,C291&gt;D291*summary!$M$1),1,0)</f>
        <v>1</v>
      </c>
    </row>
    <row r="292" spans="1:7">
      <c r="A292">
        <v>8351419</v>
      </c>
      <c r="B292">
        <v>6</v>
      </c>
      <c r="C292">
        <v>1008.040856</v>
      </c>
      <c r="D292">
        <v>1000</v>
      </c>
      <c r="F292" s="2">
        <f t="shared" si="4"/>
        <v>64.65536521273539</v>
      </c>
      <c r="G292">
        <f>IF(AND(C292&lt;D292*summary!$N$1,C292&gt;D292*summary!$M$1),1,0)</f>
        <v>1</v>
      </c>
    </row>
    <row r="293" spans="1:7">
      <c r="A293">
        <v>8377409</v>
      </c>
      <c r="B293">
        <v>6</v>
      </c>
      <c r="C293">
        <v>891.53044299999999</v>
      </c>
      <c r="D293">
        <v>1000</v>
      </c>
      <c r="F293" s="2">
        <f t="shared" si="4"/>
        <v>11765.64479577625</v>
      </c>
      <c r="G293">
        <f>IF(AND(C293&lt;D293*summary!$N$1,C293&gt;D293*summary!$M$1),1,0)</f>
        <v>1</v>
      </c>
    </row>
    <row r="294" spans="1:7">
      <c r="A294">
        <v>8402750</v>
      </c>
      <c r="B294">
        <v>6</v>
      </c>
      <c r="C294">
        <v>1017.161015</v>
      </c>
      <c r="D294">
        <v>1000</v>
      </c>
      <c r="F294" s="2">
        <f t="shared" si="4"/>
        <v>294.50043583022568</v>
      </c>
      <c r="G294">
        <f>IF(AND(C294&lt;D294*summary!$N$1,C294&gt;D294*summary!$M$1),1,0)</f>
        <v>1</v>
      </c>
    </row>
    <row r="295" spans="1:7">
      <c r="A295">
        <v>8428007</v>
      </c>
      <c r="B295">
        <v>6</v>
      </c>
      <c r="C295">
        <v>1037.5664730000001</v>
      </c>
      <c r="D295">
        <v>1000</v>
      </c>
      <c r="F295" s="2">
        <f t="shared" si="4"/>
        <v>1411.2398936597356</v>
      </c>
      <c r="G295">
        <f>IF(AND(C295&lt;D295*summary!$N$1,C295&gt;D295*summary!$M$1),1,0)</f>
        <v>1</v>
      </c>
    </row>
    <row r="296" spans="1:7">
      <c r="A296">
        <v>8452768</v>
      </c>
      <c r="B296">
        <v>6</v>
      </c>
      <c r="C296">
        <v>1137.476617</v>
      </c>
      <c r="D296">
        <v>1000</v>
      </c>
      <c r="F296" s="2">
        <f t="shared" si="4"/>
        <v>18899.820221764698</v>
      </c>
      <c r="G296">
        <f>IF(AND(C296&lt;D296*summary!$N$1,C296&gt;D296*summary!$M$1),1,0)</f>
        <v>1</v>
      </c>
    </row>
    <row r="297" spans="1:7">
      <c r="A297">
        <v>8477792</v>
      </c>
      <c r="B297">
        <v>6</v>
      </c>
      <c r="C297">
        <v>1076.655771</v>
      </c>
      <c r="D297">
        <v>1000</v>
      </c>
      <c r="F297" s="2">
        <f t="shared" si="4"/>
        <v>5876.1072276044351</v>
      </c>
      <c r="G297">
        <f>IF(AND(C297&lt;D297*summary!$N$1,C297&gt;D297*summary!$M$1),1,0)</f>
        <v>1</v>
      </c>
    </row>
    <row r="298" spans="1:7">
      <c r="A298">
        <v>8504017</v>
      </c>
      <c r="B298">
        <v>5</v>
      </c>
      <c r="C298">
        <v>847.30446700000005</v>
      </c>
      <c r="D298">
        <v>1000</v>
      </c>
      <c r="F298" s="2">
        <f t="shared" si="4"/>
        <v>23315.925798154076</v>
      </c>
      <c r="G298">
        <f>IF(AND(C298&lt;D298*summary!$N$1,C298&gt;D298*summary!$M$1),1,0)</f>
        <v>1</v>
      </c>
    </row>
    <row r="299" spans="1:7">
      <c r="A299">
        <v>8530001</v>
      </c>
      <c r="B299">
        <v>5</v>
      </c>
      <c r="C299">
        <v>888.82717500000001</v>
      </c>
      <c r="D299">
        <v>1000</v>
      </c>
      <c r="F299" s="2">
        <f t="shared" si="4"/>
        <v>12359.397018480622</v>
      </c>
      <c r="G299">
        <f>IF(AND(C299&lt;D299*summary!$N$1,C299&gt;D299*summary!$M$1),1,0)</f>
        <v>1</v>
      </c>
    </row>
    <row r="300" spans="1:7">
      <c r="A300">
        <v>8555064</v>
      </c>
      <c r="B300">
        <v>6</v>
      </c>
      <c r="C300">
        <v>1073.0295160000001</v>
      </c>
      <c r="D300">
        <v>1000</v>
      </c>
      <c r="F300" s="2">
        <f t="shared" si="4"/>
        <v>5333.3102071942649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908579</v>
      </c>
      <c r="B1">
        <v>1</v>
      </c>
      <c r="C1">
        <v>145.99337800000001</v>
      </c>
      <c r="D1">
        <v>866</v>
      </c>
      <c r="F1" s="2">
        <f>POWER(D1-C1,2)</f>
        <v>518409.53572385089</v>
      </c>
      <c r="G1">
        <f>IF(AND(C1&lt;D1*summary!$N$1,C1&gt;D1*summary!$M$1),1,0)</f>
        <v>0</v>
      </c>
    </row>
    <row r="2" spans="1:7">
      <c r="A2">
        <v>938988</v>
      </c>
      <c r="B2">
        <v>1</v>
      </c>
      <c r="C2">
        <v>105.311533</v>
      </c>
      <c r="D2">
        <v>866</v>
      </c>
      <c r="F2" s="2">
        <f t="shared" ref="F2:F65" si="0">POWER(D2-C2,2)</f>
        <v>578646.94382680999</v>
      </c>
      <c r="G2">
        <f>IF(AND(C2&lt;D2*summary!$N$1,C2&gt;D2*summary!$M$1),1,0)</f>
        <v>0</v>
      </c>
    </row>
    <row r="3" spans="1:7">
      <c r="A3">
        <v>969082</v>
      </c>
      <c r="B3">
        <v>1</v>
      </c>
      <c r="C3">
        <v>92.327663000000001</v>
      </c>
      <c r="D3">
        <v>866</v>
      </c>
      <c r="F3" s="2">
        <f t="shared" si="0"/>
        <v>598568.88503904152</v>
      </c>
      <c r="G3">
        <f>IF(AND(C3&lt;D3*summary!$N$1,C3&gt;D3*summary!$M$1),1,0)</f>
        <v>0</v>
      </c>
    </row>
    <row r="4" spans="1:7">
      <c r="A4">
        <v>998363</v>
      </c>
      <c r="B4">
        <v>2</v>
      </c>
      <c r="C4">
        <v>239.805319</v>
      </c>
      <c r="D4">
        <v>866</v>
      </c>
      <c r="F4" s="2">
        <f t="shared" si="0"/>
        <v>392119.77851269167</v>
      </c>
      <c r="G4">
        <f>IF(AND(C4&lt;D4*summary!$N$1,C4&gt;D4*summary!$M$1),1,0)</f>
        <v>0</v>
      </c>
    </row>
    <row r="5" spans="1:7">
      <c r="A5">
        <v>1026514</v>
      </c>
      <c r="B5">
        <v>2</v>
      </c>
      <c r="C5">
        <v>244.333957</v>
      </c>
      <c r="D5">
        <v>866</v>
      </c>
      <c r="F5" s="2">
        <f t="shared" si="0"/>
        <v>386468.66901927779</v>
      </c>
      <c r="G5">
        <f>IF(AND(C5&lt;D5*summary!$N$1,C5&gt;D5*summary!$M$1),1,0)</f>
        <v>0</v>
      </c>
    </row>
    <row r="6" spans="1:7">
      <c r="A6">
        <v>1057416</v>
      </c>
      <c r="B6">
        <v>3</v>
      </c>
      <c r="C6">
        <v>254.65096</v>
      </c>
      <c r="D6">
        <v>866</v>
      </c>
      <c r="F6" s="2">
        <f t="shared" si="0"/>
        <v>373747.64870892168</v>
      </c>
      <c r="G6">
        <f>IF(AND(C6&lt;D6*summary!$N$1,C6&gt;D6*summary!$M$1),1,0)</f>
        <v>0</v>
      </c>
    </row>
    <row r="7" spans="1:7">
      <c r="A7">
        <v>1089258</v>
      </c>
      <c r="B7">
        <v>3</v>
      </c>
      <c r="C7">
        <v>146.93950699999999</v>
      </c>
      <c r="D7">
        <v>866</v>
      </c>
      <c r="F7" s="2">
        <f t="shared" si="0"/>
        <v>517047.99259340297</v>
      </c>
      <c r="G7">
        <f>IF(AND(C7&lt;D7*summary!$N$1,C7&gt;D7*summary!$M$1),1,0)</f>
        <v>0</v>
      </c>
    </row>
    <row r="8" spans="1:7">
      <c r="A8">
        <v>1116735</v>
      </c>
      <c r="B8">
        <v>4</v>
      </c>
      <c r="C8">
        <v>669.00282600000003</v>
      </c>
      <c r="D8">
        <v>866</v>
      </c>
      <c r="F8" s="2">
        <f t="shared" si="0"/>
        <v>38807.886563986263</v>
      </c>
      <c r="G8">
        <f>IF(AND(C8&lt;D8*summary!$N$1,C8&gt;D8*summary!$M$1),1,0)</f>
        <v>0</v>
      </c>
    </row>
    <row r="9" spans="1:7">
      <c r="A9">
        <v>1145852</v>
      </c>
      <c r="B9">
        <v>4</v>
      </c>
      <c r="C9">
        <v>736.74822200000006</v>
      </c>
      <c r="D9">
        <v>866</v>
      </c>
      <c r="F9" s="2">
        <f t="shared" si="0"/>
        <v>16706.022116161268</v>
      </c>
      <c r="G9">
        <f>IF(AND(C9&lt;D9*summary!$N$1,C9&gt;D9*summary!$M$1),1,0)</f>
        <v>1</v>
      </c>
    </row>
    <row r="10" spans="1:7">
      <c r="A10">
        <v>1171437</v>
      </c>
      <c r="B10">
        <v>4</v>
      </c>
      <c r="C10">
        <v>692.47228299999995</v>
      </c>
      <c r="D10">
        <v>866</v>
      </c>
      <c r="F10" s="2">
        <f t="shared" si="0"/>
        <v>30111.868567232108</v>
      </c>
      <c r="G10">
        <f>IF(AND(C10&lt;D10*summary!$N$1,C10&gt;D10*summary!$M$1),1,0)</f>
        <v>0</v>
      </c>
    </row>
    <row r="11" spans="1:7">
      <c r="A11">
        <v>1198673</v>
      </c>
      <c r="B11">
        <v>4</v>
      </c>
      <c r="C11">
        <v>722.052997</v>
      </c>
      <c r="D11">
        <v>866</v>
      </c>
      <c r="F11" s="2">
        <f t="shared" si="0"/>
        <v>20720.739672682008</v>
      </c>
      <c r="G11">
        <f>IF(AND(C11&lt;D11*summary!$N$1,C11&gt;D11*summary!$M$1),1,0)</f>
        <v>1</v>
      </c>
    </row>
    <row r="12" spans="1:7">
      <c r="A12">
        <v>1226641</v>
      </c>
      <c r="B12">
        <v>4</v>
      </c>
      <c r="C12">
        <v>660.61968999999999</v>
      </c>
      <c r="D12">
        <v>866</v>
      </c>
      <c r="F12" s="2">
        <f t="shared" si="0"/>
        <v>42181.071735696103</v>
      </c>
      <c r="G12">
        <f>IF(AND(C12&lt;D12*summary!$N$1,C12&gt;D12*summary!$M$1),1,0)</f>
        <v>0</v>
      </c>
    </row>
    <row r="13" spans="1:7">
      <c r="A13">
        <v>1251880</v>
      </c>
      <c r="B13">
        <v>5</v>
      </c>
      <c r="C13">
        <v>952.37798499999997</v>
      </c>
      <c r="D13">
        <v>866</v>
      </c>
      <c r="F13" s="2">
        <f t="shared" si="0"/>
        <v>7461.1562926602192</v>
      </c>
      <c r="G13">
        <f>IF(AND(C13&lt;D13*summary!$N$1,C13&gt;D13*summary!$M$1),1,0)</f>
        <v>1</v>
      </c>
    </row>
    <row r="14" spans="1:7">
      <c r="A14">
        <v>1279785</v>
      </c>
      <c r="B14">
        <v>4</v>
      </c>
      <c r="C14">
        <v>645.18205</v>
      </c>
      <c r="D14">
        <v>866</v>
      </c>
      <c r="F14" s="2">
        <f t="shared" si="0"/>
        <v>48760.5670422025</v>
      </c>
      <c r="G14">
        <f>IF(AND(C14&lt;D14*summary!$N$1,C14&gt;D14*summary!$M$1),1,0)</f>
        <v>0</v>
      </c>
    </row>
    <row r="15" spans="1:7">
      <c r="A15">
        <v>1306893</v>
      </c>
      <c r="B15">
        <v>5</v>
      </c>
      <c r="C15">
        <v>851.09026200000005</v>
      </c>
      <c r="D15">
        <v>866</v>
      </c>
      <c r="F15" s="2">
        <f t="shared" si="0"/>
        <v>222.30028722864245</v>
      </c>
      <c r="G15">
        <f>IF(AND(C15&lt;D15*summary!$N$1,C15&gt;D15*summary!$M$1),1,0)</f>
        <v>1</v>
      </c>
    </row>
    <row r="16" spans="1:7">
      <c r="A16">
        <v>1333612</v>
      </c>
      <c r="B16">
        <v>5</v>
      </c>
      <c r="C16">
        <v>852.67339800000002</v>
      </c>
      <c r="D16">
        <v>866</v>
      </c>
      <c r="F16" s="2">
        <f t="shared" si="0"/>
        <v>177.59832086640347</v>
      </c>
      <c r="G16">
        <f>IF(AND(C16&lt;D16*summary!$N$1,C16&gt;D16*summary!$M$1),1,0)</f>
        <v>1</v>
      </c>
    </row>
    <row r="17" spans="1:7">
      <c r="A17">
        <v>1359080</v>
      </c>
      <c r="B17">
        <v>5</v>
      </c>
      <c r="C17">
        <v>818.36798199999998</v>
      </c>
      <c r="D17">
        <v>866</v>
      </c>
      <c r="F17" s="2">
        <f t="shared" si="0"/>
        <v>2268.8091387523255</v>
      </c>
      <c r="G17">
        <f>IF(AND(C17&lt;D17*summary!$N$1,C17&gt;D17*summary!$M$1),1,0)</f>
        <v>1</v>
      </c>
    </row>
    <row r="18" spans="1:7">
      <c r="A18">
        <v>1386728</v>
      </c>
      <c r="B18">
        <v>5</v>
      </c>
      <c r="C18">
        <v>668.99021100000004</v>
      </c>
      <c r="D18">
        <v>866</v>
      </c>
      <c r="F18" s="2">
        <f t="shared" si="0"/>
        <v>38812.856961824502</v>
      </c>
      <c r="G18">
        <f>IF(AND(C18&lt;D18*summary!$N$1,C18&gt;D18*summary!$M$1),1,0)</f>
        <v>0</v>
      </c>
    </row>
    <row r="19" spans="1:7">
      <c r="A19">
        <v>1413751</v>
      </c>
      <c r="B19">
        <v>5</v>
      </c>
      <c r="C19">
        <v>760.40405899999996</v>
      </c>
      <c r="D19">
        <v>866</v>
      </c>
      <c r="F19" s="2">
        <f t="shared" si="0"/>
        <v>11150.502755675489</v>
      </c>
      <c r="G19">
        <f>IF(AND(C19&lt;D19*summary!$N$1,C19&gt;D19*summary!$M$1),1,0)</f>
        <v>1</v>
      </c>
    </row>
    <row r="20" spans="1:7">
      <c r="A20">
        <v>1440397</v>
      </c>
      <c r="B20">
        <v>5</v>
      </c>
      <c r="C20">
        <v>899.91584399999999</v>
      </c>
      <c r="D20">
        <v>866</v>
      </c>
      <c r="F20" s="2">
        <f t="shared" si="0"/>
        <v>1150.2844742323355</v>
      </c>
      <c r="G20">
        <f>IF(AND(C20&lt;D20*summary!$N$1,C20&gt;D20*summary!$M$1),1,0)</f>
        <v>1</v>
      </c>
    </row>
    <row r="21" spans="1:7">
      <c r="A21">
        <v>1467723</v>
      </c>
      <c r="B21">
        <v>5</v>
      </c>
      <c r="C21">
        <v>624.91698799999995</v>
      </c>
      <c r="D21">
        <v>866</v>
      </c>
      <c r="F21" s="2">
        <f t="shared" si="0"/>
        <v>58121.01867499217</v>
      </c>
      <c r="G21">
        <f>IF(AND(C21&lt;D21*summary!$N$1,C21&gt;D21*summary!$M$1),1,0)</f>
        <v>0</v>
      </c>
    </row>
    <row r="22" spans="1:7">
      <c r="A22">
        <v>1493390</v>
      </c>
      <c r="B22">
        <v>5</v>
      </c>
      <c r="C22">
        <v>930.05782999999997</v>
      </c>
      <c r="D22">
        <v>866</v>
      </c>
      <c r="F22" s="2">
        <f t="shared" si="0"/>
        <v>4103.4055843088954</v>
      </c>
      <c r="G22">
        <f>IF(AND(C22&lt;D22*summary!$N$1,C22&gt;D22*summary!$M$1),1,0)</f>
        <v>1</v>
      </c>
    </row>
    <row r="23" spans="1:7">
      <c r="A23">
        <v>1519189</v>
      </c>
      <c r="B23">
        <v>5</v>
      </c>
      <c r="C23">
        <v>913.79110100000003</v>
      </c>
      <c r="D23">
        <v>866</v>
      </c>
      <c r="F23" s="2">
        <f t="shared" si="0"/>
        <v>2283.9893347922034</v>
      </c>
      <c r="G23">
        <f>IF(AND(C23&lt;D23*summary!$N$1,C23&gt;D23*summary!$M$1),1,0)</f>
        <v>1</v>
      </c>
    </row>
    <row r="24" spans="1:7">
      <c r="A24">
        <v>1545478</v>
      </c>
      <c r="B24">
        <v>5</v>
      </c>
      <c r="C24">
        <v>847.59033099999999</v>
      </c>
      <c r="D24">
        <v>866</v>
      </c>
      <c r="F24" s="2">
        <f t="shared" si="0"/>
        <v>338.91591268956131</v>
      </c>
      <c r="G24">
        <f>IF(AND(C24&lt;D24*summary!$N$1,C24&gt;D24*summary!$M$1),1,0)</f>
        <v>1</v>
      </c>
    </row>
    <row r="25" spans="1:7">
      <c r="A25">
        <v>1572350</v>
      </c>
      <c r="B25">
        <v>5</v>
      </c>
      <c r="C25">
        <v>940.07760900000005</v>
      </c>
      <c r="D25">
        <v>866</v>
      </c>
      <c r="F25" s="2">
        <f t="shared" si="0"/>
        <v>5487.4921551568887</v>
      </c>
      <c r="G25">
        <f>IF(AND(C25&lt;D25*summary!$N$1,C25&gt;D25*summary!$M$1),1,0)</f>
        <v>1</v>
      </c>
    </row>
    <row r="26" spans="1:7">
      <c r="A26">
        <v>1597552</v>
      </c>
      <c r="B26">
        <v>5</v>
      </c>
      <c r="C26">
        <v>864.23138500000005</v>
      </c>
      <c r="D26">
        <v>866</v>
      </c>
      <c r="F26" s="2">
        <f t="shared" si="0"/>
        <v>3.1279990182248385</v>
      </c>
      <c r="G26">
        <f>IF(AND(C26&lt;D26*summary!$N$1,C26&gt;D26*summary!$M$1),1,0)</f>
        <v>1</v>
      </c>
    </row>
    <row r="27" spans="1:7">
      <c r="A27">
        <v>1624469</v>
      </c>
      <c r="B27">
        <v>5</v>
      </c>
      <c r="C27">
        <v>873.23100799999997</v>
      </c>
      <c r="D27">
        <v>866</v>
      </c>
      <c r="F27" s="2">
        <f t="shared" si="0"/>
        <v>52.287476696063628</v>
      </c>
      <c r="G27">
        <f>IF(AND(C27&lt;D27*summary!$N$1,C27&gt;D27*summary!$M$1),1,0)</f>
        <v>1</v>
      </c>
    </row>
    <row r="28" spans="1:7">
      <c r="A28">
        <v>1650341</v>
      </c>
      <c r="B28">
        <v>5</v>
      </c>
      <c r="C28">
        <v>836.88093600000002</v>
      </c>
      <c r="D28">
        <v>866</v>
      </c>
      <c r="F28" s="2">
        <f t="shared" si="0"/>
        <v>847.91988823609483</v>
      </c>
      <c r="G28">
        <f>IF(AND(C28&lt;D28*summary!$N$1,C28&gt;D28*summary!$M$1),1,0)</f>
        <v>1</v>
      </c>
    </row>
    <row r="29" spans="1:7">
      <c r="A29">
        <v>1676471</v>
      </c>
      <c r="B29">
        <v>5</v>
      </c>
      <c r="C29">
        <v>894.32976399999995</v>
      </c>
      <c r="D29">
        <v>866</v>
      </c>
      <c r="F29" s="2">
        <f t="shared" si="0"/>
        <v>802.5755282956934</v>
      </c>
      <c r="G29">
        <f>IF(AND(C29&lt;D29*summary!$N$1,C29&gt;D29*summary!$M$1),1,0)</f>
        <v>1</v>
      </c>
    </row>
    <row r="30" spans="1:7">
      <c r="A30">
        <v>1703027</v>
      </c>
      <c r="B30">
        <v>5</v>
      </c>
      <c r="C30">
        <v>793.36151400000006</v>
      </c>
      <c r="D30">
        <v>866</v>
      </c>
      <c r="F30" s="2">
        <f t="shared" si="0"/>
        <v>5276.3496483721874</v>
      </c>
      <c r="G30">
        <f>IF(AND(C30&lt;D30*summary!$N$1,C30&gt;D30*summary!$M$1),1,0)</f>
        <v>1</v>
      </c>
    </row>
    <row r="31" spans="1:7">
      <c r="A31">
        <v>1730920</v>
      </c>
      <c r="B31">
        <v>5</v>
      </c>
      <c r="C31">
        <v>897.32970599999999</v>
      </c>
      <c r="D31">
        <v>866</v>
      </c>
      <c r="F31" s="2">
        <f t="shared" si="0"/>
        <v>981.55047804643516</v>
      </c>
      <c r="G31">
        <f>IF(AND(C31&lt;D31*summary!$N$1,C31&gt;D31*summary!$M$1),1,0)</f>
        <v>1</v>
      </c>
    </row>
    <row r="32" spans="1:7">
      <c r="A32">
        <v>1756821</v>
      </c>
      <c r="B32">
        <v>5</v>
      </c>
      <c r="C32">
        <v>838.57570299999998</v>
      </c>
      <c r="D32">
        <v>866</v>
      </c>
      <c r="F32" s="2">
        <f t="shared" si="0"/>
        <v>752.09206594421028</v>
      </c>
      <c r="G32">
        <f>IF(AND(C32&lt;D32*summary!$N$1,C32&gt;D32*summary!$M$1),1,0)</f>
        <v>1</v>
      </c>
    </row>
    <row r="33" spans="1:7">
      <c r="A33">
        <v>1782345</v>
      </c>
      <c r="B33">
        <v>5</v>
      </c>
      <c r="C33">
        <v>888.71986700000002</v>
      </c>
      <c r="D33">
        <v>866</v>
      </c>
      <c r="F33" s="2">
        <f t="shared" si="0"/>
        <v>516.19235649768996</v>
      </c>
      <c r="G33">
        <f>IF(AND(C33&lt;D33*summary!$N$1,C33&gt;D33*summary!$M$1),1,0)</f>
        <v>1</v>
      </c>
    </row>
    <row r="34" spans="1:7">
      <c r="A34">
        <v>1809102</v>
      </c>
      <c r="B34">
        <v>5</v>
      </c>
      <c r="C34">
        <v>930.04078800000002</v>
      </c>
      <c r="D34">
        <v>866</v>
      </c>
      <c r="F34" s="2">
        <f t="shared" si="0"/>
        <v>4101.222527660947</v>
      </c>
      <c r="G34">
        <f>IF(AND(C34&lt;D34*summary!$N$1,C34&gt;D34*summary!$M$1),1,0)</f>
        <v>1</v>
      </c>
    </row>
    <row r="35" spans="1:7">
      <c r="A35">
        <v>1834115</v>
      </c>
      <c r="B35">
        <v>5</v>
      </c>
      <c r="C35">
        <v>811.10422800000003</v>
      </c>
      <c r="D35">
        <v>866</v>
      </c>
      <c r="F35" s="2">
        <f t="shared" si="0"/>
        <v>3013.54578347598</v>
      </c>
      <c r="G35">
        <f>IF(AND(C35&lt;D35*summary!$N$1,C35&gt;D35*summary!$M$1),1,0)</f>
        <v>1</v>
      </c>
    </row>
    <row r="36" spans="1:7">
      <c r="A36">
        <v>1860375</v>
      </c>
      <c r="B36">
        <v>5</v>
      </c>
      <c r="C36">
        <v>853.183131</v>
      </c>
      <c r="D36">
        <v>866</v>
      </c>
      <c r="F36" s="2">
        <f t="shared" si="0"/>
        <v>164.27213096316092</v>
      </c>
      <c r="G36">
        <f>IF(AND(C36&lt;D36*summary!$N$1,C36&gt;D36*summary!$M$1),1,0)</f>
        <v>1</v>
      </c>
    </row>
    <row r="37" spans="1:7">
      <c r="A37">
        <v>1886374</v>
      </c>
      <c r="B37">
        <v>5</v>
      </c>
      <c r="C37">
        <v>899.01698699999997</v>
      </c>
      <c r="D37">
        <v>866</v>
      </c>
      <c r="F37" s="2">
        <f t="shared" si="0"/>
        <v>1090.121430558167</v>
      </c>
      <c r="G37">
        <f>IF(AND(C37&lt;D37*summary!$N$1,C37&gt;D37*summary!$M$1),1,0)</f>
        <v>1</v>
      </c>
    </row>
    <row r="38" spans="1:7">
      <c r="A38">
        <v>1912600</v>
      </c>
      <c r="B38">
        <v>5</v>
      </c>
      <c r="C38">
        <v>851.33869500000003</v>
      </c>
      <c r="D38">
        <v>866</v>
      </c>
      <c r="F38" s="2">
        <f t="shared" si="0"/>
        <v>214.95386430302412</v>
      </c>
      <c r="G38">
        <f>IF(AND(C38&lt;D38*summary!$N$1,C38&gt;D38*summary!$M$1),1,0)</f>
        <v>1</v>
      </c>
    </row>
    <row r="39" spans="1:7">
      <c r="A39">
        <v>1939405</v>
      </c>
      <c r="B39">
        <v>5</v>
      </c>
      <c r="C39">
        <v>878.88809200000003</v>
      </c>
      <c r="D39">
        <v>866</v>
      </c>
      <c r="F39" s="2">
        <f t="shared" si="0"/>
        <v>166.10291540046475</v>
      </c>
      <c r="G39">
        <f>IF(AND(C39&lt;D39*summary!$N$1,C39&gt;D39*summary!$M$1),1,0)</f>
        <v>1</v>
      </c>
    </row>
    <row r="40" spans="1:7">
      <c r="A40">
        <v>1965146</v>
      </c>
      <c r="B40">
        <v>5</v>
      </c>
      <c r="C40">
        <v>860.04257299999995</v>
      </c>
      <c r="D40">
        <v>866</v>
      </c>
      <c r="F40" s="2">
        <f t="shared" si="0"/>
        <v>35.490936460329628</v>
      </c>
      <c r="G40">
        <f>IF(AND(C40&lt;D40*summary!$N$1,C40&gt;D40*summary!$M$1),1,0)</f>
        <v>1</v>
      </c>
    </row>
    <row r="41" spans="1:7">
      <c r="A41">
        <v>1992568</v>
      </c>
      <c r="B41">
        <v>5</v>
      </c>
      <c r="C41">
        <v>891.17555500000003</v>
      </c>
      <c r="D41">
        <v>866</v>
      </c>
      <c r="F41" s="2">
        <f t="shared" si="0"/>
        <v>633.80856955802653</v>
      </c>
      <c r="G41">
        <f>IF(AND(C41&lt;D41*summary!$N$1,C41&gt;D41*summary!$M$1),1,0)</f>
        <v>1</v>
      </c>
    </row>
    <row r="42" spans="1:7">
      <c r="A42">
        <v>2018042</v>
      </c>
      <c r="B42">
        <v>5</v>
      </c>
      <c r="C42">
        <v>774.85609799999997</v>
      </c>
      <c r="D42">
        <v>866</v>
      </c>
      <c r="F42" s="2">
        <f t="shared" si="0"/>
        <v>8307.2108717856081</v>
      </c>
      <c r="G42">
        <f>IF(AND(C42&lt;D42*summary!$N$1,C42&gt;D42*summary!$M$1),1,0)</f>
        <v>1</v>
      </c>
    </row>
    <row r="43" spans="1:7">
      <c r="A43">
        <v>2044520</v>
      </c>
      <c r="B43">
        <v>5</v>
      </c>
      <c r="C43">
        <v>840.23486300000002</v>
      </c>
      <c r="D43">
        <v>866</v>
      </c>
      <c r="F43" s="2">
        <f t="shared" si="0"/>
        <v>663.84228462876808</v>
      </c>
      <c r="G43">
        <f>IF(AND(C43&lt;D43*summary!$N$1,C43&gt;D43*summary!$M$1),1,0)</f>
        <v>1</v>
      </c>
    </row>
    <row r="44" spans="1:7">
      <c r="A44">
        <v>2070561</v>
      </c>
      <c r="B44">
        <v>5</v>
      </c>
      <c r="C44">
        <v>885.36429399999997</v>
      </c>
      <c r="D44">
        <v>866</v>
      </c>
      <c r="F44" s="2">
        <f t="shared" si="0"/>
        <v>374.97588211843492</v>
      </c>
      <c r="G44">
        <f>IF(AND(C44&lt;D44*summary!$N$1,C44&gt;D44*summary!$M$1),1,0)</f>
        <v>1</v>
      </c>
    </row>
    <row r="45" spans="1:7">
      <c r="A45">
        <v>2098670</v>
      </c>
      <c r="B45">
        <v>5</v>
      </c>
      <c r="C45">
        <v>885.15412100000003</v>
      </c>
      <c r="D45">
        <v>866</v>
      </c>
      <c r="F45" s="2">
        <f t="shared" si="0"/>
        <v>366.88035128264221</v>
      </c>
      <c r="G45">
        <f>IF(AND(C45&lt;D45*summary!$N$1,C45&gt;D45*summary!$M$1),1,0)</f>
        <v>1</v>
      </c>
    </row>
    <row r="46" spans="1:7">
      <c r="A46">
        <v>2123665</v>
      </c>
      <c r="B46">
        <v>5</v>
      </c>
      <c r="C46">
        <v>856.30950199999995</v>
      </c>
      <c r="D46">
        <v>866</v>
      </c>
      <c r="F46" s="2">
        <f t="shared" si="0"/>
        <v>93.905751488004924</v>
      </c>
      <c r="G46">
        <f>IF(AND(C46&lt;D46*summary!$N$1,C46&gt;D46*summary!$M$1),1,0)</f>
        <v>1</v>
      </c>
    </row>
    <row r="47" spans="1:7">
      <c r="A47">
        <v>2149783</v>
      </c>
      <c r="B47">
        <v>5</v>
      </c>
      <c r="C47">
        <v>896.83599700000002</v>
      </c>
      <c r="D47">
        <v>866</v>
      </c>
      <c r="F47" s="2">
        <f t="shared" si="0"/>
        <v>950.85871098401026</v>
      </c>
      <c r="G47">
        <f>IF(AND(C47&lt;D47*summary!$N$1,C47&gt;D47*summary!$M$1),1,0)</f>
        <v>1</v>
      </c>
    </row>
    <row r="48" spans="1:7">
      <c r="A48">
        <v>2175740</v>
      </c>
      <c r="B48">
        <v>5</v>
      </c>
      <c r="C48">
        <v>821.26105199999995</v>
      </c>
      <c r="D48">
        <v>866</v>
      </c>
      <c r="F48" s="2">
        <f t="shared" si="0"/>
        <v>2001.5734681467086</v>
      </c>
      <c r="G48">
        <f>IF(AND(C48&lt;D48*summary!$N$1,C48&gt;D48*summary!$M$1),1,0)</f>
        <v>1</v>
      </c>
    </row>
    <row r="49" spans="1:7">
      <c r="A49">
        <v>2203271</v>
      </c>
      <c r="B49">
        <v>5</v>
      </c>
      <c r="C49">
        <v>905.71200299999998</v>
      </c>
      <c r="D49">
        <v>866</v>
      </c>
      <c r="F49" s="2">
        <f t="shared" si="0"/>
        <v>1577.0431822720075</v>
      </c>
      <c r="G49">
        <f>IF(AND(C49&lt;D49*summary!$N$1,C49&gt;D49*summary!$M$1),1,0)</f>
        <v>1</v>
      </c>
    </row>
    <row r="50" spans="1:7">
      <c r="A50">
        <v>2227660</v>
      </c>
      <c r="B50">
        <v>5</v>
      </c>
      <c r="C50">
        <v>879.81745599999999</v>
      </c>
      <c r="D50">
        <v>866</v>
      </c>
      <c r="F50" s="2">
        <f t="shared" si="0"/>
        <v>190.92209031193579</v>
      </c>
      <c r="G50">
        <f>IF(AND(C50&lt;D50*summary!$N$1,C50&gt;D50*summary!$M$1),1,0)</f>
        <v>1</v>
      </c>
    </row>
    <row r="51" spans="1:7">
      <c r="A51">
        <v>2254404</v>
      </c>
      <c r="B51">
        <v>5</v>
      </c>
      <c r="C51">
        <v>817.092985</v>
      </c>
      <c r="D51">
        <v>866</v>
      </c>
      <c r="F51" s="2">
        <f t="shared" si="0"/>
        <v>2391.896116210225</v>
      </c>
      <c r="G51">
        <f>IF(AND(C51&lt;D51*summary!$N$1,C51&gt;D51*summary!$M$1),1,0)</f>
        <v>1</v>
      </c>
    </row>
    <row r="52" spans="1:7">
      <c r="A52">
        <v>2280480</v>
      </c>
      <c r="B52">
        <v>5</v>
      </c>
      <c r="C52">
        <v>869.02471800000001</v>
      </c>
      <c r="D52">
        <v>866</v>
      </c>
      <c r="F52" s="2">
        <f t="shared" si="0"/>
        <v>9.1489189795240424</v>
      </c>
      <c r="G52">
        <f>IF(AND(C52&lt;D52*summary!$N$1,C52&gt;D52*summary!$M$1),1,0)</f>
        <v>1</v>
      </c>
    </row>
    <row r="53" spans="1:7">
      <c r="A53">
        <v>2306670</v>
      </c>
      <c r="B53">
        <v>5</v>
      </c>
      <c r="C53">
        <v>879.99804500000005</v>
      </c>
      <c r="D53">
        <v>866</v>
      </c>
      <c r="F53" s="2">
        <f t="shared" si="0"/>
        <v>195.94526382202633</v>
      </c>
      <c r="G53">
        <f>IF(AND(C53&lt;D53*summary!$N$1,C53&gt;D53*summary!$M$1),1,0)</f>
        <v>1</v>
      </c>
    </row>
    <row r="54" spans="1:7">
      <c r="A54">
        <v>2332857</v>
      </c>
      <c r="B54">
        <v>5</v>
      </c>
      <c r="C54">
        <v>859.80485799999997</v>
      </c>
      <c r="D54">
        <v>866</v>
      </c>
      <c r="F54" s="2">
        <f t="shared" si="0"/>
        <v>38.379784400164404</v>
      </c>
      <c r="G54">
        <f>IF(AND(C54&lt;D54*summary!$N$1,C54&gt;D54*summary!$M$1),1,0)</f>
        <v>1</v>
      </c>
    </row>
    <row r="55" spans="1:7">
      <c r="A55">
        <v>2359198</v>
      </c>
      <c r="B55">
        <v>5</v>
      </c>
      <c r="C55">
        <v>871.45932200000004</v>
      </c>
      <c r="D55">
        <v>866</v>
      </c>
      <c r="F55" s="2">
        <f t="shared" si="0"/>
        <v>29.804196699684468</v>
      </c>
      <c r="G55">
        <f>IF(AND(C55&lt;D55*summary!$N$1,C55&gt;D55*summary!$M$1),1,0)</f>
        <v>1</v>
      </c>
    </row>
    <row r="56" spans="1:7">
      <c r="A56">
        <v>2385497</v>
      </c>
      <c r="B56">
        <v>5</v>
      </c>
      <c r="C56">
        <v>863.79012499999999</v>
      </c>
      <c r="D56">
        <v>866</v>
      </c>
      <c r="F56" s="2">
        <f t="shared" si="0"/>
        <v>4.8835475156250485</v>
      </c>
      <c r="G56">
        <f>IF(AND(C56&lt;D56*summary!$N$1,C56&gt;D56*summary!$M$1),1,0)</f>
        <v>1</v>
      </c>
    </row>
    <row r="57" spans="1:7">
      <c r="A57">
        <v>2408839</v>
      </c>
      <c r="B57">
        <v>5</v>
      </c>
      <c r="C57">
        <v>1229.9684090000001</v>
      </c>
      <c r="D57">
        <v>866</v>
      </c>
      <c r="F57" s="2">
        <f t="shared" si="0"/>
        <v>132473.00274999134</v>
      </c>
      <c r="G57">
        <f>IF(AND(C57&lt;D57*summary!$N$1,C57&gt;D57*summary!$M$1),1,0)</f>
        <v>0</v>
      </c>
    </row>
    <row r="58" spans="1:7">
      <c r="A58">
        <v>2435186</v>
      </c>
      <c r="B58">
        <v>5</v>
      </c>
      <c r="C58">
        <v>846.17479400000002</v>
      </c>
      <c r="D58">
        <v>866</v>
      </c>
      <c r="F58" s="2">
        <f t="shared" si="0"/>
        <v>393.03879294243524</v>
      </c>
      <c r="G58">
        <f>IF(AND(C58&lt;D58*summary!$N$1,C58&gt;D58*summary!$M$1),1,0)</f>
        <v>1</v>
      </c>
    </row>
    <row r="59" spans="1:7">
      <c r="A59">
        <v>2461965</v>
      </c>
      <c r="B59">
        <v>5</v>
      </c>
      <c r="C59">
        <v>780.17782299999999</v>
      </c>
      <c r="D59">
        <v>866</v>
      </c>
      <c r="F59" s="2">
        <f t="shared" si="0"/>
        <v>7365.4460650193305</v>
      </c>
      <c r="G59">
        <f>IF(AND(C59&lt;D59*summary!$N$1,C59&gt;D59*summary!$M$1),1,0)</f>
        <v>1</v>
      </c>
    </row>
    <row r="60" spans="1:7">
      <c r="A60">
        <v>2488151</v>
      </c>
      <c r="B60">
        <v>5</v>
      </c>
      <c r="C60">
        <v>868.08192599999995</v>
      </c>
      <c r="D60">
        <v>866</v>
      </c>
      <c r="F60" s="2">
        <f t="shared" si="0"/>
        <v>4.334415869475805</v>
      </c>
      <c r="G60">
        <f>IF(AND(C60&lt;D60*summary!$N$1,C60&gt;D60*summary!$M$1),1,0)</f>
        <v>1</v>
      </c>
    </row>
    <row r="61" spans="1:7">
      <c r="A61">
        <v>2515288</v>
      </c>
      <c r="B61">
        <v>5</v>
      </c>
      <c r="C61">
        <v>890.25429799999995</v>
      </c>
      <c r="D61">
        <v>866</v>
      </c>
      <c r="F61" s="2">
        <f t="shared" si="0"/>
        <v>588.27097147280153</v>
      </c>
      <c r="G61">
        <f>IF(AND(C61&lt;D61*summary!$N$1,C61&gt;D61*summary!$M$1),1,0)</f>
        <v>1</v>
      </c>
    </row>
    <row r="62" spans="1:7">
      <c r="A62">
        <v>2540636</v>
      </c>
      <c r="B62">
        <v>5</v>
      </c>
      <c r="C62">
        <v>927.81596000000002</v>
      </c>
      <c r="D62">
        <v>866</v>
      </c>
      <c r="F62" s="2">
        <f t="shared" si="0"/>
        <v>3821.2129107216024</v>
      </c>
      <c r="G62">
        <f>IF(AND(C62&lt;D62*summary!$N$1,C62&gt;D62*summary!$M$1),1,0)</f>
        <v>1</v>
      </c>
    </row>
    <row r="63" spans="1:7">
      <c r="A63">
        <v>2566482</v>
      </c>
      <c r="B63">
        <v>5</v>
      </c>
      <c r="C63">
        <v>835.30443600000001</v>
      </c>
      <c r="D63">
        <v>866</v>
      </c>
      <c r="F63" s="2">
        <f t="shared" si="0"/>
        <v>942.21764927809545</v>
      </c>
      <c r="G63">
        <f>IF(AND(C63&lt;D63*summary!$N$1,C63&gt;D63*summary!$M$1),1,0)</f>
        <v>1</v>
      </c>
    </row>
    <row r="64" spans="1:7">
      <c r="A64">
        <v>2594288</v>
      </c>
      <c r="B64">
        <v>5</v>
      </c>
      <c r="C64">
        <v>924.97072800000001</v>
      </c>
      <c r="D64">
        <v>866</v>
      </c>
      <c r="F64" s="2">
        <f t="shared" si="0"/>
        <v>3477.5467608499848</v>
      </c>
      <c r="G64">
        <f>IF(AND(C64&lt;D64*summary!$N$1,C64&gt;D64*summary!$M$1),1,0)</f>
        <v>1</v>
      </c>
    </row>
    <row r="65" spans="1:7">
      <c r="A65">
        <v>2620531</v>
      </c>
      <c r="B65">
        <v>5</v>
      </c>
      <c r="C65">
        <v>610.89056500000004</v>
      </c>
      <c r="D65">
        <v>866</v>
      </c>
      <c r="F65" s="2">
        <f t="shared" si="0"/>
        <v>65080.823826019208</v>
      </c>
      <c r="G65">
        <f>IF(AND(C65&lt;D65*summary!$N$1,C65&gt;D65*summary!$M$1),1,0)</f>
        <v>0</v>
      </c>
    </row>
    <row r="66" spans="1:7">
      <c r="A66">
        <v>2649177</v>
      </c>
      <c r="B66">
        <v>5</v>
      </c>
      <c r="C66">
        <v>807.21288400000003</v>
      </c>
      <c r="D66">
        <v>866</v>
      </c>
      <c r="F66" s="2">
        <f t="shared" ref="F66:F129" si="1">POWER(D66-C66,2)</f>
        <v>3455.9250075974523</v>
      </c>
      <c r="G66">
        <f>IF(AND(C66&lt;D66*summary!$N$1,C66&gt;D66*summary!$M$1),1,0)</f>
        <v>1</v>
      </c>
    </row>
    <row r="67" spans="1:7">
      <c r="A67">
        <v>2675621</v>
      </c>
      <c r="B67">
        <v>5</v>
      </c>
      <c r="C67">
        <v>787.76372300000003</v>
      </c>
      <c r="D67">
        <v>866</v>
      </c>
      <c r="F67" s="2">
        <f t="shared" si="1"/>
        <v>6120.9150388207245</v>
      </c>
      <c r="G67">
        <f>IF(AND(C67&lt;D67*summary!$N$1,C67&gt;D67*summary!$M$1),1,0)</f>
        <v>1</v>
      </c>
    </row>
    <row r="68" spans="1:7">
      <c r="A68">
        <v>2701281</v>
      </c>
      <c r="B68">
        <v>5</v>
      </c>
      <c r="C68">
        <v>872.45090300000004</v>
      </c>
      <c r="D68">
        <v>866</v>
      </c>
      <c r="F68" s="2">
        <f t="shared" si="1"/>
        <v>41.614149515409508</v>
      </c>
      <c r="G68">
        <f>IF(AND(C68&lt;D68*summary!$N$1,C68&gt;D68*summary!$M$1),1,0)</f>
        <v>1</v>
      </c>
    </row>
    <row r="69" spans="1:7">
      <c r="A69">
        <v>2726682</v>
      </c>
      <c r="B69">
        <v>5</v>
      </c>
      <c r="C69">
        <v>828.91523700000005</v>
      </c>
      <c r="D69">
        <v>866</v>
      </c>
      <c r="F69" s="2">
        <f t="shared" si="1"/>
        <v>1375.2796467661656</v>
      </c>
      <c r="G69">
        <f>IF(AND(C69&lt;D69*summary!$N$1,C69&gt;D69*summary!$M$1),1,0)</f>
        <v>1</v>
      </c>
    </row>
    <row r="70" spans="1:7">
      <c r="A70">
        <v>2752586</v>
      </c>
      <c r="B70">
        <v>5</v>
      </c>
      <c r="C70">
        <v>897.89457200000004</v>
      </c>
      <c r="D70">
        <v>866</v>
      </c>
      <c r="F70" s="2">
        <f t="shared" si="1"/>
        <v>1017.2637230631865</v>
      </c>
      <c r="G70">
        <f>IF(AND(C70&lt;D70*summary!$N$1,C70&gt;D70*summary!$M$1),1,0)</f>
        <v>1</v>
      </c>
    </row>
    <row r="71" spans="1:7">
      <c r="A71">
        <v>2779462</v>
      </c>
      <c r="B71">
        <v>5</v>
      </c>
      <c r="C71">
        <v>835.31000400000005</v>
      </c>
      <c r="D71">
        <v>866</v>
      </c>
      <c r="F71" s="2">
        <f t="shared" si="1"/>
        <v>941.875854480013</v>
      </c>
      <c r="G71">
        <f>IF(AND(C71&lt;D71*summary!$N$1,C71&gt;D71*summary!$M$1),1,0)</f>
        <v>1</v>
      </c>
    </row>
    <row r="72" spans="1:7">
      <c r="A72">
        <v>2805517</v>
      </c>
      <c r="B72">
        <v>5</v>
      </c>
      <c r="C72">
        <v>830.77276800000004</v>
      </c>
      <c r="D72">
        <v>866</v>
      </c>
      <c r="F72" s="2">
        <f t="shared" si="1"/>
        <v>1240.9578743818211</v>
      </c>
      <c r="G72">
        <f>IF(AND(C72&lt;D72*summary!$N$1,C72&gt;D72*summary!$M$1),1,0)</f>
        <v>1</v>
      </c>
    </row>
    <row r="73" spans="1:7">
      <c r="A73">
        <v>2831700</v>
      </c>
      <c r="B73">
        <v>5</v>
      </c>
      <c r="C73">
        <v>863.85366299999998</v>
      </c>
      <c r="D73">
        <v>866</v>
      </c>
      <c r="F73" s="2">
        <f t="shared" si="1"/>
        <v>4.6067625175690718</v>
      </c>
      <c r="G73">
        <f>IF(AND(C73&lt;D73*summary!$N$1,C73&gt;D73*summary!$M$1),1,0)</f>
        <v>1</v>
      </c>
    </row>
    <row r="74" spans="1:7">
      <c r="A74">
        <v>2856656</v>
      </c>
      <c r="B74">
        <v>5</v>
      </c>
      <c r="C74">
        <v>985.80407500000001</v>
      </c>
      <c r="D74">
        <v>866</v>
      </c>
      <c r="F74" s="2">
        <f t="shared" si="1"/>
        <v>14353.016386605628</v>
      </c>
      <c r="G74">
        <f>IF(AND(C74&lt;D74*summary!$N$1,C74&gt;D74*summary!$M$1),1,0)</f>
        <v>1</v>
      </c>
    </row>
    <row r="75" spans="1:7">
      <c r="A75">
        <v>2883931</v>
      </c>
      <c r="B75">
        <v>5</v>
      </c>
      <c r="C75">
        <v>735.31957599999998</v>
      </c>
      <c r="D75">
        <v>866</v>
      </c>
      <c r="F75" s="2">
        <f t="shared" si="1"/>
        <v>17077.373216819778</v>
      </c>
      <c r="G75">
        <f>IF(AND(C75&lt;D75*summary!$N$1,C75&gt;D75*summary!$M$1),1,0)</f>
        <v>1</v>
      </c>
    </row>
    <row r="76" spans="1:7">
      <c r="A76">
        <v>2911934</v>
      </c>
      <c r="B76">
        <v>5</v>
      </c>
      <c r="C76">
        <v>919.29080799999997</v>
      </c>
      <c r="D76">
        <v>866</v>
      </c>
      <c r="F76" s="2">
        <f t="shared" si="1"/>
        <v>2839.9102172928606</v>
      </c>
      <c r="G76">
        <f>IF(AND(C76&lt;D76*summary!$N$1,C76&gt;D76*summary!$M$1),1,0)</f>
        <v>1</v>
      </c>
    </row>
    <row r="77" spans="1:7">
      <c r="A77">
        <v>2936422</v>
      </c>
      <c r="B77">
        <v>5</v>
      </c>
      <c r="C77">
        <v>803.95911899999999</v>
      </c>
      <c r="D77">
        <v>866</v>
      </c>
      <c r="F77" s="2">
        <f t="shared" si="1"/>
        <v>3849.0709152561626</v>
      </c>
      <c r="G77">
        <f>IF(AND(C77&lt;D77*summary!$N$1,C77&gt;D77*summary!$M$1),1,0)</f>
        <v>1</v>
      </c>
    </row>
    <row r="78" spans="1:7">
      <c r="A78">
        <v>2963159</v>
      </c>
      <c r="B78">
        <v>5</v>
      </c>
      <c r="C78">
        <v>814.57029199999999</v>
      </c>
      <c r="D78">
        <v>866</v>
      </c>
      <c r="F78" s="2">
        <f t="shared" si="1"/>
        <v>2645.0148649652647</v>
      </c>
      <c r="G78">
        <f>IF(AND(C78&lt;D78*summary!$N$1,C78&gt;D78*summary!$M$1),1,0)</f>
        <v>1</v>
      </c>
    </row>
    <row r="79" spans="1:7">
      <c r="A79">
        <v>2989669</v>
      </c>
      <c r="B79">
        <v>5</v>
      </c>
      <c r="C79">
        <v>882.49359600000003</v>
      </c>
      <c r="D79">
        <v>866</v>
      </c>
      <c r="F79" s="2">
        <f t="shared" si="1"/>
        <v>272.03870901121684</v>
      </c>
      <c r="G79">
        <f>IF(AND(C79&lt;D79*summary!$N$1,C79&gt;D79*summary!$M$1),1,0)</f>
        <v>1</v>
      </c>
    </row>
    <row r="80" spans="1:7">
      <c r="A80">
        <v>3016109</v>
      </c>
      <c r="B80">
        <v>5</v>
      </c>
      <c r="C80">
        <v>782.518913</v>
      </c>
      <c r="D80">
        <v>866</v>
      </c>
      <c r="F80" s="2">
        <f t="shared" si="1"/>
        <v>6969.0918867015698</v>
      </c>
      <c r="G80">
        <f>IF(AND(C80&lt;D80*summary!$N$1,C80&gt;D80*summary!$M$1),1,0)</f>
        <v>1</v>
      </c>
    </row>
    <row r="81" spans="1:7">
      <c r="A81">
        <v>3043914</v>
      </c>
      <c r="B81">
        <v>5</v>
      </c>
      <c r="C81">
        <v>833.04958499999998</v>
      </c>
      <c r="D81">
        <v>866</v>
      </c>
      <c r="F81" s="2">
        <f t="shared" si="1"/>
        <v>1085.7298486722264</v>
      </c>
      <c r="G81">
        <f>IF(AND(C81&lt;D81*summary!$N$1,C81&gt;D81*summary!$M$1),1,0)</f>
        <v>1</v>
      </c>
    </row>
    <row r="82" spans="1:7">
      <c r="A82">
        <v>3068673</v>
      </c>
      <c r="B82">
        <v>5</v>
      </c>
      <c r="C82">
        <v>885.69633199999998</v>
      </c>
      <c r="D82">
        <v>866</v>
      </c>
      <c r="F82" s="2">
        <f t="shared" si="1"/>
        <v>387.94549425422338</v>
      </c>
      <c r="G82">
        <f>IF(AND(C82&lt;D82*summary!$N$1,C82&gt;D82*summary!$M$1),1,0)</f>
        <v>1</v>
      </c>
    </row>
    <row r="83" spans="1:7">
      <c r="A83">
        <v>3095372</v>
      </c>
      <c r="B83">
        <v>5</v>
      </c>
      <c r="C83">
        <v>784.30867899999998</v>
      </c>
      <c r="D83">
        <v>866</v>
      </c>
      <c r="F83" s="2">
        <f t="shared" si="1"/>
        <v>6673.4719267250439</v>
      </c>
      <c r="G83">
        <f>IF(AND(C83&lt;D83*summary!$N$1,C83&gt;D83*summary!$M$1),1,0)</f>
        <v>1</v>
      </c>
    </row>
    <row r="84" spans="1:7">
      <c r="A84">
        <v>3122027</v>
      </c>
      <c r="B84">
        <v>5</v>
      </c>
      <c r="C84">
        <v>862.93504499999995</v>
      </c>
      <c r="D84">
        <v>866</v>
      </c>
      <c r="F84" s="2">
        <f t="shared" si="1"/>
        <v>9.3939491520253338</v>
      </c>
      <c r="G84">
        <f>IF(AND(C84&lt;D84*summary!$N$1,C84&gt;D84*summary!$M$1),1,0)</f>
        <v>1</v>
      </c>
    </row>
    <row r="85" spans="1:7">
      <c r="A85">
        <v>3147853</v>
      </c>
      <c r="B85">
        <v>5</v>
      </c>
      <c r="C85">
        <v>903.09317199999998</v>
      </c>
      <c r="D85">
        <v>866</v>
      </c>
      <c r="F85" s="2">
        <f t="shared" si="1"/>
        <v>1375.9034090215825</v>
      </c>
      <c r="G85">
        <f>IF(AND(C85&lt;D85*summary!$N$1,C85&gt;D85*summary!$M$1),1,0)</f>
        <v>1</v>
      </c>
    </row>
    <row r="86" spans="1:7">
      <c r="A86">
        <v>3173880</v>
      </c>
      <c r="B86">
        <v>5</v>
      </c>
      <c r="C86">
        <v>918.95894699999997</v>
      </c>
      <c r="D86">
        <v>866</v>
      </c>
      <c r="F86" s="2">
        <f t="shared" si="1"/>
        <v>2804.6500673488054</v>
      </c>
      <c r="G86">
        <f>IF(AND(C86&lt;D86*summary!$N$1,C86&gt;D86*summary!$M$1),1,0)</f>
        <v>1</v>
      </c>
    </row>
    <row r="87" spans="1:7">
      <c r="A87">
        <v>3200605</v>
      </c>
      <c r="B87">
        <v>5</v>
      </c>
      <c r="C87">
        <v>751.22452399999997</v>
      </c>
      <c r="D87">
        <v>866</v>
      </c>
      <c r="F87" s="2">
        <f t="shared" si="1"/>
        <v>13173.409891026582</v>
      </c>
      <c r="G87">
        <f>IF(AND(C87&lt;D87*summary!$N$1,C87&gt;D87*summary!$M$1),1,0)</f>
        <v>1</v>
      </c>
    </row>
    <row r="88" spans="1:7">
      <c r="A88">
        <v>3226942</v>
      </c>
      <c r="B88">
        <v>5</v>
      </c>
      <c r="C88">
        <v>821.88456900000006</v>
      </c>
      <c r="D88">
        <v>866</v>
      </c>
      <c r="F88" s="2">
        <f t="shared" si="1"/>
        <v>1946.171252315756</v>
      </c>
      <c r="G88">
        <f>IF(AND(C88&lt;D88*summary!$N$1,C88&gt;D88*summary!$M$1),1,0)</f>
        <v>1</v>
      </c>
    </row>
    <row r="89" spans="1:7">
      <c r="A89">
        <v>3255840</v>
      </c>
      <c r="B89">
        <v>5</v>
      </c>
      <c r="C89">
        <v>817.00960199999997</v>
      </c>
      <c r="D89">
        <v>866</v>
      </c>
      <c r="F89" s="2">
        <f t="shared" si="1"/>
        <v>2400.0590961984067</v>
      </c>
      <c r="G89">
        <f>IF(AND(C89&lt;D89*summary!$N$1,C89&gt;D89*summary!$M$1),1,0)</f>
        <v>1</v>
      </c>
    </row>
    <row r="90" spans="1:7">
      <c r="A90">
        <v>3281922</v>
      </c>
      <c r="B90">
        <v>5</v>
      </c>
      <c r="C90">
        <v>860.38971900000001</v>
      </c>
      <c r="D90">
        <v>866</v>
      </c>
      <c r="F90" s="2">
        <f t="shared" si="1"/>
        <v>31.475252898960846</v>
      </c>
      <c r="G90">
        <f>IF(AND(C90&lt;D90*summary!$N$1,C90&gt;D90*summary!$M$1),1,0)</f>
        <v>1</v>
      </c>
    </row>
    <row r="91" spans="1:7">
      <c r="A91">
        <v>3307048</v>
      </c>
      <c r="B91">
        <v>5</v>
      </c>
      <c r="C91">
        <v>728.92174799999998</v>
      </c>
      <c r="D91">
        <v>866</v>
      </c>
      <c r="F91" s="2">
        <f t="shared" si="1"/>
        <v>18790.447171375508</v>
      </c>
      <c r="G91">
        <f>IF(AND(C91&lt;D91*summary!$N$1,C91&gt;D91*summary!$M$1),1,0)</f>
        <v>1</v>
      </c>
    </row>
    <row r="92" spans="1:7">
      <c r="A92">
        <v>3333563</v>
      </c>
      <c r="B92">
        <v>5</v>
      </c>
      <c r="C92">
        <v>830.96269099999995</v>
      </c>
      <c r="D92">
        <v>866</v>
      </c>
      <c r="F92" s="2">
        <f t="shared" si="1"/>
        <v>1227.6130219614845</v>
      </c>
      <c r="G92">
        <f>IF(AND(C92&lt;D92*summary!$N$1,C92&gt;D92*summary!$M$1),1,0)</f>
        <v>1</v>
      </c>
    </row>
    <row r="93" spans="1:7">
      <c r="A93">
        <v>3362372</v>
      </c>
      <c r="B93">
        <v>5</v>
      </c>
      <c r="C93">
        <v>833.58629199999996</v>
      </c>
      <c r="D93">
        <v>866</v>
      </c>
      <c r="F93" s="2">
        <f t="shared" si="1"/>
        <v>1050.6484663092667</v>
      </c>
      <c r="G93">
        <f>IF(AND(C93&lt;D93*summary!$N$1,C93&gt;D93*summary!$M$1),1,0)</f>
        <v>1</v>
      </c>
    </row>
    <row r="94" spans="1:7">
      <c r="A94">
        <v>3387702</v>
      </c>
      <c r="B94">
        <v>6</v>
      </c>
      <c r="C94">
        <v>1010.168629</v>
      </c>
      <c r="D94">
        <v>866</v>
      </c>
      <c r="F94" s="2">
        <f t="shared" si="1"/>
        <v>20784.593587739644</v>
      </c>
      <c r="G94">
        <f>IF(AND(C94&lt;D94*summary!$N$1,C94&gt;D94*summary!$M$1),1,0)</f>
        <v>1</v>
      </c>
    </row>
    <row r="95" spans="1:7">
      <c r="A95">
        <v>3413552</v>
      </c>
      <c r="B95">
        <v>5</v>
      </c>
      <c r="C95">
        <v>758.09618799999998</v>
      </c>
      <c r="D95">
        <v>866</v>
      </c>
      <c r="F95" s="2">
        <f t="shared" si="1"/>
        <v>11643.232644131347</v>
      </c>
      <c r="G95">
        <f>IF(AND(C95&lt;D95*summary!$N$1,C95&gt;D95*summary!$M$1),1,0)</f>
        <v>1</v>
      </c>
    </row>
    <row r="96" spans="1:7">
      <c r="A96">
        <v>3439211</v>
      </c>
      <c r="B96">
        <v>5</v>
      </c>
      <c r="C96">
        <v>768.82976399999995</v>
      </c>
      <c r="D96">
        <v>866</v>
      </c>
      <c r="F96" s="2">
        <f t="shared" si="1"/>
        <v>9442.0547642957044</v>
      </c>
      <c r="G96">
        <f>IF(AND(C96&lt;D96*summary!$N$1,C96&gt;D96*summary!$M$1),1,0)</f>
        <v>1</v>
      </c>
    </row>
    <row r="97" spans="1:7">
      <c r="A97">
        <v>3465583</v>
      </c>
      <c r="B97">
        <v>6</v>
      </c>
      <c r="C97">
        <v>963.02125999999998</v>
      </c>
      <c r="D97">
        <v>866</v>
      </c>
      <c r="F97" s="2">
        <f t="shared" si="1"/>
        <v>9413.1248919875961</v>
      </c>
      <c r="G97">
        <f>IF(AND(C97&lt;D97*summary!$N$1,C97&gt;D97*summary!$M$1),1,0)</f>
        <v>1</v>
      </c>
    </row>
    <row r="98" spans="1:7">
      <c r="A98">
        <v>3491131</v>
      </c>
      <c r="B98">
        <v>5</v>
      </c>
      <c r="C98">
        <v>880.25460599999997</v>
      </c>
      <c r="D98">
        <v>866</v>
      </c>
      <c r="F98" s="2">
        <f t="shared" si="1"/>
        <v>203.19379221523505</v>
      </c>
      <c r="G98">
        <f>IF(AND(C98&lt;D98*summary!$N$1,C98&gt;D98*summary!$M$1),1,0)</f>
        <v>1</v>
      </c>
    </row>
    <row r="99" spans="1:7">
      <c r="A99">
        <v>3520066</v>
      </c>
      <c r="B99">
        <v>5</v>
      </c>
      <c r="C99">
        <v>738.30118800000002</v>
      </c>
      <c r="D99">
        <v>866</v>
      </c>
      <c r="F99" s="2">
        <f t="shared" si="1"/>
        <v>16306.986586211338</v>
      </c>
      <c r="G99">
        <f>IF(AND(C99&lt;D99*summary!$N$1,C99&gt;D99*summary!$M$1),1,0)</f>
        <v>1</v>
      </c>
    </row>
    <row r="100" spans="1:7">
      <c r="A100">
        <v>3545424</v>
      </c>
      <c r="B100">
        <v>6</v>
      </c>
      <c r="C100">
        <v>1015.684881</v>
      </c>
      <c r="D100">
        <v>866</v>
      </c>
      <c r="F100" s="2">
        <f t="shared" si="1"/>
        <v>22405.563599984165</v>
      </c>
      <c r="G100">
        <f>IF(AND(C100&lt;D100*summary!$N$1,C100&gt;D100*summary!$M$1),1,0)</f>
        <v>1</v>
      </c>
    </row>
    <row r="101" spans="1:7">
      <c r="A101">
        <v>3571709</v>
      </c>
      <c r="B101">
        <v>5</v>
      </c>
      <c r="C101">
        <v>831.26837499999999</v>
      </c>
      <c r="D101">
        <v>1440</v>
      </c>
      <c r="F101" s="2">
        <f t="shared" si="1"/>
        <v>370554.19127514062</v>
      </c>
      <c r="G101">
        <f>IF(AND(C101&lt;D101*summary!$N$1,C101&gt;D101*summary!$M$1),1,0)</f>
        <v>0</v>
      </c>
    </row>
    <row r="102" spans="1:7">
      <c r="A102">
        <v>3596090</v>
      </c>
      <c r="B102">
        <v>6</v>
      </c>
      <c r="C102">
        <v>1026.105176</v>
      </c>
      <c r="D102">
        <v>1440</v>
      </c>
      <c r="F102" s="2">
        <f t="shared" si="1"/>
        <v>171308.92533399095</v>
      </c>
      <c r="G102">
        <f>IF(AND(C102&lt;D102*summary!$N$1,C102&gt;D102*summary!$M$1),1,0)</f>
        <v>0</v>
      </c>
    </row>
    <row r="103" spans="1:7">
      <c r="A103">
        <v>3622031</v>
      </c>
      <c r="B103">
        <v>6</v>
      </c>
      <c r="C103">
        <v>1071.3830849999999</v>
      </c>
      <c r="D103">
        <v>1440</v>
      </c>
      <c r="F103" s="2">
        <f t="shared" si="1"/>
        <v>135878.43002411726</v>
      </c>
      <c r="G103">
        <f>IF(AND(C103&lt;D103*summary!$N$1,C103&gt;D103*summary!$M$1),1,0)</f>
        <v>0</v>
      </c>
    </row>
    <row r="104" spans="1:7">
      <c r="A104">
        <v>3646583</v>
      </c>
      <c r="B104">
        <v>7</v>
      </c>
      <c r="C104">
        <v>1176.7387409999999</v>
      </c>
      <c r="D104">
        <v>1440</v>
      </c>
      <c r="F104" s="2">
        <f t="shared" si="1"/>
        <v>69306.490490265132</v>
      </c>
      <c r="G104">
        <f>IF(AND(C104&lt;D104*summary!$N$1,C104&gt;D104*summary!$M$1),1,0)</f>
        <v>1</v>
      </c>
    </row>
    <row r="105" spans="1:7">
      <c r="A105">
        <v>3671109</v>
      </c>
      <c r="B105">
        <v>7</v>
      </c>
      <c r="C105">
        <v>1182.566423</v>
      </c>
      <c r="D105">
        <v>1440</v>
      </c>
      <c r="F105" s="2">
        <f t="shared" si="1"/>
        <v>66272.046567014942</v>
      </c>
      <c r="G105">
        <f>IF(AND(C105&lt;D105*summary!$N$1,C105&gt;D105*summary!$M$1),1,0)</f>
        <v>1</v>
      </c>
    </row>
    <row r="106" spans="1:7">
      <c r="A106">
        <v>3696010</v>
      </c>
      <c r="B106">
        <v>7</v>
      </c>
      <c r="C106">
        <v>1102.5605869999999</v>
      </c>
      <c r="D106">
        <v>1440</v>
      </c>
      <c r="F106" s="2">
        <f t="shared" si="1"/>
        <v>113865.35744578461</v>
      </c>
      <c r="G106">
        <f>IF(AND(C106&lt;D106*summary!$N$1,C106&gt;D106*summary!$M$1),1,0)</f>
        <v>0</v>
      </c>
    </row>
    <row r="107" spans="1:7">
      <c r="A107">
        <v>3721147</v>
      </c>
      <c r="B107">
        <v>7</v>
      </c>
      <c r="C107">
        <v>1064.4988089999999</v>
      </c>
      <c r="D107">
        <v>1440</v>
      </c>
      <c r="F107" s="2">
        <f t="shared" si="1"/>
        <v>141001.14444241853</v>
      </c>
      <c r="G107">
        <f>IF(AND(C107&lt;D107*summary!$N$1,C107&gt;D107*summary!$M$1),1,0)</f>
        <v>0</v>
      </c>
    </row>
    <row r="108" spans="1:7">
      <c r="A108">
        <v>3745518</v>
      </c>
      <c r="B108">
        <v>8</v>
      </c>
      <c r="C108">
        <v>1215.9421850000001</v>
      </c>
      <c r="D108">
        <v>1440</v>
      </c>
      <c r="F108" s="2">
        <f t="shared" si="1"/>
        <v>50201.904462574174</v>
      </c>
      <c r="G108">
        <f>IF(AND(C108&lt;D108*summary!$N$1,C108&gt;D108*summary!$M$1),1,0)</f>
        <v>1</v>
      </c>
    </row>
    <row r="109" spans="1:7">
      <c r="A109">
        <v>3769657</v>
      </c>
      <c r="B109">
        <v>8</v>
      </c>
      <c r="C109">
        <v>1259.429447</v>
      </c>
      <c r="D109">
        <v>1440</v>
      </c>
      <c r="F109" s="2">
        <f t="shared" si="1"/>
        <v>32605.724610725814</v>
      </c>
      <c r="G109">
        <f>IF(AND(C109&lt;D109*summary!$N$1,C109&gt;D109*summary!$M$1),1,0)</f>
        <v>1</v>
      </c>
    </row>
    <row r="110" spans="1:7">
      <c r="A110">
        <v>3793300</v>
      </c>
      <c r="B110">
        <v>8</v>
      </c>
      <c r="C110">
        <v>1369.254279</v>
      </c>
      <c r="D110">
        <v>1440</v>
      </c>
      <c r="F110" s="2">
        <f t="shared" si="1"/>
        <v>5004.9570398098413</v>
      </c>
      <c r="G110">
        <f>IF(AND(C110&lt;D110*summary!$N$1,C110&gt;D110*summary!$M$1),1,0)</f>
        <v>1</v>
      </c>
    </row>
    <row r="111" spans="1:7">
      <c r="A111">
        <v>3818203</v>
      </c>
      <c r="B111">
        <v>8</v>
      </c>
      <c r="C111">
        <v>1111.0947960000001</v>
      </c>
      <c r="D111">
        <v>1440</v>
      </c>
      <c r="F111" s="2">
        <f t="shared" si="1"/>
        <v>108178.63321828155</v>
      </c>
      <c r="G111">
        <f>IF(AND(C111&lt;D111*summary!$N$1,C111&gt;D111*summary!$M$1),1,0)</f>
        <v>0</v>
      </c>
    </row>
    <row r="112" spans="1:7">
      <c r="A112">
        <v>3842347</v>
      </c>
      <c r="B112">
        <v>8</v>
      </c>
      <c r="C112">
        <v>1257.0525090000001</v>
      </c>
      <c r="D112">
        <v>1440</v>
      </c>
      <c r="F112" s="2">
        <f t="shared" si="1"/>
        <v>33469.784463195043</v>
      </c>
      <c r="G112">
        <f>IF(AND(C112&lt;D112*summary!$N$1,C112&gt;D112*summary!$M$1),1,0)</f>
        <v>1</v>
      </c>
    </row>
    <row r="113" spans="1:7">
      <c r="A113">
        <v>3867039</v>
      </c>
      <c r="B113">
        <v>8</v>
      </c>
      <c r="C113">
        <v>1152.0279680000001</v>
      </c>
      <c r="D113">
        <v>1440</v>
      </c>
      <c r="F113" s="2">
        <f t="shared" si="1"/>
        <v>82927.891214208968</v>
      </c>
      <c r="G113">
        <f>IF(AND(C113&lt;D113*summary!$N$1,C113&gt;D113*summary!$M$1),1,0)</f>
        <v>1</v>
      </c>
    </row>
    <row r="114" spans="1:7">
      <c r="A114">
        <v>3890860</v>
      </c>
      <c r="B114">
        <v>9</v>
      </c>
      <c r="C114">
        <v>1304.5450109999999</v>
      </c>
      <c r="D114">
        <v>1440</v>
      </c>
      <c r="F114" s="2">
        <f t="shared" si="1"/>
        <v>18348.054044990138</v>
      </c>
      <c r="G114">
        <f>IF(AND(C114&lt;D114*summary!$N$1,C114&gt;D114*summary!$M$1),1,0)</f>
        <v>1</v>
      </c>
    </row>
    <row r="115" spans="1:7">
      <c r="A115">
        <v>3914398</v>
      </c>
      <c r="B115">
        <v>9</v>
      </c>
      <c r="C115">
        <v>1381.2337050000001</v>
      </c>
      <c r="D115">
        <v>1440</v>
      </c>
      <c r="F115" s="2">
        <f t="shared" si="1"/>
        <v>3453.477428027013</v>
      </c>
      <c r="G115">
        <f>IF(AND(C115&lt;D115*summary!$N$1,C115&gt;D115*summary!$M$1),1,0)</f>
        <v>1</v>
      </c>
    </row>
    <row r="116" spans="1:7">
      <c r="A116">
        <v>3928547</v>
      </c>
      <c r="B116">
        <v>9</v>
      </c>
      <c r="C116">
        <v>1953.478824</v>
      </c>
      <c r="D116">
        <v>1440</v>
      </c>
      <c r="F116" s="2">
        <f t="shared" si="1"/>
        <v>263660.50269642303</v>
      </c>
      <c r="G116">
        <f>IF(AND(C116&lt;D116*summary!$N$1,C116&gt;D116*summary!$M$1),1,0)</f>
        <v>0</v>
      </c>
    </row>
    <row r="117" spans="1:7">
      <c r="A117">
        <v>3955745</v>
      </c>
      <c r="B117">
        <v>8</v>
      </c>
      <c r="C117">
        <v>1270.185819</v>
      </c>
      <c r="D117">
        <v>1440</v>
      </c>
      <c r="F117" s="2">
        <f t="shared" si="1"/>
        <v>28836.856068700748</v>
      </c>
      <c r="G117">
        <f>IF(AND(C117&lt;D117*summary!$N$1,C117&gt;D117*summary!$M$1),1,0)</f>
        <v>1</v>
      </c>
    </row>
    <row r="118" spans="1:7">
      <c r="A118">
        <v>3979670</v>
      </c>
      <c r="B118">
        <v>8</v>
      </c>
      <c r="C118">
        <v>1306.7603899999999</v>
      </c>
      <c r="D118">
        <v>1440</v>
      </c>
      <c r="F118" s="2">
        <f t="shared" si="1"/>
        <v>17752.793672952121</v>
      </c>
      <c r="G118">
        <f>IF(AND(C118&lt;D118*summary!$N$1,C118&gt;D118*summary!$M$1),1,0)</f>
        <v>1</v>
      </c>
    </row>
    <row r="119" spans="1:7">
      <c r="A119">
        <v>4003633</v>
      </c>
      <c r="B119">
        <v>9</v>
      </c>
      <c r="C119">
        <v>1296.682354</v>
      </c>
      <c r="D119">
        <v>1440</v>
      </c>
      <c r="F119" s="2">
        <f t="shared" si="1"/>
        <v>20539.947654981308</v>
      </c>
      <c r="G119">
        <f>IF(AND(C119&lt;D119*summary!$N$1,C119&gt;D119*summary!$M$1),1,0)</f>
        <v>1</v>
      </c>
    </row>
    <row r="120" spans="1:7">
      <c r="A120">
        <v>4027508</v>
      </c>
      <c r="B120">
        <v>9</v>
      </c>
      <c r="C120">
        <v>1315.050418</v>
      </c>
      <c r="D120">
        <v>1440</v>
      </c>
      <c r="F120" s="2">
        <f t="shared" si="1"/>
        <v>15612.398041974715</v>
      </c>
      <c r="G120">
        <f>IF(AND(C120&lt;D120*summary!$N$1,C120&gt;D120*summary!$M$1),1,0)</f>
        <v>1</v>
      </c>
    </row>
    <row r="121" spans="1:7">
      <c r="A121">
        <v>4051420</v>
      </c>
      <c r="B121">
        <v>9</v>
      </c>
      <c r="C121">
        <v>1301.0576450000001</v>
      </c>
      <c r="D121">
        <v>1440</v>
      </c>
      <c r="F121" s="2">
        <f t="shared" si="1"/>
        <v>19304.978012945998</v>
      </c>
      <c r="G121">
        <f>IF(AND(C121&lt;D121*summary!$N$1,C121&gt;D121*summary!$M$1),1,0)</f>
        <v>1</v>
      </c>
    </row>
    <row r="122" spans="1:7">
      <c r="A122">
        <v>4074745</v>
      </c>
      <c r="B122">
        <v>9</v>
      </c>
      <c r="C122">
        <v>1416.675107</v>
      </c>
      <c r="D122">
        <v>1440</v>
      </c>
      <c r="F122" s="2">
        <f t="shared" si="1"/>
        <v>544.05063346144777</v>
      </c>
      <c r="G122">
        <f>IF(AND(C122&lt;D122*summary!$N$1,C122&gt;D122*summary!$M$1),1,0)</f>
        <v>1</v>
      </c>
    </row>
    <row r="123" spans="1:7">
      <c r="A123">
        <v>4098061</v>
      </c>
      <c r="B123">
        <v>9</v>
      </c>
      <c r="C123">
        <v>1261.0762099999999</v>
      </c>
      <c r="D123">
        <v>1440</v>
      </c>
      <c r="F123" s="2">
        <f t="shared" si="1"/>
        <v>32013.722627964118</v>
      </c>
      <c r="G123">
        <f>IF(AND(C123&lt;D123*summary!$N$1,C123&gt;D123*summary!$M$1),1,0)</f>
        <v>1</v>
      </c>
    </row>
    <row r="124" spans="1:7">
      <c r="A124">
        <v>4121707</v>
      </c>
      <c r="B124">
        <v>9</v>
      </c>
      <c r="C124">
        <v>1376.247404</v>
      </c>
      <c r="D124">
        <v>1440</v>
      </c>
      <c r="F124" s="2">
        <f t="shared" si="1"/>
        <v>4064.3934967392211</v>
      </c>
      <c r="G124">
        <f>IF(AND(C124&lt;D124*summary!$N$1,C124&gt;D124*summary!$M$1),1,0)</f>
        <v>1</v>
      </c>
    </row>
    <row r="125" spans="1:7">
      <c r="A125">
        <v>4144303</v>
      </c>
      <c r="B125">
        <v>9</v>
      </c>
      <c r="C125">
        <v>1315.109457</v>
      </c>
      <c r="D125">
        <v>1440</v>
      </c>
      <c r="F125" s="2">
        <f t="shared" si="1"/>
        <v>15597.647730834844</v>
      </c>
      <c r="G125">
        <f>IF(AND(C125&lt;D125*summary!$N$1,C125&gt;D125*summary!$M$1),1,0)</f>
        <v>1</v>
      </c>
    </row>
    <row r="126" spans="1:7">
      <c r="A126">
        <v>4169697</v>
      </c>
      <c r="B126">
        <v>9</v>
      </c>
      <c r="C126">
        <v>1318.0439289999999</v>
      </c>
      <c r="D126">
        <v>1440</v>
      </c>
      <c r="F126" s="2">
        <f t="shared" si="1"/>
        <v>14873.283253757058</v>
      </c>
      <c r="G126">
        <f>IF(AND(C126&lt;D126*summary!$N$1,C126&gt;D126*summary!$M$1),1,0)</f>
        <v>1</v>
      </c>
    </row>
    <row r="127" spans="1:7">
      <c r="A127">
        <v>4193720</v>
      </c>
      <c r="B127">
        <v>9</v>
      </c>
      <c r="C127">
        <v>1288.1613600000001</v>
      </c>
      <c r="D127">
        <v>1440</v>
      </c>
      <c r="F127" s="2">
        <f t="shared" si="1"/>
        <v>23054.972597049582</v>
      </c>
      <c r="G127">
        <f>IF(AND(C127&lt;D127*summary!$N$1,C127&gt;D127*summary!$M$1),1,0)</f>
        <v>1</v>
      </c>
    </row>
    <row r="128" spans="1:7">
      <c r="A128">
        <v>4217231</v>
      </c>
      <c r="B128">
        <v>9</v>
      </c>
      <c r="C128">
        <v>1372.6586380000001</v>
      </c>
      <c r="D128">
        <v>1440</v>
      </c>
      <c r="F128" s="2">
        <f t="shared" si="1"/>
        <v>4534.8590360150292</v>
      </c>
      <c r="G128">
        <f>IF(AND(C128&lt;D128*summary!$N$1,C128&gt;D128*summary!$M$1),1,0)</f>
        <v>1</v>
      </c>
    </row>
    <row r="129" spans="1:7">
      <c r="A129">
        <v>4241192</v>
      </c>
      <c r="B129">
        <v>9</v>
      </c>
      <c r="C129">
        <v>1296.216265</v>
      </c>
      <c r="D129">
        <v>1440</v>
      </c>
      <c r="F129" s="2">
        <f t="shared" si="1"/>
        <v>20673.762450550217</v>
      </c>
      <c r="G129">
        <f>IF(AND(C129&lt;D129*summary!$N$1,C129&gt;D129*summary!$M$1),1,0)</f>
        <v>1</v>
      </c>
    </row>
    <row r="130" spans="1:7">
      <c r="A130">
        <v>4264210</v>
      </c>
      <c r="B130">
        <v>10</v>
      </c>
      <c r="C130">
        <v>1475.6500470000001</v>
      </c>
      <c r="D130">
        <v>1440</v>
      </c>
      <c r="F130" s="2">
        <f t="shared" ref="F130:F193" si="2">POWER(D130-C130,2)</f>
        <v>1270.9258511022151</v>
      </c>
      <c r="G130">
        <f>IF(AND(C130&lt;D130*summary!$N$1,C130&gt;D130*summary!$M$1),1,0)</f>
        <v>1</v>
      </c>
    </row>
    <row r="131" spans="1:7">
      <c r="A131">
        <v>4287243</v>
      </c>
      <c r="B131">
        <v>10</v>
      </c>
      <c r="C131">
        <v>1471.6502640000001</v>
      </c>
      <c r="D131">
        <v>1440</v>
      </c>
      <c r="F131" s="2">
        <f t="shared" si="2"/>
        <v>1001.7392112697028</v>
      </c>
      <c r="G131">
        <f>IF(AND(C131&lt;D131*summary!$N$1,C131&gt;D131*summary!$M$1),1,0)</f>
        <v>1</v>
      </c>
    </row>
    <row r="132" spans="1:7">
      <c r="A132">
        <v>4311767</v>
      </c>
      <c r="B132">
        <v>9</v>
      </c>
      <c r="C132">
        <v>1199.315795</v>
      </c>
      <c r="D132">
        <v>1440</v>
      </c>
      <c r="F132" s="2">
        <f t="shared" si="2"/>
        <v>57928.886536482038</v>
      </c>
      <c r="G132">
        <f>IF(AND(C132&lt;D132*summary!$N$1,C132&gt;D132*summary!$M$1),1,0)</f>
        <v>1</v>
      </c>
    </row>
    <row r="133" spans="1:7">
      <c r="A133">
        <v>4334734</v>
      </c>
      <c r="B133">
        <v>10</v>
      </c>
      <c r="C133">
        <v>1461.1577219999999</v>
      </c>
      <c r="D133">
        <v>1440</v>
      </c>
      <c r="F133" s="2">
        <f t="shared" si="2"/>
        <v>447.64920022928067</v>
      </c>
      <c r="G133">
        <f>IF(AND(C133&lt;D133*summary!$N$1,C133&gt;D133*summary!$M$1),1,0)</f>
        <v>1</v>
      </c>
    </row>
    <row r="134" spans="1:7">
      <c r="A134">
        <v>4357201</v>
      </c>
      <c r="B134">
        <v>10</v>
      </c>
      <c r="C134">
        <v>1629.4554860000001</v>
      </c>
      <c r="D134">
        <v>1440</v>
      </c>
      <c r="F134" s="2">
        <f t="shared" si="2"/>
        <v>35893.381175496223</v>
      </c>
      <c r="G134">
        <f>IF(AND(C134&lt;D134*summary!$N$1,C134&gt;D134*summary!$M$1),1,0)</f>
        <v>1</v>
      </c>
    </row>
    <row r="135" spans="1:7">
      <c r="A135">
        <v>4381387</v>
      </c>
      <c r="B135">
        <v>9</v>
      </c>
      <c r="C135">
        <v>1247.7191069999999</v>
      </c>
      <c r="D135">
        <v>1440</v>
      </c>
      <c r="F135" s="2">
        <f t="shared" si="2"/>
        <v>36971.941812877492</v>
      </c>
      <c r="G135">
        <f>IF(AND(C135&lt;D135*summary!$N$1,C135&gt;D135*summary!$M$1),1,0)</f>
        <v>1</v>
      </c>
    </row>
    <row r="136" spans="1:7">
      <c r="A136">
        <v>4404283</v>
      </c>
      <c r="B136">
        <v>10</v>
      </c>
      <c r="C136">
        <v>1503.000354</v>
      </c>
      <c r="D136">
        <v>1440</v>
      </c>
      <c r="F136" s="2">
        <f t="shared" si="2"/>
        <v>3969.0446041253181</v>
      </c>
      <c r="G136">
        <f>IF(AND(C136&lt;D136*summary!$N$1,C136&gt;D136*summary!$M$1),1,0)</f>
        <v>1</v>
      </c>
    </row>
    <row r="137" spans="1:7">
      <c r="A137">
        <v>4427944</v>
      </c>
      <c r="B137">
        <v>10</v>
      </c>
      <c r="C137">
        <v>1370.658811</v>
      </c>
      <c r="D137">
        <v>1440</v>
      </c>
      <c r="F137" s="2">
        <f t="shared" si="2"/>
        <v>4808.2004919337187</v>
      </c>
      <c r="G137">
        <f>IF(AND(C137&lt;D137*summary!$N$1,C137&gt;D137*summary!$M$1),1,0)</f>
        <v>1</v>
      </c>
    </row>
    <row r="138" spans="1:7">
      <c r="A138">
        <v>4452245</v>
      </c>
      <c r="B138">
        <v>10</v>
      </c>
      <c r="C138">
        <v>1166.738685</v>
      </c>
      <c r="D138">
        <v>1440</v>
      </c>
      <c r="F138" s="2">
        <f t="shared" si="2"/>
        <v>74671.746275529207</v>
      </c>
      <c r="G138">
        <f>IF(AND(C138&lt;D138*summary!$N$1,C138&gt;D138*summary!$M$1),1,0)</f>
        <v>1</v>
      </c>
    </row>
    <row r="139" spans="1:7">
      <c r="A139">
        <v>4476338</v>
      </c>
      <c r="B139">
        <v>10</v>
      </c>
      <c r="C139">
        <v>1459.7843150000001</v>
      </c>
      <c r="D139">
        <v>1440</v>
      </c>
      <c r="F139" s="2">
        <f t="shared" si="2"/>
        <v>391.41912001922918</v>
      </c>
      <c r="G139">
        <f>IF(AND(C139&lt;D139*summary!$N$1,C139&gt;D139*summary!$M$1),1,0)</f>
        <v>1</v>
      </c>
    </row>
    <row r="140" spans="1:7">
      <c r="A140">
        <v>4499066</v>
      </c>
      <c r="B140">
        <v>10</v>
      </c>
      <c r="C140">
        <v>1555.899044</v>
      </c>
      <c r="D140">
        <v>1440</v>
      </c>
      <c r="F140" s="2">
        <f t="shared" si="2"/>
        <v>13432.588400113937</v>
      </c>
      <c r="G140">
        <f>IF(AND(C140&lt;D140*summary!$N$1,C140&gt;D140*summary!$M$1),1,0)</f>
        <v>1</v>
      </c>
    </row>
    <row r="141" spans="1:7">
      <c r="A141">
        <v>4522770</v>
      </c>
      <c r="B141">
        <v>10</v>
      </c>
      <c r="C141">
        <v>1354.087321</v>
      </c>
      <c r="D141">
        <v>1440</v>
      </c>
      <c r="F141" s="2">
        <f t="shared" si="2"/>
        <v>7380.9884129570455</v>
      </c>
      <c r="G141">
        <f>IF(AND(C141&lt;D141*summary!$N$1,C141&gt;D141*summary!$M$1),1,0)</f>
        <v>1</v>
      </c>
    </row>
    <row r="142" spans="1:7">
      <c r="A142">
        <v>4545984</v>
      </c>
      <c r="B142">
        <v>10</v>
      </c>
      <c r="C142">
        <v>1443.8837619999999</v>
      </c>
      <c r="D142">
        <v>1440</v>
      </c>
      <c r="F142" s="2">
        <f t="shared" si="2"/>
        <v>15.083607272643482</v>
      </c>
      <c r="G142">
        <f>IF(AND(C142&lt;D142*summary!$N$1,C142&gt;D142*summary!$M$1),1,0)</f>
        <v>1</v>
      </c>
    </row>
    <row r="143" spans="1:7">
      <c r="A143">
        <v>4569711</v>
      </c>
      <c r="B143">
        <v>10</v>
      </c>
      <c r="C143">
        <v>1341.163335</v>
      </c>
      <c r="D143">
        <v>1440</v>
      </c>
      <c r="F143" s="2">
        <f t="shared" si="2"/>
        <v>9768.6863483222332</v>
      </c>
      <c r="G143">
        <f>IF(AND(C143&lt;D143*summary!$N$1,C143&gt;D143*summary!$M$1),1,0)</f>
        <v>1</v>
      </c>
    </row>
    <row r="144" spans="1:7">
      <c r="A144">
        <v>4593189</v>
      </c>
      <c r="B144">
        <v>10</v>
      </c>
      <c r="C144">
        <v>1407.2002130000001</v>
      </c>
      <c r="D144">
        <v>1440</v>
      </c>
      <c r="F144" s="2">
        <f t="shared" si="2"/>
        <v>1075.826027245364</v>
      </c>
      <c r="G144">
        <f>IF(AND(C144&lt;D144*summary!$N$1,C144&gt;D144*summary!$M$1),1,0)</f>
        <v>1</v>
      </c>
    </row>
    <row r="145" spans="1:7">
      <c r="A145">
        <v>4616683</v>
      </c>
      <c r="B145">
        <v>10</v>
      </c>
      <c r="C145">
        <v>1383.781154</v>
      </c>
      <c r="D145">
        <v>1440</v>
      </c>
      <c r="F145" s="2">
        <f t="shared" si="2"/>
        <v>3160.5586455717144</v>
      </c>
      <c r="G145">
        <f>IF(AND(C145&lt;D145*summary!$N$1,C145&gt;D145*summary!$M$1),1,0)</f>
        <v>1</v>
      </c>
    </row>
    <row r="146" spans="1:7">
      <c r="A146">
        <v>4639557</v>
      </c>
      <c r="B146">
        <v>10</v>
      </c>
      <c r="C146">
        <v>1510.2042590000001</v>
      </c>
      <c r="D146">
        <v>1440</v>
      </c>
      <c r="F146" s="2">
        <f t="shared" si="2"/>
        <v>4928.6379817390944</v>
      </c>
      <c r="G146">
        <f>IF(AND(C146&lt;D146*summary!$N$1,C146&gt;D146*summary!$M$1),1,0)</f>
        <v>1</v>
      </c>
    </row>
    <row r="147" spans="1:7">
      <c r="A147">
        <v>4662486</v>
      </c>
      <c r="B147">
        <v>10</v>
      </c>
      <c r="C147">
        <v>1517.483516</v>
      </c>
      <c r="D147">
        <v>1440</v>
      </c>
      <c r="F147" s="2">
        <f t="shared" si="2"/>
        <v>6003.6952517222571</v>
      </c>
      <c r="G147">
        <f>IF(AND(C147&lt;D147*summary!$N$1,C147&gt;D147*summary!$M$1),1,0)</f>
        <v>1</v>
      </c>
    </row>
    <row r="148" spans="1:7">
      <c r="A148">
        <v>4685576</v>
      </c>
      <c r="B148">
        <v>10</v>
      </c>
      <c r="C148">
        <v>1465.377624</v>
      </c>
      <c r="D148">
        <v>1440</v>
      </c>
      <c r="F148" s="2">
        <f t="shared" si="2"/>
        <v>644.02379988537439</v>
      </c>
      <c r="G148">
        <f>IF(AND(C148&lt;D148*summary!$N$1,C148&gt;D148*summary!$M$1),1,0)</f>
        <v>1</v>
      </c>
    </row>
    <row r="149" spans="1:7">
      <c r="A149">
        <v>4708930</v>
      </c>
      <c r="B149">
        <v>10</v>
      </c>
      <c r="C149">
        <v>1418.1223199999999</v>
      </c>
      <c r="D149">
        <v>1440</v>
      </c>
      <c r="F149" s="2">
        <f t="shared" si="2"/>
        <v>478.6328821824024</v>
      </c>
      <c r="G149">
        <f>IF(AND(C149&lt;D149*summary!$N$1,C149&gt;D149*summary!$M$1),1,0)</f>
        <v>1</v>
      </c>
    </row>
    <row r="150" spans="1:7">
      <c r="A150">
        <v>4731681</v>
      </c>
      <c r="B150">
        <v>10</v>
      </c>
      <c r="C150">
        <v>1371.7247299999999</v>
      </c>
      <c r="D150">
        <v>1440</v>
      </c>
      <c r="F150" s="2">
        <f t="shared" si="2"/>
        <v>4661.5124935729127</v>
      </c>
      <c r="G150">
        <f>IF(AND(C150&lt;D150*summary!$N$1,C150&gt;D150*summary!$M$1),1,0)</f>
        <v>1</v>
      </c>
    </row>
    <row r="151" spans="1:7">
      <c r="A151">
        <v>4756329</v>
      </c>
      <c r="B151">
        <v>10</v>
      </c>
      <c r="C151">
        <v>1578.004467</v>
      </c>
      <c r="D151">
        <v>1440</v>
      </c>
      <c r="F151" s="2">
        <f t="shared" si="2"/>
        <v>19045.232911954081</v>
      </c>
      <c r="G151">
        <f>IF(AND(C151&lt;D151*summary!$N$1,C151&gt;D151*summary!$M$1),1,0)</f>
        <v>1</v>
      </c>
    </row>
    <row r="152" spans="1:7">
      <c r="A152">
        <v>4779121</v>
      </c>
      <c r="B152">
        <v>10</v>
      </c>
      <c r="C152">
        <v>1520.018587</v>
      </c>
      <c r="D152">
        <v>1440</v>
      </c>
      <c r="F152" s="2">
        <f t="shared" si="2"/>
        <v>6402.9742654765732</v>
      </c>
      <c r="G152">
        <f>IF(AND(C152&lt;D152*summary!$N$1,C152&gt;D152*summary!$M$1),1,0)</f>
        <v>1</v>
      </c>
    </row>
    <row r="153" spans="1:7">
      <c r="A153">
        <v>4801954</v>
      </c>
      <c r="B153">
        <v>10</v>
      </c>
      <c r="C153">
        <v>1514.2213429999999</v>
      </c>
      <c r="D153">
        <v>1440</v>
      </c>
      <c r="F153" s="2">
        <f t="shared" si="2"/>
        <v>5508.8077567236387</v>
      </c>
      <c r="G153">
        <f>IF(AND(C153&lt;D153*summary!$N$1,C153&gt;D153*summary!$M$1),1,0)</f>
        <v>1</v>
      </c>
    </row>
    <row r="154" spans="1:7">
      <c r="A154">
        <v>4824375</v>
      </c>
      <c r="B154">
        <v>10</v>
      </c>
      <c r="C154">
        <v>1591.4719520000001</v>
      </c>
      <c r="D154">
        <v>1440</v>
      </c>
      <c r="F154" s="2">
        <f t="shared" si="2"/>
        <v>22943.752242690334</v>
      </c>
      <c r="G154">
        <f>IF(AND(C154&lt;D154*summary!$N$1,C154&gt;D154*summary!$M$1),1,0)</f>
        <v>1</v>
      </c>
    </row>
    <row r="155" spans="1:7">
      <c r="A155">
        <v>4847006</v>
      </c>
      <c r="B155">
        <v>10</v>
      </c>
      <c r="C155">
        <v>1565.618526</v>
      </c>
      <c r="D155">
        <v>1440</v>
      </c>
      <c r="F155" s="2">
        <f t="shared" si="2"/>
        <v>15780.014074412669</v>
      </c>
      <c r="G155">
        <f>IF(AND(C155&lt;D155*summary!$N$1,C155&gt;D155*summary!$M$1),1,0)</f>
        <v>1</v>
      </c>
    </row>
    <row r="156" spans="1:7">
      <c r="A156">
        <v>4871089</v>
      </c>
      <c r="B156">
        <v>9</v>
      </c>
      <c r="C156">
        <v>1275.9503010000001</v>
      </c>
      <c r="D156">
        <v>1440</v>
      </c>
      <c r="F156" s="2">
        <f t="shared" si="2"/>
        <v>26912.303741990574</v>
      </c>
      <c r="G156">
        <f>IF(AND(C156&lt;D156*summary!$N$1,C156&gt;D156*summary!$M$1),1,0)</f>
        <v>1</v>
      </c>
    </row>
    <row r="157" spans="1:7">
      <c r="A157">
        <v>4893822</v>
      </c>
      <c r="B157">
        <v>10</v>
      </c>
      <c r="C157">
        <v>1541.771833</v>
      </c>
      <c r="D157">
        <v>1440</v>
      </c>
      <c r="F157" s="2">
        <f t="shared" si="2"/>
        <v>10357.505992179893</v>
      </c>
      <c r="G157">
        <f>IF(AND(C157&lt;D157*summary!$N$1,C157&gt;D157*summary!$M$1),1,0)</f>
        <v>1</v>
      </c>
    </row>
    <row r="158" spans="1:7">
      <c r="A158">
        <v>4916599</v>
      </c>
      <c r="B158">
        <v>10</v>
      </c>
      <c r="C158">
        <v>1533.4423420000001</v>
      </c>
      <c r="D158">
        <v>1440</v>
      </c>
      <c r="F158" s="2">
        <f t="shared" si="2"/>
        <v>8731.4712784449748</v>
      </c>
      <c r="G158">
        <f>IF(AND(C158&lt;D158*summary!$N$1,C158&gt;D158*summary!$M$1),1,0)</f>
        <v>1</v>
      </c>
    </row>
    <row r="159" spans="1:7">
      <c r="A159">
        <v>4940200</v>
      </c>
      <c r="B159">
        <v>9</v>
      </c>
      <c r="C159">
        <v>1371.98675</v>
      </c>
      <c r="D159">
        <v>1440</v>
      </c>
      <c r="F159" s="2">
        <f t="shared" si="2"/>
        <v>4625.8021755624959</v>
      </c>
      <c r="G159">
        <f>IF(AND(C159&lt;D159*summary!$N$1,C159&gt;D159*summary!$M$1),1,0)</f>
        <v>1</v>
      </c>
    </row>
    <row r="160" spans="1:7">
      <c r="A160">
        <v>4962980</v>
      </c>
      <c r="B160">
        <v>10</v>
      </c>
      <c r="C160">
        <v>1448.9679080000001</v>
      </c>
      <c r="D160">
        <v>1440</v>
      </c>
      <c r="F160" s="2">
        <f t="shared" si="2"/>
        <v>80.423373896465421</v>
      </c>
      <c r="G160">
        <f>IF(AND(C160&lt;D160*summary!$N$1,C160&gt;D160*summary!$M$1),1,0)</f>
        <v>1</v>
      </c>
    </row>
    <row r="161" spans="1:7">
      <c r="A161">
        <v>4987796</v>
      </c>
      <c r="B161">
        <v>9</v>
      </c>
      <c r="C161">
        <v>1339.942585</v>
      </c>
      <c r="D161">
        <v>1440</v>
      </c>
      <c r="F161" s="2">
        <f t="shared" si="2"/>
        <v>10011.486296482224</v>
      </c>
      <c r="G161">
        <f>IF(AND(C161&lt;D161*summary!$N$1,C161&gt;D161*summary!$M$1),1,0)</f>
        <v>1</v>
      </c>
    </row>
    <row r="162" spans="1:7">
      <c r="A162">
        <v>5011459</v>
      </c>
      <c r="B162">
        <v>10</v>
      </c>
      <c r="C162">
        <v>1397.04117</v>
      </c>
      <c r="D162">
        <v>1440</v>
      </c>
      <c r="F162" s="2">
        <f t="shared" si="2"/>
        <v>1845.4610749689029</v>
      </c>
      <c r="G162">
        <f>IF(AND(C162&lt;D162*summary!$N$1,C162&gt;D162*summary!$M$1),1,0)</f>
        <v>1</v>
      </c>
    </row>
    <row r="163" spans="1:7">
      <c r="A163">
        <v>5034966</v>
      </c>
      <c r="B163">
        <v>10</v>
      </c>
      <c r="C163">
        <v>1383.8334890000001</v>
      </c>
      <c r="D163">
        <v>1440</v>
      </c>
      <c r="F163" s="2">
        <f t="shared" si="2"/>
        <v>3154.6769579131096</v>
      </c>
      <c r="G163">
        <f>IF(AND(C163&lt;D163*summary!$N$1,C163&gt;D163*summary!$M$1),1,0)</f>
        <v>1</v>
      </c>
    </row>
    <row r="164" spans="1:7">
      <c r="A164">
        <v>5057714</v>
      </c>
      <c r="B164">
        <v>10</v>
      </c>
      <c r="C164">
        <v>1535.5793160000001</v>
      </c>
      <c r="D164">
        <v>1440</v>
      </c>
      <c r="F164" s="2">
        <f t="shared" si="2"/>
        <v>9135.4056470278683</v>
      </c>
      <c r="G164">
        <f>IF(AND(C164&lt;D164*summary!$N$1,C164&gt;D164*summary!$M$1),1,0)</f>
        <v>1</v>
      </c>
    </row>
    <row r="165" spans="1:7">
      <c r="A165">
        <v>5081282</v>
      </c>
      <c r="B165">
        <v>10</v>
      </c>
      <c r="C165">
        <v>1377.508824</v>
      </c>
      <c r="D165">
        <v>1440</v>
      </c>
      <c r="F165" s="2">
        <f t="shared" si="2"/>
        <v>3905.1470778629755</v>
      </c>
      <c r="G165">
        <f>IF(AND(C165&lt;D165*summary!$N$1,C165&gt;D165*summary!$M$1),1,0)</f>
        <v>1</v>
      </c>
    </row>
    <row r="166" spans="1:7">
      <c r="A166">
        <v>5104622</v>
      </c>
      <c r="B166">
        <v>10</v>
      </c>
      <c r="C166">
        <v>1417.5830510000001</v>
      </c>
      <c r="D166">
        <v>1440</v>
      </c>
      <c r="F166" s="2">
        <f t="shared" si="2"/>
        <v>502.51960246859795</v>
      </c>
      <c r="G166">
        <f>IF(AND(C166&lt;D166*summary!$N$1,C166&gt;D166*summary!$M$1),1,0)</f>
        <v>1</v>
      </c>
    </row>
    <row r="167" spans="1:7">
      <c r="A167">
        <v>5127632</v>
      </c>
      <c r="B167">
        <v>10</v>
      </c>
      <c r="C167">
        <v>1494.055562</v>
      </c>
      <c r="D167">
        <v>1440</v>
      </c>
      <c r="F167" s="2">
        <f t="shared" si="2"/>
        <v>2922.003783135845</v>
      </c>
      <c r="G167">
        <f>IF(AND(C167&lt;D167*summary!$N$1,C167&gt;D167*summary!$M$1),1,0)</f>
        <v>1</v>
      </c>
    </row>
    <row r="168" spans="1:7">
      <c r="A168">
        <v>5151214</v>
      </c>
      <c r="B168">
        <v>10</v>
      </c>
      <c r="C168">
        <v>1364.579301</v>
      </c>
      <c r="D168">
        <v>1440</v>
      </c>
      <c r="F168" s="2">
        <f t="shared" si="2"/>
        <v>5688.281837648603</v>
      </c>
      <c r="G168">
        <f>IF(AND(C168&lt;D168*summary!$N$1,C168&gt;D168*summary!$M$1),1,0)</f>
        <v>1</v>
      </c>
    </row>
    <row r="169" spans="1:7">
      <c r="A169">
        <v>5174341</v>
      </c>
      <c r="B169">
        <v>10</v>
      </c>
      <c r="C169">
        <v>1464.541827</v>
      </c>
      <c r="D169">
        <v>1440</v>
      </c>
      <c r="F169" s="2">
        <f t="shared" si="2"/>
        <v>602.30127249792963</v>
      </c>
      <c r="G169">
        <f>IF(AND(C169&lt;D169*summary!$N$1,C169&gt;D169*summary!$M$1),1,0)</f>
        <v>1</v>
      </c>
    </row>
    <row r="170" spans="1:7">
      <c r="A170">
        <v>5197177</v>
      </c>
      <c r="B170">
        <v>10</v>
      </c>
      <c r="C170">
        <v>1525.6380549999999</v>
      </c>
      <c r="D170">
        <v>1440</v>
      </c>
      <c r="F170" s="2">
        <f t="shared" si="2"/>
        <v>7333.8764641830066</v>
      </c>
      <c r="G170">
        <f>IF(AND(C170&lt;D170*summary!$N$1,C170&gt;D170*summary!$M$1),1,0)</f>
        <v>1</v>
      </c>
    </row>
    <row r="171" spans="1:7">
      <c r="A171">
        <v>5220301</v>
      </c>
      <c r="B171">
        <v>10</v>
      </c>
      <c r="C171">
        <v>1466.48108</v>
      </c>
      <c r="D171">
        <v>1440</v>
      </c>
      <c r="F171" s="2">
        <f t="shared" si="2"/>
        <v>701.24759796640103</v>
      </c>
      <c r="G171">
        <f>IF(AND(C171&lt;D171*summary!$N$1,C171&gt;D171*summary!$M$1),1,0)</f>
        <v>1</v>
      </c>
    </row>
    <row r="172" spans="1:7">
      <c r="A172">
        <v>5242728</v>
      </c>
      <c r="B172">
        <v>10</v>
      </c>
      <c r="C172">
        <v>1486.497423</v>
      </c>
      <c r="D172">
        <v>1440</v>
      </c>
      <c r="F172" s="2">
        <f t="shared" si="2"/>
        <v>2162.0103456409315</v>
      </c>
      <c r="G172">
        <f>IF(AND(C172&lt;D172*summary!$N$1,C172&gt;D172*summary!$M$1),1,0)</f>
        <v>1</v>
      </c>
    </row>
    <row r="173" spans="1:7">
      <c r="A173">
        <v>5265688</v>
      </c>
      <c r="B173">
        <v>10</v>
      </c>
      <c r="C173">
        <v>1431.563269</v>
      </c>
      <c r="D173">
        <v>1440</v>
      </c>
      <c r="F173" s="2">
        <f t="shared" si="2"/>
        <v>71.178429966361151</v>
      </c>
      <c r="G173">
        <f>IF(AND(C173&lt;D173*summary!$N$1,C173&gt;D173*summary!$M$1),1,0)</f>
        <v>1</v>
      </c>
    </row>
    <row r="174" spans="1:7">
      <c r="A174">
        <v>5290648</v>
      </c>
      <c r="B174">
        <v>10</v>
      </c>
      <c r="C174">
        <v>1466.137555</v>
      </c>
      <c r="D174">
        <v>1440</v>
      </c>
      <c r="F174" s="2">
        <f t="shared" si="2"/>
        <v>683.17178137802603</v>
      </c>
      <c r="G174">
        <f>IF(AND(C174&lt;D174*summary!$N$1,C174&gt;D174*summary!$M$1),1,0)</f>
        <v>1</v>
      </c>
    </row>
    <row r="175" spans="1:7">
      <c r="A175">
        <v>5312868</v>
      </c>
      <c r="B175">
        <v>9</v>
      </c>
      <c r="C175">
        <v>1438.7686530000001</v>
      </c>
      <c r="D175">
        <v>1440</v>
      </c>
      <c r="F175" s="2">
        <f t="shared" si="2"/>
        <v>1.5162154344087888</v>
      </c>
      <c r="G175">
        <f>IF(AND(C175&lt;D175*summary!$N$1,C175&gt;D175*summary!$M$1),1,0)</f>
        <v>1</v>
      </c>
    </row>
    <row r="176" spans="1:7">
      <c r="A176">
        <v>5330376</v>
      </c>
      <c r="B176">
        <v>9</v>
      </c>
      <c r="C176">
        <v>2024.188744</v>
      </c>
      <c r="D176">
        <v>1440</v>
      </c>
      <c r="F176" s="2">
        <f t="shared" si="2"/>
        <v>341276.4886162976</v>
      </c>
      <c r="G176">
        <f>IF(AND(C176&lt;D176*summary!$N$1,C176&gt;D176*summary!$M$1),1,0)</f>
        <v>0</v>
      </c>
    </row>
    <row r="177" spans="1:7">
      <c r="A177">
        <v>5354202</v>
      </c>
      <c r="B177">
        <v>9</v>
      </c>
      <c r="C177">
        <v>1318.157007</v>
      </c>
      <c r="D177">
        <v>1440</v>
      </c>
      <c r="F177" s="2">
        <f t="shared" si="2"/>
        <v>14845.714943198043</v>
      </c>
      <c r="G177">
        <f>IF(AND(C177&lt;D177*summary!$N$1,C177&gt;D177*summary!$M$1),1,0)</f>
        <v>1</v>
      </c>
    </row>
    <row r="178" spans="1:7">
      <c r="A178">
        <v>5377779</v>
      </c>
      <c r="B178">
        <v>9</v>
      </c>
      <c r="C178">
        <v>1380.35996</v>
      </c>
      <c r="D178">
        <v>1440</v>
      </c>
      <c r="F178" s="2">
        <f t="shared" si="2"/>
        <v>3556.9343712015998</v>
      </c>
      <c r="G178">
        <f>IF(AND(C178&lt;D178*summary!$N$1,C178&gt;D178*summary!$M$1),1,0)</f>
        <v>1</v>
      </c>
    </row>
    <row r="179" spans="1:7">
      <c r="A179">
        <v>5401969</v>
      </c>
      <c r="B179">
        <v>9</v>
      </c>
      <c r="C179">
        <v>1273.0791360000001</v>
      </c>
      <c r="D179">
        <v>1440</v>
      </c>
      <c r="F179" s="2">
        <f t="shared" si="2"/>
        <v>27862.574838506476</v>
      </c>
      <c r="G179">
        <f>IF(AND(C179&lt;D179*summary!$N$1,C179&gt;D179*summary!$M$1),1,0)</f>
        <v>1</v>
      </c>
    </row>
    <row r="180" spans="1:7">
      <c r="A180">
        <v>5426316</v>
      </c>
      <c r="B180">
        <v>9</v>
      </c>
      <c r="C180">
        <v>1402.189754</v>
      </c>
      <c r="D180">
        <v>1440</v>
      </c>
      <c r="F180" s="2">
        <f t="shared" si="2"/>
        <v>1429.6147025805165</v>
      </c>
      <c r="G180">
        <f>IF(AND(C180&lt;D180*summary!$N$1,C180&gt;D180*summary!$M$1),1,0)</f>
        <v>1</v>
      </c>
    </row>
    <row r="181" spans="1:7">
      <c r="A181">
        <v>5450484</v>
      </c>
      <c r="B181">
        <v>9</v>
      </c>
      <c r="C181">
        <v>1236.3249860000001</v>
      </c>
      <c r="D181">
        <v>1440</v>
      </c>
      <c r="F181" s="2">
        <f t="shared" si="2"/>
        <v>41483.51132790016</v>
      </c>
      <c r="G181">
        <f>IF(AND(C181&lt;D181*summary!$N$1,C181&gt;D181*summary!$M$1),1,0)</f>
        <v>1</v>
      </c>
    </row>
    <row r="182" spans="1:7">
      <c r="A182">
        <v>5473747</v>
      </c>
      <c r="B182">
        <v>10</v>
      </c>
      <c r="C182">
        <v>1436.9007670000001</v>
      </c>
      <c r="D182">
        <v>1440</v>
      </c>
      <c r="F182" s="2">
        <f t="shared" si="2"/>
        <v>9.6052451882884604</v>
      </c>
      <c r="G182">
        <f>IF(AND(C182&lt;D182*summary!$N$1,C182&gt;D182*summary!$M$1),1,0)</f>
        <v>1</v>
      </c>
    </row>
    <row r="183" spans="1:7">
      <c r="A183">
        <v>5496857</v>
      </c>
      <c r="B183">
        <v>10</v>
      </c>
      <c r="C183">
        <v>1470.6265840000001</v>
      </c>
      <c r="D183">
        <v>1440</v>
      </c>
      <c r="F183" s="2">
        <f t="shared" si="2"/>
        <v>937.98764750906173</v>
      </c>
      <c r="G183">
        <f>IF(AND(C183&lt;D183*summary!$N$1,C183&gt;D183*summary!$M$1),1,0)</f>
        <v>1</v>
      </c>
    </row>
    <row r="184" spans="1:7">
      <c r="A184">
        <v>5520196</v>
      </c>
      <c r="B184">
        <v>9</v>
      </c>
      <c r="C184">
        <v>1350.0473300000001</v>
      </c>
      <c r="D184">
        <v>1440</v>
      </c>
      <c r="F184" s="2">
        <f t="shared" si="2"/>
        <v>8091.4828401288814</v>
      </c>
      <c r="G184">
        <f>IF(AND(C184&lt;D184*summary!$N$1,C184&gt;D184*summary!$M$1),1,0)</f>
        <v>1</v>
      </c>
    </row>
    <row r="185" spans="1:7">
      <c r="A185">
        <v>5542810</v>
      </c>
      <c r="B185">
        <v>10</v>
      </c>
      <c r="C185">
        <v>1635.381075</v>
      </c>
      <c r="D185">
        <v>1440</v>
      </c>
      <c r="F185" s="2">
        <f t="shared" si="2"/>
        <v>38173.764468155627</v>
      </c>
      <c r="G185">
        <f>IF(AND(C185&lt;D185*summary!$N$1,C185&gt;D185*summary!$M$1),1,0)</f>
        <v>1</v>
      </c>
    </row>
    <row r="186" spans="1:7">
      <c r="A186">
        <v>5566936</v>
      </c>
      <c r="B186">
        <v>9</v>
      </c>
      <c r="C186">
        <v>1209.640946</v>
      </c>
      <c r="D186">
        <v>1440</v>
      </c>
      <c r="F186" s="2">
        <f t="shared" si="2"/>
        <v>53065.293759774926</v>
      </c>
      <c r="G186">
        <f>IF(AND(C186&lt;D186*summary!$N$1,C186&gt;D186*summary!$M$1),1,0)</f>
        <v>1</v>
      </c>
    </row>
    <row r="187" spans="1:7">
      <c r="A187">
        <v>5590594</v>
      </c>
      <c r="B187">
        <v>10</v>
      </c>
      <c r="C187">
        <v>1220.7278940000001</v>
      </c>
      <c r="D187">
        <v>1440</v>
      </c>
      <c r="F187" s="2">
        <f t="shared" si="2"/>
        <v>48080.256469675187</v>
      </c>
      <c r="G187">
        <f>IF(AND(C187&lt;D187*summary!$N$1,C187&gt;D187*summary!$M$1),1,0)</f>
        <v>1</v>
      </c>
    </row>
    <row r="188" spans="1:7">
      <c r="A188">
        <v>5614982</v>
      </c>
      <c r="B188">
        <v>10</v>
      </c>
      <c r="C188">
        <v>1518.5031859999999</v>
      </c>
      <c r="D188">
        <v>1440</v>
      </c>
      <c r="F188" s="2">
        <f t="shared" si="2"/>
        <v>6162.7502121505822</v>
      </c>
      <c r="G188">
        <f>IF(AND(C188&lt;D188*summary!$N$1,C188&gt;D188*summary!$M$1),1,0)</f>
        <v>1</v>
      </c>
    </row>
    <row r="189" spans="1:7">
      <c r="A189">
        <v>5637840</v>
      </c>
      <c r="B189">
        <v>10</v>
      </c>
      <c r="C189">
        <v>1481.6406810000001</v>
      </c>
      <c r="D189">
        <v>1440</v>
      </c>
      <c r="F189" s="2">
        <f t="shared" si="2"/>
        <v>1733.9463141437682</v>
      </c>
      <c r="G189">
        <f>IF(AND(C189&lt;D189*summary!$N$1,C189&gt;D189*summary!$M$1),1,0)</f>
        <v>1</v>
      </c>
    </row>
    <row r="190" spans="1:7">
      <c r="A190">
        <v>5660737</v>
      </c>
      <c r="B190">
        <v>10</v>
      </c>
      <c r="C190">
        <v>1527.1027099999999</v>
      </c>
      <c r="D190">
        <v>1440</v>
      </c>
      <c r="F190" s="2">
        <f t="shared" si="2"/>
        <v>7586.8820893440807</v>
      </c>
      <c r="G190">
        <f>IF(AND(C190&lt;D190*summary!$N$1,C190&gt;D190*summary!$M$1),1,0)</f>
        <v>1</v>
      </c>
    </row>
    <row r="191" spans="1:7">
      <c r="A191">
        <v>5683405</v>
      </c>
      <c r="B191">
        <v>10</v>
      </c>
      <c r="C191">
        <v>1553.2295979999999</v>
      </c>
      <c r="D191">
        <v>1440</v>
      </c>
      <c r="F191" s="2">
        <f t="shared" si="2"/>
        <v>12820.94186324158</v>
      </c>
      <c r="G191">
        <f>IF(AND(C191&lt;D191*summary!$N$1,C191&gt;D191*summary!$M$1),1,0)</f>
        <v>1</v>
      </c>
    </row>
    <row r="192" spans="1:7">
      <c r="A192">
        <v>5707106</v>
      </c>
      <c r="B192">
        <v>9</v>
      </c>
      <c r="C192">
        <v>1349.074341</v>
      </c>
      <c r="D192">
        <v>1440</v>
      </c>
      <c r="F192" s="2">
        <f t="shared" si="2"/>
        <v>8267.4754645842804</v>
      </c>
      <c r="G192">
        <f>IF(AND(C192&lt;D192*summary!$N$1,C192&gt;D192*summary!$M$1),1,0)</f>
        <v>1</v>
      </c>
    </row>
    <row r="193" spans="1:7">
      <c r="A193">
        <v>5729819</v>
      </c>
      <c r="B193">
        <v>10</v>
      </c>
      <c r="C193">
        <v>1539.800698</v>
      </c>
      <c r="D193">
        <v>1440</v>
      </c>
      <c r="F193" s="2">
        <f t="shared" si="2"/>
        <v>9960.1793212872071</v>
      </c>
      <c r="G193">
        <f>IF(AND(C193&lt;D193*summary!$N$1,C193&gt;D193*summary!$M$1),1,0)</f>
        <v>1</v>
      </c>
    </row>
    <row r="194" spans="1:7">
      <c r="A194">
        <v>5753208</v>
      </c>
      <c r="B194">
        <v>9</v>
      </c>
      <c r="C194">
        <v>1420.1313090000001</v>
      </c>
      <c r="D194">
        <v>1440</v>
      </c>
      <c r="F194" s="2">
        <f t="shared" ref="F194:F257" si="3">POWER(D194-C194,2)</f>
        <v>394.76488205347698</v>
      </c>
      <c r="G194">
        <f>IF(AND(C194&lt;D194*summary!$N$1,C194&gt;D194*summary!$M$1),1,0)</f>
        <v>1</v>
      </c>
    </row>
    <row r="195" spans="1:7">
      <c r="A195">
        <v>5776009</v>
      </c>
      <c r="B195">
        <v>10</v>
      </c>
      <c r="C195">
        <v>1528.260908</v>
      </c>
      <c r="D195">
        <v>1440</v>
      </c>
      <c r="F195" s="2">
        <f t="shared" si="3"/>
        <v>7789.9878809844595</v>
      </c>
      <c r="G195">
        <f>IF(AND(C195&lt;D195*summary!$N$1,C195&gt;D195*summary!$M$1),1,0)</f>
        <v>1</v>
      </c>
    </row>
    <row r="196" spans="1:7">
      <c r="A196">
        <v>5800119</v>
      </c>
      <c r="B196">
        <v>9</v>
      </c>
      <c r="C196">
        <v>1265.4908390000001</v>
      </c>
      <c r="D196">
        <v>1440</v>
      </c>
      <c r="F196" s="2">
        <f t="shared" si="3"/>
        <v>30453.447272923902</v>
      </c>
      <c r="G196">
        <f>IF(AND(C196&lt;D196*summary!$N$1,C196&gt;D196*summary!$M$1),1,0)</f>
        <v>1</v>
      </c>
    </row>
    <row r="197" spans="1:7">
      <c r="A197">
        <v>5822802</v>
      </c>
      <c r="B197">
        <v>10</v>
      </c>
      <c r="C197">
        <v>1531.4846439999999</v>
      </c>
      <c r="D197">
        <v>1440</v>
      </c>
      <c r="F197" s="2">
        <f t="shared" si="3"/>
        <v>8369.4400878067154</v>
      </c>
      <c r="G197">
        <f>IF(AND(C197&lt;D197*summary!$N$1,C197&gt;D197*summary!$M$1),1,0)</f>
        <v>1</v>
      </c>
    </row>
    <row r="198" spans="1:7">
      <c r="A198">
        <v>5846738</v>
      </c>
      <c r="B198">
        <v>9</v>
      </c>
      <c r="C198">
        <v>1322.9523790000001</v>
      </c>
      <c r="D198">
        <v>1440</v>
      </c>
      <c r="F198" s="2">
        <f t="shared" si="3"/>
        <v>13700.145581759625</v>
      </c>
      <c r="G198">
        <f>IF(AND(C198&lt;D198*summary!$N$1,C198&gt;D198*summary!$M$1),1,0)</f>
        <v>1</v>
      </c>
    </row>
    <row r="199" spans="1:7">
      <c r="A199">
        <v>5869691</v>
      </c>
      <c r="B199">
        <v>10</v>
      </c>
      <c r="C199">
        <v>1315.9004629999999</v>
      </c>
      <c r="D199">
        <v>1440</v>
      </c>
      <c r="F199" s="2">
        <f t="shared" si="3"/>
        <v>15400.695083614382</v>
      </c>
      <c r="G199">
        <f>IF(AND(C199&lt;D199*summary!$N$1,C199&gt;D199*summary!$M$1),1,0)</f>
        <v>1</v>
      </c>
    </row>
    <row r="200" spans="1:7">
      <c r="A200">
        <v>5894482</v>
      </c>
      <c r="B200">
        <v>10</v>
      </c>
      <c r="C200">
        <v>1449.7640779999999</v>
      </c>
      <c r="D200">
        <v>1440</v>
      </c>
      <c r="F200" s="2">
        <f t="shared" si="3"/>
        <v>95.337219190082564</v>
      </c>
      <c r="G200">
        <f>IF(AND(C200&lt;D200*summary!$N$1,C200&gt;D200*summary!$M$1),1,0)</f>
        <v>1</v>
      </c>
    </row>
    <row r="201" spans="1:7">
      <c r="A201">
        <v>5917827</v>
      </c>
      <c r="B201">
        <v>10</v>
      </c>
      <c r="C201">
        <v>1418.3512720000001</v>
      </c>
      <c r="D201">
        <v>1000</v>
      </c>
      <c r="F201" s="2">
        <f t="shared" si="3"/>
        <v>175017.78678401807</v>
      </c>
      <c r="G201">
        <f>IF(AND(C201&lt;D201*summary!$N$1,C201&gt;D201*summary!$M$1),1,0)</f>
        <v>0</v>
      </c>
    </row>
    <row r="202" spans="1:7">
      <c r="A202">
        <v>5940966</v>
      </c>
      <c r="B202">
        <v>9</v>
      </c>
      <c r="C202">
        <v>1455.9997530000001</v>
      </c>
      <c r="D202">
        <v>1000</v>
      </c>
      <c r="F202" s="2">
        <f t="shared" si="3"/>
        <v>207935.77473606105</v>
      </c>
      <c r="G202">
        <f>IF(AND(C202&lt;D202*summary!$N$1,C202&gt;D202*summary!$M$1),1,0)</f>
        <v>0</v>
      </c>
    </row>
    <row r="203" spans="1:7">
      <c r="A203">
        <v>5963831</v>
      </c>
      <c r="B203">
        <v>9</v>
      </c>
      <c r="C203">
        <v>1472.0442840000001</v>
      </c>
      <c r="D203">
        <v>1000</v>
      </c>
      <c r="F203" s="2">
        <f t="shared" si="3"/>
        <v>222825.80605707271</v>
      </c>
      <c r="G203">
        <f>IF(AND(C203&lt;D203*summary!$N$1,C203&gt;D203*summary!$M$1),1,0)</f>
        <v>0</v>
      </c>
    </row>
    <row r="204" spans="1:7">
      <c r="A204">
        <v>5988002</v>
      </c>
      <c r="B204">
        <v>9</v>
      </c>
      <c r="C204">
        <v>1297.7756360000001</v>
      </c>
      <c r="D204">
        <v>1000</v>
      </c>
      <c r="F204" s="2">
        <f t="shared" si="3"/>
        <v>88670.329395204535</v>
      </c>
      <c r="G204">
        <f>IF(AND(C204&lt;D204*summary!$N$1,C204&gt;D204*summary!$M$1),1,0)</f>
        <v>0</v>
      </c>
    </row>
    <row r="205" spans="1:7">
      <c r="A205">
        <v>6011956</v>
      </c>
      <c r="B205">
        <v>8</v>
      </c>
      <c r="C205">
        <v>1266.684947</v>
      </c>
      <c r="D205">
        <v>1000</v>
      </c>
      <c r="F205" s="2">
        <f t="shared" si="3"/>
        <v>71120.860956392789</v>
      </c>
      <c r="G205">
        <f>IF(AND(C205&lt;D205*summary!$N$1,C205&gt;D205*summary!$M$1),1,0)</f>
        <v>0</v>
      </c>
    </row>
    <row r="206" spans="1:7">
      <c r="A206">
        <v>6035956</v>
      </c>
      <c r="B206">
        <v>8</v>
      </c>
      <c r="C206">
        <v>1289.063212</v>
      </c>
      <c r="D206">
        <v>1000</v>
      </c>
      <c r="F206" s="2">
        <f t="shared" si="3"/>
        <v>83557.540531756953</v>
      </c>
      <c r="G206">
        <f>IF(AND(C206&lt;D206*summary!$N$1,C206&gt;D206*summary!$M$1),1,0)</f>
        <v>0</v>
      </c>
    </row>
    <row r="207" spans="1:7">
      <c r="A207">
        <v>6059919</v>
      </c>
      <c r="B207">
        <v>8</v>
      </c>
      <c r="C207">
        <v>1301.4806189999999</v>
      </c>
      <c r="D207">
        <v>1000</v>
      </c>
      <c r="F207" s="2">
        <f t="shared" si="3"/>
        <v>90890.563632623118</v>
      </c>
      <c r="G207">
        <f>IF(AND(C207&lt;D207*summary!$N$1,C207&gt;D207*summary!$M$1),1,0)</f>
        <v>0</v>
      </c>
    </row>
    <row r="208" spans="1:7">
      <c r="A208">
        <v>6083408</v>
      </c>
      <c r="B208">
        <v>8</v>
      </c>
      <c r="C208">
        <v>1400.1787400000001</v>
      </c>
      <c r="D208">
        <v>1000</v>
      </c>
      <c r="F208" s="2">
        <f t="shared" si="3"/>
        <v>160143.02394798765</v>
      </c>
      <c r="G208">
        <f>IF(AND(C208&lt;D208*summary!$N$1,C208&gt;D208*summary!$M$1),1,0)</f>
        <v>0</v>
      </c>
    </row>
    <row r="209" spans="1:7">
      <c r="A209">
        <v>6107736</v>
      </c>
      <c r="B209">
        <v>7</v>
      </c>
      <c r="C209">
        <v>1207.676428</v>
      </c>
      <c r="D209">
        <v>1000</v>
      </c>
      <c r="F209" s="2">
        <f t="shared" si="3"/>
        <v>43129.498746839177</v>
      </c>
      <c r="G209">
        <f>IF(AND(C209&lt;D209*summary!$N$1,C209&gt;D209*summary!$M$1),1,0)</f>
        <v>0</v>
      </c>
    </row>
    <row r="210" spans="1:7">
      <c r="A210">
        <v>6132677</v>
      </c>
      <c r="B210">
        <v>7</v>
      </c>
      <c r="C210">
        <v>1071.7571499999999</v>
      </c>
      <c r="D210">
        <v>1000</v>
      </c>
      <c r="F210" s="2">
        <f t="shared" si="3"/>
        <v>5149.0885761224872</v>
      </c>
      <c r="G210">
        <f>IF(AND(C210&lt;D210*summary!$N$1,C210&gt;D210*summary!$M$1),1,0)</f>
        <v>1</v>
      </c>
    </row>
    <row r="211" spans="1:7">
      <c r="A211">
        <v>6157458</v>
      </c>
      <c r="B211">
        <v>7</v>
      </c>
      <c r="C211">
        <v>1139.5365670000001</v>
      </c>
      <c r="D211">
        <v>1000</v>
      </c>
      <c r="F211" s="2">
        <f t="shared" si="3"/>
        <v>19470.453530145518</v>
      </c>
      <c r="G211">
        <f>IF(AND(C211&lt;D211*summary!$N$1,C211&gt;D211*summary!$M$1),1,0)</f>
        <v>1</v>
      </c>
    </row>
    <row r="212" spans="1:7">
      <c r="A212">
        <v>6182143</v>
      </c>
      <c r="B212">
        <v>7</v>
      </c>
      <c r="C212">
        <v>1158.798736</v>
      </c>
      <c r="D212">
        <v>1000</v>
      </c>
      <c r="F212" s="2">
        <f t="shared" si="3"/>
        <v>25217.038555197683</v>
      </c>
      <c r="G212">
        <f>IF(AND(C212&lt;D212*summary!$N$1,C212&gt;D212*summary!$M$1),1,0)</f>
        <v>1</v>
      </c>
    </row>
    <row r="213" spans="1:7">
      <c r="A213">
        <v>6206769</v>
      </c>
      <c r="B213">
        <v>7</v>
      </c>
      <c r="C213">
        <v>1161.908686</v>
      </c>
      <c r="D213">
        <v>1000</v>
      </c>
      <c r="F213" s="2">
        <f t="shared" si="3"/>
        <v>26214.422602246592</v>
      </c>
      <c r="G213">
        <f>IF(AND(C213&lt;D213*summary!$N$1,C213&gt;D213*summary!$M$1),1,0)</f>
        <v>1</v>
      </c>
    </row>
    <row r="214" spans="1:7">
      <c r="A214">
        <v>6231275</v>
      </c>
      <c r="B214">
        <v>7</v>
      </c>
      <c r="C214">
        <v>1186.933716</v>
      </c>
      <c r="D214">
        <v>1000</v>
      </c>
      <c r="F214" s="2">
        <f t="shared" si="3"/>
        <v>34944.214177568654</v>
      </c>
      <c r="G214">
        <f>IF(AND(C214&lt;D214*summary!$N$1,C214&gt;D214*summary!$M$1),1,0)</f>
        <v>1</v>
      </c>
    </row>
    <row r="215" spans="1:7">
      <c r="A215">
        <v>6255814</v>
      </c>
      <c r="B215">
        <v>7</v>
      </c>
      <c r="C215">
        <v>1175.5175979999999</v>
      </c>
      <c r="D215">
        <v>1000</v>
      </c>
      <c r="F215" s="2">
        <f t="shared" si="3"/>
        <v>30806.427207689572</v>
      </c>
      <c r="G215">
        <f>IF(AND(C215&lt;D215*summary!$N$1,C215&gt;D215*summary!$M$1),1,0)</f>
        <v>1</v>
      </c>
    </row>
    <row r="216" spans="1:7">
      <c r="A216">
        <v>6281005</v>
      </c>
      <c r="B216">
        <v>6</v>
      </c>
      <c r="C216">
        <v>1059.295721</v>
      </c>
      <c r="D216">
        <v>1000</v>
      </c>
      <c r="F216" s="2">
        <f t="shared" si="3"/>
        <v>3515.9825289098358</v>
      </c>
      <c r="G216">
        <f>IF(AND(C216&lt;D216*summary!$N$1,C216&gt;D216*summary!$M$1),1,0)</f>
        <v>1</v>
      </c>
    </row>
    <row r="217" spans="1:7">
      <c r="A217">
        <v>6306626</v>
      </c>
      <c r="B217">
        <v>6</v>
      </c>
      <c r="C217">
        <v>960.60980300000006</v>
      </c>
      <c r="D217">
        <v>1000</v>
      </c>
      <c r="F217" s="2">
        <f t="shared" si="3"/>
        <v>1551.5876196988045</v>
      </c>
      <c r="G217">
        <f>IF(AND(C217&lt;D217*summary!$N$1,C217&gt;D217*summary!$M$1),1,0)</f>
        <v>1</v>
      </c>
    </row>
    <row r="218" spans="1:7">
      <c r="A218">
        <v>6331454</v>
      </c>
      <c r="B218">
        <v>7</v>
      </c>
      <c r="C218">
        <v>1123.1592869999999</v>
      </c>
      <c r="D218">
        <v>1000</v>
      </c>
      <c r="F218" s="2">
        <f t="shared" si="3"/>
        <v>15168.209974348356</v>
      </c>
      <c r="G218">
        <f>IF(AND(C218&lt;D218*summary!$N$1,C218&gt;D218*summary!$M$1),1,0)</f>
        <v>1</v>
      </c>
    </row>
    <row r="219" spans="1:7">
      <c r="A219">
        <v>6357032</v>
      </c>
      <c r="B219">
        <v>6</v>
      </c>
      <c r="C219">
        <v>949.58785399999999</v>
      </c>
      <c r="D219">
        <v>1000</v>
      </c>
      <c r="F219" s="2">
        <f t="shared" si="3"/>
        <v>2541.3844643253169</v>
      </c>
      <c r="G219">
        <f>IF(AND(C219&lt;D219*summary!$N$1,C219&gt;D219*summary!$M$1),1,0)</f>
        <v>1</v>
      </c>
    </row>
    <row r="220" spans="1:7">
      <c r="A220">
        <v>6381748</v>
      </c>
      <c r="B220">
        <v>6</v>
      </c>
      <c r="C220">
        <v>1061.3648020000001</v>
      </c>
      <c r="D220">
        <v>1000</v>
      </c>
      <c r="F220" s="2">
        <f t="shared" si="3"/>
        <v>3765.6389244992106</v>
      </c>
      <c r="G220">
        <f>IF(AND(C220&lt;D220*summary!$N$1,C220&gt;D220*summary!$M$1),1,0)</f>
        <v>1</v>
      </c>
    </row>
    <row r="221" spans="1:7">
      <c r="A221">
        <v>6407463</v>
      </c>
      <c r="B221">
        <v>6</v>
      </c>
      <c r="C221">
        <v>1032.8657459999999</v>
      </c>
      <c r="D221">
        <v>1000</v>
      </c>
      <c r="F221" s="2">
        <f t="shared" si="3"/>
        <v>1080.1572601365124</v>
      </c>
      <c r="G221">
        <f>IF(AND(C221&lt;D221*summary!$N$1,C221&gt;D221*summary!$M$1),1,0)</f>
        <v>1</v>
      </c>
    </row>
    <row r="222" spans="1:7">
      <c r="A222">
        <v>6433512</v>
      </c>
      <c r="B222">
        <v>6</v>
      </c>
      <c r="C222">
        <v>999.61204199999997</v>
      </c>
      <c r="D222">
        <v>1000</v>
      </c>
      <c r="F222" s="2">
        <f t="shared" si="3"/>
        <v>0.15051140976402017</v>
      </c>
      <c r="G222">
        <f>IF(AND(C222&lt;D222*summary!$N$1,C222&gt;D222*summary!$M$1),1,0)</f>
        <v>1</v>
      </c>
    </row>
    <row r="223" spans="1:7">
      <c r="A223">
        <v>6459526</v>
      </c>
      <c r="B223">
        <v>6</v>
      </c>
      <c r="C223">
        <v>1023.177086</v>
      </c>
      <c r="D223">
        <v>1000</v>
      </c>
      <c r="F223" s="2">
        <f t="shared" si="3"/>
        <v>537.17731545139748</v>
      </c>
      <c r="G223">
        <f>IF(AND(C223&lt;D223*summary!$N$1,C223&gt;D223*summary!$M$1),1,0)</f>
        <v>1</v>
      </c>
    </row>
    <row r="224" spans="1:7">
      <c r="A224">
        <v>6485255</v>
      </c>
      <c r="B224">
        <v>6</v>
      </c>
      <c r="C224">
        <v>926.96071500000005</v>
      </c>
      <c r="D224">
        <v>1000</v>
      </c>
      <c r="F224" s="2">
        <f t="shared" si="3"/>
        <v>5334.7371533112173</v>
      </c>
      <c r="G224">
        <f>IF(AND(C224&lt;D224*summary!$N$1,C224&gt;D224*summary!$M$1),1,0)</f>
        <v>1</v>
      </c>
    </row>
    <row r="225" spans="1:7">
      <c r="A225">
        <v>6510542</v>
      </c>
      <c r="B225">
        <v>6</v>
      </c>
      <c r="C225">
        <v>1040.7566119999999</v>
      </c>
      <c r="D225">
        <v>1000</v>
      </c>
      <c r="F225" s="2">
        <f t="shared" si="3"/>
        <v>1661.1014217185361</v>
      </c>
      <c r="G225">
        <f>IF(AND(C225&lt;D225*summary!$N$1,C225&gt;D225*summary!$M$1),1,0)</f>
        <v>1</v>
      </c>
    </row>
    <row r="226" spans="1:7">
      <c r="A226">
        <v>6535152</v>
      </c>
      <c r="B226">
        <v>6</v>
      </c>
      <c r="C226">
        <v>1019.810015</v>
      </c>
      <c r="D226">
        <v>1000</v>
      </c>
      <c r="F226" s="2">
        <f t="shared" si="3"/>
        <v>392.43669430022584</v>
      </c>
      <c r="G226">
        <f>IF(AND(C226&lt;D226*summary!$N$1,C226&gt;D226*summary!$M$1),1,0)</f>
        <v>1</v>
      </c>
    </row>
    <row r="227" spans="1:7">
      <c r="A227">
        <v>6555713</v>
      </c>
      <c r="B227">
        <v>6</v>
      </c>
      <c r="C227">
        <v>1293.0268819999999</v>
      </c>
      <c r="D227">
        <v>1000</v>
      </c>
      <c r="F227" s="2">
        <f t="shared" si="3"/>
        <v>85864.753574641858</v>
      </c>
      <c r="G227">
        <f>IF(AND(C227&lt;D227*summary!$N$1,C227&gt;D227*summary!$M$1),1,0)</f>
        <v>0</v>
      </c>
    </row>
    <row r="228" spans="1:7">
      <c r="A228">
        <v>6580796</v>
      </c>
      <c r="B228">
        <v>6</v>
      </c>
      <c r="C228">
        <v>996.11127999999997</v>
      </c>
      <c r="D228">
        <v>1000</v>
      </c>
      <c r="F228" s="2">
        <f t="shared" si="3"/>
        <v>15.122143238400271</v>
      </c>
      <c r="G228">
        <f>IF(AND(C228&lt;D228*summary!$N$1,C228&gt;D228*summary!$M$1),1,0)</f>
        <v>1</v>
      </c>
    </row>
    <row r="229" spans="1:7">
      <c r="A229">
        <v>6606245</v>
      </c>
      <c r="B229">
        <v>6</v>
      </c>
      <c r="C229">
        <v>1028.6377620000001</v>
      </c>
      <c r="D229">
        <v>1000</v>
      </c>
      <c r="F229" s="2">
        <f t="shared" si="3"/>
        <v>820.12141236864784</v>
      </c>
      <c r="G229">
        <f>IF(AND(C229&lt;D229*summary!$N$1,C229&gt;D229*summary!$M$1),1,0)</f>
        <v>1</v>
      </c>
    </row>
    <row r="230" spans="1:7">
      <c r="A230">
        <v>6631539</v>
      </c>
      <c r="B230">
        <v>6</v>
      </c>
      <c r="C230">
        <v>980.132654</v>
      </c>
      <c r="D230">
        <v>1000</v>
      </c>
      <c r="F230" s="2">
        <f t="shared" si="3"/>
        <v>394.71143708371591</v>
      </c>
      <c r="G230">
        <f>IF(AND(C230&lt;D230*summary!$N$1,C230&gt;D230*summary!$M$1),1,0)</f>
        <v>1</v>
      </c>
    </row>
    <row r="231" spans="1:7">
      <c r="A231">
        <v>6656497</v>
      </c>
      <c r="B231">
        <v>6</v>
      </c>
      <c r="C231">
        <v>1048.0198009999999</v>
      </c>
      <c r="D231">
        <v>1000</v>
      </c>
      <c r="F231" s="2">
        <f t="shared" si="3"/>
        <v>2305.9012880795931</v>
      </c>
      <c r="G231">
        <f>IF(AND(C231&lt;D231*summary!$N$1,C231&gt;D231*summary!$M$1),1,0)</f>
        <v>1</v>
      </c>
    </row>
    <row r="232" spans="1:7">
      <c r="A232">
        <v>6681274</v>
      </c>
      <c r="B232">
        <v>6</v>
      </c>
      <c r="C232">
        <v>1030.8792390000001</v>
      </c>
      <c r="D232">
        <v>1000</v>
      </c>
      <c r="F232" s="2">
        <f t="shared" si="3"/>
        <v>953.527401219127</v>
      </c>
      <c r="G232">
        <f>IF(AND(C232&lt;D232*summary!$N$1,C232&gt;D232*summary!$M$1),1,0)</f>
        <v>1</v>
      </c>
    </row>
    <row r="233" spans="1:7">
      <c r="A233">
        <v>6709114</v>
      </c>
      <c r="B233">
        <v>6</v>
      </c>
      <c r="C233">
        <v>976.56525799999997</v>
      </c>
      <c r="D233">
        <v>1000</v>
      </c>
      <c r="F233" s="2">
        <f t="shared" si="3"/>
        <v>549.18713260656534</v>
      </c>
      <c r="G233">
        <f>IF(AND(C233&lt;D233*summary!$N$1,C233&gt;D233*summary!$M$1),1,0)</f>
        <v>1</v>
      </c>
    </row>
    <row r="234" spans="1:7">
      <c r="A234">
        <v>6734529</v>
      </c>
      <c r="B234">
        <v>6</v>
      </c>
      <c r="C234">
        <v>1012.636271</v>
      </c>
      <c r="D234">
        <v>1000</v>
      </c>
      <c r="F234" s="2">
        <f t="shared" si="3"/>
        <v>159.67534478544013</v>
      </c>
      <c r="G234">
        <f>IF(AND(C234&lt;D234*summary!$N$1,C234&gt;D234*summary!$M$1),1,0)</f>
        <v>1</v>
      </c>
    </row>
    <row r="235" spans="1:7">
      <c r="A235">
        <v>6757263</v>
      </c>
      <c r="B235">
        <v>6</v>
      </c>
      <c r="C235">
        <v>1073.701016</v>
      </c>
      <c r="D235">
        <v>1000</v>
      </c>
      <c r="F235" s="2">
        <f t="shared" si="3"/>
        <v>5431.8397594322532</v>
      </c>
      <c r="G235">
        <f>IF(AND(C235&lt;D235*summary!$N$1,C235&gt;D235*summary!$M$1),1,0)</f>
        <v>1</v>
      </c>
    </row>
    <row r="236" spans="1:7">
      <c r="A236">
        <v>6781890</v>
      </c>
      <c r="B236">
        <v>6</v>
      </c>
      <c r="C236">
        <v>1404.208267</v>
      </c>
      <c r="D236">
        <v>1000</v>
      </c>
      <c r="F236" s="2">
        <f t="shared" si="3"/>
        <v>163384.32311114328</v>
      </c>
      <c r="G236">
        <f>IF(AND(C236&lt;D236*summary!$N$1,C236&gt;D236*summary!$M$1),1,0)</f>
        <v>0</v>
      </c>
    </row>
    <row r="237" spans="1:7">
      <c r="A237">
        <v>6807071</v>
      </c>
      <c r="B237">
        <v>6</v>
      </c>
      <c r="C237">
        <v>1030.538159</v>
      </c>
      <c r="D237">
        <v>1000</v>
      </c>
      <c r="F237" s="2">
        <f t="shared" si="3"/>
        <v>932.57915510927796</v>
      </c>
      <c r="G237">
        <f>IF(AND(C237&lt;D237*summary!$N$1,C237&gt;D237*summary!$M$1),1,0)</f>
        <v>1</v>
      </c>
    </row>
    <row r="238" spans="1:7">
      <c r="A238">
        <v>6832427</v>
      </c>
      <c r="B238">
        <v>6</v>
      </c>
      <c r="C238">
        <v>1034.1943120000001</v>
      </c>
      <c r="D238">
        <v>1000</v>
      </c>
      <c r="F238" s="2">
        <f t="shared" si="3"/>
        <v>1169.2509731533496</v>
      </c>
      <c r="G238">
        <f>IF(AND(C238&lt;D238*summary!$N$1,C238&gt;D238*summary!$M$1),1,0)</f>
        <v>1</v>
      </c>
    </row>
    <row r="239" spans="1:7">
      <c r="A239">
        <v>6857453</v>
      </c>
      <c r="B239">
        <v>6</v>
      </c>
      <c r="C239">
        <v>1076.850359</v>
      </c>
      <c r="D239">
        <v>1000</v>
      </c>
      <c r="F239" s="2">
        <f t="shared" si="3"/>
        <v>5905.9776784288852</v>
      </c>
      <c r="G239">
        <f>IF(AND(C239&lt;D239*summary!$N$1,C239&gt;D239*summary!$M$1),1,0)</f>
        <v>1</v>
      </c>
    </row>
    <row r="240" spans="1:7">
      <c r="A240">
        <v>6882704</v>
      </c>
      <c r="B240">
        <v>6</v>
      </c>
      <c r="C240">
        <v>1033.730313</v>
      </c>
      <c r="D240">
        <v>1000</v>
      </c>
      <c r="F240" s="2">
        <f t="shared" si="3"/>
        <v>1137.7340150779705</v>
      </c>
      <c r="G240">
        <f>IF(AND(C240&lt;D240*summary!$N$1,C240&gt;D240*summary!$M$1),1,0)</f>
        <v>1</v>
      </c>
    </row>
    <row r="241" spans="1:7">
      <c r="A241">
        <v>6908104</v>
      </c>
      <c r="B241">
        <v>6</v>
      </c>
      <c r="C241">
        <v>1005.77741</v>
      </c>
      <c r="D241">
        <v>1000</v>
      </c>
      <c r="F241" s="2">
        <f t="shared" si="3"/>
        <v>33.378466308100364</v>
      </c>
      <c r="G241">
        <f>IF(AND(C241&lt;D241*summary!$N$1,C241&gt;D241*summary!$M$1),1,0)</f>
        <v>1</v>
      </c>
    </row>
    <row r="242" spans="1:7">
      <c r="A242">
        <v>6933870</v>
      </c>
      <c r="B242">
        <v>6</v>
      </c>
      <c r="C242">
        <v>933.86909400000002</v>
      </c>
      <c r="D242">
        <v>1000</v>
      </c>
      <c r="F242" s="2">
        <f t="shared" si="3"/>
        <v>4373.2967283808339</v>
      </c>
      <c r="G242">
        <f>IF(AND(C242&lt;D242*summary!$N$1,C242&gt;D242*summary!$M$1),1,0)</f>
        <v>1</v>
      </c>
    </row>
    <row r="243" spans="1:7">
      <c r="A243">
        <v>6958994</v>
      </c>
      <c r="B243">
        <v>6</v>
      </c>
      <c r="C243">
        <v>1055.165139</v>
      </c>
      <c r="D243">
        <v>1000</v>
      </c>
      <c r="F243" s="2">
        <f t="shared" si="3"/>
        <v>3043.1925608893157</v>
      </c>
      <c r="G243">
        <f>IF(AND(C243&lt;D243*summary!$N$1,C243&gt;D243*summary!$M$1),1,0)</f>
        <v>1</v>
      </c>
    </row>
    <row r="244" spans="1:7">
      <c r="A244">
        <v>6984085</v>
      </c>
      <c r="B244">
        <v>6</v>
      </c>
      <c r="C244">
        <v>1080.282776</v>
      </c>
      <c r="D244">
        <v>1000</v>
      </c>
      <c r="F244" s="2">
        <f t="shared" si="3"/>
        <v>6445.3241222661782</v>
      </c>
      <c r="G244">
        <f>IF(AND(C244&lt;D244*summary!$N$1,C244&gt;D244*summary!$M$1),1,0)</f>
        <v>1</v>
      </c>
    </row>
    <row r="245" spans="1:7">
      <c r="A245">
        <v>7010329</v>
      </c>
      <c r="B245">
        <v>5</v>
      </c>
      <c r="C245">
        <v>818.34684000000004</v>
      </c>
      <c r="D245">
        <v>1000</v>
      </c>
      <c r="F245" s="2">
        <f t="shared" si="3"/>
        <v>32997.870537985582</v>
      </c>
      <c r="G245">
        <f>IF(AND(C245&lt;D245*summary!$N$1,C245&gt;D245*summary!$M$1),1,0)</f>
        <v>1</v>
      </c>
    </row>
    <row r="246" spans="1:7">
      <c r="A246">
        <v>7035836</v>
      </c>
      <c r="B246">
        <v>6</v>
      </c>
      <c r="C246">
        <v>996.45484799999997</v>
      </c>
      <c r="D246">
        <v>1000</v>
      </c>
      <c r="F246" s="2">
        <f t="shared" si="3"/>
        <v>12.568102703104213</v>
      </c>
      <c r="G246">
        <f>IF(AND(C246&lt;D246*summary!$N$1,C246&gt;D246*summary!$M$1),1,0)</f>
        <v>1</v>
      </c>
    </row>
    <row r="247" spans="1:7">
      <c r="A247">
        <v>7060478</v>
      </c>
      <c r="B247">
        <v>6</v>
      </c>
      <c r="C247">
        <v>1108.366959</v>
      </c>
      <c r="D247">
        <v>1000</v>
      </c>
      <c r="F247" s="2">
        <f t="shared" si="3"/>
        <v>11743.39780290767</v>
      </c>
      <c r="G247">
        <f>IF(AND(C247&lt;D247*summary!$N$1,C247&gt;D247*summary!$M$1),1,0)</f>
        <v>1</v>
      </c>
    </row>
    <row r="248" spans="1:7">
      <c r="A248">
        <v>7085771</v>
      </c>
      <c r="B248">
        <v>6</v>
      </c>
      <c r="C248">
        <v>1028.990652</v>
      </c>
      <c r="D248">
        <v>1000</v>
      </c>
      <c r="F248" s="2">
        <f t="shared" si="3"/>
        <v>840.45790338510142</v>
      </c>
      <c r="G248">
        <f>IF(AND(C248&lt;D248*summary!$N$1,C248&gt;D248*summary!$M$1),1,0)</f>
        <v>1</v>
      </c>
    </row>
    <row r="249" spans="1:7">
      <c r="A249">
        <v>7110839</v>
      </c>
      <c r="B249">
        <v>6</v>
      </c>
      <c r="C249">
        <v>1071.5803269999999</v>
      </c>
      <c r="D249">
        <v>1000</v>
      </c>
      <c r="F249" s="2">
        <f t="shared" si="3"/>
        <v>5123.7432134269147</v>
      </c>
      <c r="G249">
        <f>IF(AND(C249&lt;D249*summary!$N$1,C249&gt;D249*summary!$M$1),1,0)</f>
        <v>1</v>
      </c>
    </row>
    <row r="250" spans="1:7">
      <c r="A250">
        <v>7137084</v>
      </c>
      <c r="B250">
        <v>5</v>
      </c>
      <c r="C250">
        <v>841.79338099999995</v>
      </c>
      <c r="D250">
        <v>1000</v>
      </c>
      <c r="F250" s="2">
        <f t="shared" si="3"/>
        <v>25029.334295411176</v>
      </c>
      <c r="G250">
        <f>IF(AND(C250&lt;D250*summary!$N$1,C250&gt;D250*summary!$M$1),1,0)</f>
        <v>1</v>
      </c>
    </row>
    <row r="251" spans="1:7">
      <c r="A251">
        <v>7162447</v>
      </c>
      <c r="B251">
        <v>6</v>
      </c>
      <c r="C251">
        <v>1013.496441</v>
      </c>
      <c r="D251">
        <v>1000</v>
      </c>
      <c r="F251" s="2">
        <f t="shared" si="3"/>
        <v>182.15391966648113</v>
      </c>
      <c r="G251">
        <f>IF(AND(C251&lt;D251*summary!$N$1,C251&gt;D251*summary!$M$1),1,0)</f>
        <v>1</v>
      </c>
    </row>
    <row r="252" spans="1:7">
      <c r="A252">
        <v>7187305</v>
      </c>
      <c r="B252">
        <v>6</v>
      </c>
      <c r="C252">
        <v>1113.4586260000001</v>
      </c>
      <c r="D252">
        <v>1000</v>
      </c>
      <c r="F252" s="2">
        <f t="shared" si="3"/>
        <v>12872.859813807898</v>
      </c>
      <c r="G252">
        <f>IF(AND(C252&lt;D252*summary!$N$1,C252&gt;D252*summary!$M$1),1,0)</f>
        <v>1</v>
      </c>
    </row>
    <row r="253" spans="1:7">
      <c r="A253">
        <v>7213504</v>
      </c>
      <c r="B253">
        <v>5</v>
      </c>
      <c r="C253">
        <v>813.61282800000004</v>
      </c>
      <c r="D253">
        <v>1000</v>
      </c>
      <c r="F253" s="2">
        <f t="shared" si="3"/>
        <v>34740.177886157573</v>
      </c>
      <c r="G253">
        <f>IF(AND(C253&lt;D253*summary!$N$1,C253&gt;D253*summary!$M$1),1,0)</f>
        <v>1</v>
      </c>
    </row>
    <row r="254" spans="1:7">
      <c r="A254">
        <v>7238505</v>
      </c>
      <c r="B254">
        <v>6</v>
      </c>
      <c r="C254">
        <v>1118.046703</v>
      </c>
      <c r="D254">
        <v>1000</v>
      </c>
      <c r="F254" s="2">
        <f t="shared" si="3"/>
        <v>13935.024089170203</v>
      </c>
      <c r="G254">
        <f>IF(AND(C254&lt;D254*summary!$N$1,C254&gt;D254*summary!$M$1),1,0)</f>
        <v>1</v>
      </c>
    </row>
    <row r="255" spans="1:7">
      <c r="A255">
        <v>7263788</v>
      </c>
      <c r="B255">
        <v>6</v>
      </c>
      <c r="C255">
        <v>1039.8390959999999</v>
      </c>
      <c r="D255">
        <v>1000</v>
      </c>
      <c r="F255" s="2">
        <f t="shared" si="3"/>
        <v>1587.1535700972101</v>
      </c>
      <c r="G255">
        <f>IF(AND(C255&lt;D255*summary!$N$1,C255&gt;D255*summary!$M$1),1,0)</f>
        <v>1</v>
      </c>
    </row>
    <row r="256" spans="1:7">
      <c r="A256">
        <v>7288957</v>
      </c>
      <c r="B256">
        <v>6</v>
      </c>
      <c r="C256">
        <v>1067.427715</v>
      </c>
      <c r="D256">
        <v>1000</v>
      </c>
      <c r="F256" s="2">
        <f t="shared" si="3"/>
        <v>4546.4967501212295</v>
      </c>
      <c r="G256">
        <f>IF(AND(C256&lt;D256*summary!$N$1,C256&gt;D256*summary!$M$1),1,0)</f>
        <v>1</v>
      </c>
    </row>
    <row r="257" spans="1:7">
      <c r="A257">
        <v>7314267</v>
      </c>
      <c r="B257">
        <v>5</v>
      </c>
      <c r="C257">
        <v>996.96139100000005</v>
      </c>
      <c r="D257">
        <v>1000</v>
      </c>
      <c r="F257" s="2">
        <f t="shared" si="3"/>
        <v>9.2331446548807037</v>
      </c>
      <c r="G257">
        <f>IF(AND(C257&lt;D257*summary!$N$1,C257&gt;D257*summary!$M$1),1,0)</f>
        <v>1</v>
      </c>
    </row>
    <row r="258" spans="1:7">
      <c r="A258">
        <v>7340236</v>
      </c>
      <c r="B258">
        <v>5</v>
      </c>
      <c r="C258">
        <v>899.09076800000003</v>
      </c>
      <c r="D258">
        <v>1000</v>
      </c>
      <c r="F258" s="2">
        <f t="shared" ref="F258:F300" si="4">POWER(D258-C258,2)</f>
        <v>10182.673102829818</v>
      </c>
      <c r="G258">
        <f>IF(AND(C258&lt;D258*summary!$N$1,C258&gt;D258*summary!$M$1),1,0)</f>
        <v>1</v>
      </c>
    </row>
    <row r="259" spans="1:7">
      <c r="A259">
        <v>7365817</v>
      </c>
      <c r="B259">
        <v>6</v>
      </c>
      <c r="C259">
        <v>1007.572263</v>
      </c>
      <c r="D259">
        <v>1000</v>
      </c>
      <c r="F259" s="2">
        <f t="shared" si="4"/>
        <v>57.339166941169317</v>
      </c>
      <c r="G259">
        <f>IF(AND(C259&lt;D259*summary!$N$1,C259&gt;D259*summary!$M$1),1,0)</f>
        <v>1</v>
      </c>
    </row>
    <row r="260" spans="1:7">
      <c r="A260">
        <v>7390836</v>
      </c>
      <c r="B260">
        <v>6</v>
      </c>
      <c r="C260">
        <v>1079.3813029999999</v>
      </c>
      <c r="D260">
        <v>1000</v>
      </c>
      <c r="F260" s="2">
        <f t="shared" si="4"/>
        <v>6301.3912659777916</v>
      </c>
      <c r="G260">
        <f>IF(AND(C260&lt;D260*summary!$N$1,C260&gt;D260*summary!$M$1),1,0)</f>
        <v>1</v>
      </c>
    </row>
    <row r="261" spans="1:7">
      <c r="A261">
        <v>7416853</v>
      </c>
      <c r="B261">
        <v>5</v>
      </c>
      <c r="C261">
        <v>895.94143499999996</v>
      </c>
      <c r="D261">
        <v>1000</v>
      </c>
      <c r="F261" s="2">
        <f t="shared" si="4"/>
        <v>10828.184949859235</v>
      </c>
      <c r="G261">
        <f>IF(AND(C261&lt;D261*summary!$N$1,C261&gt;D261*summary!$M$1),1,0)</f>
        <v>1</v>
      </c>
    </row>
    <row r="262" spans="1:7">
      <c r="A262">
        <v>7442104</v>
      </c>
      <c r="B262">
        <v>6</v>
      </c>
      <c r="C262">
        <v>1045.9358199999999</v>
      </c>
      <c r="D262">
        <v>1000</v>
      </c>
      <c r="F262" s="2">
        <f t="shared" si="4"/>
        <v>2110.0995590723928</v>
      </c>
      <c r="G262">
        <f>IF(AND(C262&lt;D262*summary!$N$1,C262&gt;D262*summary!$M$1),1,0)</f>
        <v>1</v>
      </c>
    </row>
    <row r="263" spans="1:7">
      <c r="A263">
        <v>7467168</v>
      </c>
      <c r="B263">
        <v>6</v>
      </c>
      <c r="C263">
        <v>1070.9710869999999</v>
      </c>
      <c r="D263">
        <v>1000</v>
      </c>
      <c r="F263" s="2">
        <f t="shared" si="4"/>
        <v>5036.895189961554</v>
      </c>
      <c r="G263">
        <f>IF(AND(C263&lt;D263*summary!$N$1,C263&gt;D263*summary!$M$1),1,0)</f>
        <v>1</v>
      </c>
    </row>
    <row r="264" spans="1:7">
      <c r="A264">
        <v>7493119</v>
      </c>
      <c r="B264">
        <v>5</v>
      </c>
      <c r="C264">
        <v>878.92968299999995</v>
      </c>
      <c r="D264">
        <v>1000</v>
      </c>
      <c r="F264" s="2">
        <f t="shared" si="4"/>
        <v>14658.0216584805</v>
      </c>
      <c r="G264">
        <f>IF(AND(C264&lt;D264*summary!$N$1,C264&gt;D264*summary!$M$1),1,0)</f>
        <v>1</v>
      </c>
    </row>
    <row r="265" spans="1:7">
      <c r="A265">
        <v>7518223</v>
      </c>
      <c r="B265">
        <v>6</v>
      </c>
      <c r="C265">
        <v>1085.7408129999999</v>
      </c>
      <c r="D265">
        <v>1000</v>
      </c>
      <c r="F265" s="2">
        <f t="shared" si="4"/>
        <v>7351.4870139009499</v>
      </c>
      <c r="G265">
        <f>IF(AND(C265&lt;D265*summary!$N$1,C265&gt;D265*summary!$M$1),1,0)</f>
        <v>1</v>
      </c>
    </row>
    <row r="266" spans="1:7">
      <c r="A266">
        <v>7544163</v>
      </c>
      <c r="B266">
        <v>5</v>
      </c>
      <c r="C266">
        <v>892.07903999999996</v>
      </c>
      <c r="D266">
        <v>1000</v>
      </c>
      <c r="F266" s="2">
        <f t="shared" si="4"/>
        <v>11646.933607321607</v>
      </c>
      <c r="G266">
        <f>IF(AND(C266&lt;D266*summary!$N$1,C266&gt;D266*summary!$M$1),1,0)</f>
        <v>1</v>
      </c>
    </row>
    <row r="267" spans="1:7">
      <c r="A267">
        <v>7569712</v>
      </c>
      <c r="B267">
        <v>6</v>
      </c>
      <c r="C267">
        <v>1024.517202</v>
      </c>
      <c r="D267">
        <v>1000</v>
      </c>
      <c r="F267" s="2">
        <f t="shared" si="4"/>
        <v>601.09319390880387</v>
      </c>
      <c r="G267">
        <f>IF(AND(C267&lt;D267*summary!$N$1,C267&gt;D267*summary!$M$1),1,0)</f>
        <v>1</v>
      </c>
    </row>
    <row r="268" spans="1:7">
      <c r="A268">
        <v>7596372</v>
      </c>
      <c r="B268">
        <v>6</v>
      </c>
      <c r="C268">
        <v>762.71540500000003</v>
      </c>
      <c r="D268">
        <v>1000</v>
      </c>
      <c r="F268" s="2">
        <f t="shared" si="4"/>
        <v>56303.979024314009</v>
      </c>
      <c r="G268">
        <f>IF(AND(C268&lt;D268*summary!$N$1,C268&gt;D268*summary!$M$1),1,0)</f>
        <v>0</v>
      </c>
    </row>
    <row r="269" spans="1:7">
      <c r="A269">
        <v>7621850</v>
      </c>
      <c r="B269">
        <v>6</v>
      </c>
      <c r="C269">
        <v>981.399136</v>
      </c>
      <c r="D269">
        <v>1000</v>
      </c>
      <c r="F269" s="2">
        <f t="shared" si="4"/>
        <v>345.99214154649604</v>
      </c>
      <c r="G269">
        <f>IF(AND(C269&lt;D269*summary!$N$1,C269&gt;D269*summary!$M$1),1,0)</f>
        <v>1</v>
      </c>
    </row>
    <row r="270" spans="1:7">
      <c r="A270">
        <v>7647376</v>
      </c>
      <c r="B270">
        <v>6</v>
      </c>
      <c r="C270">
        <v>987.21497699999998</v>
      </c>
      <c r="D270">
        <v>1000</v>
      </c>
      <c r="F270" s="2">
        <f t="shared" si="4"/>
        <v>163.45681311052959</v>
      </c>
      <c r="G270">
        <f>IF(AND(C270&lt;D270*summary!$N$1,C270&gt;D270*summary!$M$1),1,0)</f>
        <v>1</v>
      </c>
    </row>
    <row r="271" spans="1:7">
      <c r="A271">
        <v>7672403</v>
      </c>
      <c r="B271">
        <v>6</v>
      </c>
      <c r="C271">
        <v>1080.666755</v>
      </c>
      <c r="D271">
        <v>1000</v>
      </c>
      <c r="F271" s="2">
        <f t="shared" si="4"/>
        <v>6507.1253622300192</v>
      </c>
      <c r="G271">
        <f>IF(AND(C271&lt;D271*summary!$N$1,C271&gt;D271*summary!$M$1),1,0)</f>
        <v>1</v>
      </c>
    </row>
    <row r="272" spans="1:7">
      <c r="A272">
        <v>7697684</v>
      </c>
      <c r="B272">
        <v>6</v>
      </c>
      <c r="C272">
        <v>1032.9669080000001</v>
      </c>
      <c r="D272">
        <v>1000</v>
      </c>
      <c r="F272" s="2">
        <f t="shared" si="4"/>
        <v>1086.8170230804708</v>
      </c>
      <c r="G272">
        <f>IF(AND(C272&lt;D272*summary!$N$1,C272&gt;D272*summary!$M$1),1,0)</f>
        <v>1</v>
      </c>
    </row>
    <row r="273" spans="1:7">
      <c r="A273">
        <v>7722527</v>
      </c>
      <c r="B273">
        <v>6</v>
      </c>
      <c r="C273">
        <v>1120.9906269999999</v>
      </c>
      <c r="D273">
        <v>1000</v>
      </c>
      <c r="F273" s="2">
        <f t="shared" si="4"/>
        <v>14638.731821853105</v>
      </c>
      <c r="G273">
        <f>IF(AND(C273&lt;D273*summary!$N$1,C273&gt;D273*summary!$M$1),1,0)</f>
        <v>1</v>
      </c>
    </row>
    <row r="274" spans="1:7">
      <c r="A274">
        <v>7748077</v>
      </c>
      <c r="B274">
        <v>6</v>
      </c>
      <c r="C274">
        <v>978.47374600000001</v>
      </c>
      <c r="D274">
        <v>1000</v>
      </c>
      <c r="F274" s="2">
        <f t="shared" si="4"/>
        <v>463.37961127251577</v>
      </c>
      <c r="G274">
        <f>IF(AND(C274&lt;D274*summary!$N$1,C274&gt;D274*summary!$M$1),1,0)</f>
        <v>1</v>
      </c>
    </row>
    <row r="275" spans="1:7">
      <c r="A275">
        <v>7773370</v>
      </c>
      <c r="B275">
        <v>6</v>
      </c>
      <c r="C275">
        <v>1031.224792</v>
      </c>
      <c r="D275">
        <v>1000</v>
      </c>
      <c r="F275" s="2">
        <f t="shared" si="4"/>
        <v>974.98763544326266</v>
      </c>
      <c r="G275">
        <f>IF(AND(C275&lt;D275*summary!$N$1,C275&gt;D275*summary!$M$1),1,0)</f>
        <v>1</v>
      </c>
    </row>
    <row r="276" spans="1:7">
      <c r="A276">
        <v>7798545</v>
      </c>
      <c r="B276">
        <v>6</v>
      </c>
      <c r="C276">
        <v>1057.8155850000001</v>
      </c>
      <c r="D276">
        <v>1000</v>
      </c>
      <c r="F276" s="2">
        <f t="shared" si="4"/>
        <v>3342.6418688922313</v>
      </c>
      <c r="G276">
        <f>IF(AND(C276&lt;D276*summary!$N$1,C276&gt;D276*summary!$M$1),1,0)</f>
        <v>1</v>
      </c>
    </row>
    <row r="277" spans="1:7">
      <c r="A277">
        <v>7821939</v>
      </c>
      <c r="B277">
        <v>6</v>
      </c>
      <c r="C277">
        <v>1165.2503610000001</v>
      </c>
      <c r="D277">
        <v>1000</v>
      </c>
      <c r="F277" s="2">
        <f t="shared" si="4"/>
        <v>27307.681810630358</v>
      </c>
      <c r="G277">
        <f>IF(AND(C277&lt;D277*summary!$N$1,C277&gt;D277*summary!$M$1),1,0)</f>
        <v>1</v>
      </c>
    </row>
    <row r="278" spans="1:7">
      <c r="A278">
        <v>7847609</v>
      </c>
      <c r="B278">
        <v>5</v>
      </c>
      <c r="C278">
        <v>883.14332100000001</v>
      </c>
      <c r="D278">
        <v>1000</v>
      </c>
      <c r="F278" s="2">
        <f t="shared" si="4"/>
        <v>13655.483426909037</v>
      </c>
      <c r="G278">
        <f>IF(AND(C278&lt;D278*summary!$N$1,C278&gt;D278*summary!$M$1),1,0)</f>
        <v>1</v>
      </c>
    </row>
    <row r="279" spans="1:7">
      <c r="A279">
        <v>7872459</v>
      </c>
      <c r="B279">
        <v>6</v>
      </c>
      <c r="C279">
        <v>1110.8010750000001</v>
      </c>
      <c r="D279">
        <v>1000</v>
      </c>
      <c r="F279" s="2">
        <f t="shared" si="4"/>
        <v>12276.878221155643</v>
      </c>
      <c r="G279">
        <f>IF(AND(C279&lt;D279*summary!$N$1,C279&gt;D279*summary!$M$1),1,0)</f>
        <v>1</v>
      </c>
    </row>
    <row r="280" spans="1:7">
      <c r="A280">
        <v>7898449</v>
      </c>
      <c r="B280">
        <v>5</v>
      </c>
      <c r="C280">
        <v>889.18966799999998</v>
      </c>
      <c r="D280">
        <v>1000</v>
      </c>
      <c r="F280" s="2">
        <f t="shared" si="4"/>
        <v>12278.929677950227</v>
      </c>
      <c r="G280">
        <f>IF(AND(C280&lt;D280*summary!$N$1,C280&gt;D280*summary!$M$1),1,0)</f>
        <v>1</v>
      </c>
    </row>
    <row r="281" spans="1:7">
      <c r="A281">
        <v>7923132</v>
      </c>
      <c r="B281">
        <v>6</v>
      </c>
      <c r="C281">
        <v>1047.2926560000001</v>
      </c>
      <c r="D281">
        <v>1000</v>
      </c>
      <c r="F281" s="2">
        <f t="shared" si="4"/>
        <v>2236.5953115343436</v>
      </c>
      <c r="G281">
        <f>IF(AND(C281&lt;D281*summary!$N$1,C281&gt;D281*summary!$M$1),1,0)</f>
        <v>1</v>
      </c>
    </row>
    <row r="282" spans="1:7">
      <c r="A282">
        <v>7949330</v>
      </c>
      <c r="B282">
        <v>5</v>
      </c>
      <c r="C282">
        <v>884.66609800000003</v>
      </c>
      <c r="D282">
        <v>1000</v>
      </c>
      <c r="F282" s="2">
        <f t="shared" si="4"/>
        <v>13301.908950545596</v>
      </c>
      <c r="G282">
        <f>IF(AND(C282&lt;D282*summary!$N$1,C282&gt;D282*summary!$M$1),1,0)</f>
        <v>1</v>
      </c>
    </row>
    <row r="283" spans="1:7">
      <c r="A283">
        <v>7974453</v>
      </c>
      <c r="B283">
        <v>6</v>
      </c>
      <c r="C283">
        <v>1005.538352</v>
      </c>
      <c r="D283">
        <v>1000</v>
      </c>
      <c r="F283" s="2">
        <f t="shared" si="4"/>
        <v>30.67334287590435</v>
      </c>
      <c r="G283">
        <f>IF(AND(C283&lt;D283*summary!$N$1,C283&gt;D283*summary!$M$1),1,0)</f>
        <v>1</v>
      </c>
    </row>
    <row r="284" spans="1:7">
      <c r="A284">
        <v>8000042</v>
      </c>
      <c r="B284">
        <v>6</v>
      </c>
      <c r="C284">
        <v>1001.134666</v>
      </c>
      <c r="D284">
        <v>1000</v>
      </c>
      <c r="F284" s="2">
        <f t="shared" si="4"/>
        <v>1.2874669315560872</v>
      </c>
      <c r="G284">
        <f>IF(AND(C284&lt;D284*summary!$N$1,C284&gt;D284*summary!$M$1),1,0)</f>
        <v>1</v>
      </c>
    </row>
    <row r="285" spans="1:7">
      <c r="A285">
        <v>8024847</v>
      </c>
      <c r="B285">
        <v>6</v>
      </c>
      <c r="C285">
        <v>1133.2492589999999</v>
      </c>
      <c r="D285">
        <v>1000</v>
      </c>
      <c r="F285" s="2">
        <f t="shared" si="4"/>
        <v>17755.365024049064</v>
      </c>
      <c r="G285">
        <f>IF(AND(C285&lt;D285*summary!$N$1,C285&gt;D285*summary!$M$1),1,0)</f>
        <v>1</v>
      </c>
    </row>
    <row r="286" spans="1:7">
      <c r="A286">
        <v>8051018</v>
      </c>
      <c r="B286">
        <v>5</v>
      </c>
      <c r="C286">
        <v>857.256123</v>
      </c>
      <c r="D286">
        <v>1000</v>
      </c>
      <c r="F286" s="2">
        <f t="shared" si="4"/>
        <v>20375.81442099113</v>
      </c>
      <c r="G286">
        <f>IF(AND(C286&lt;D286*summary!$N$1,C286&gt;D286*summary!$M$1),1,0)</f>
        <v>1</v>
      </c>
    </row>
    <row r="287" spans="1:7">
      <c r="A287">
        <v>8075706</v>
      </c>
      <c r="B287">
        <v>6</v>
      </c>
      <c r="C287">
        <v>1154.3401739999999</v>
      </c>
      <c r="D287">
        <v>1000</v>
      </c>
      <c r="F287" s="2">
        <f t="shared" si="4"/>
        <v>23820.889310350256</v>
      </c>
      <c r="G287">
        <f>IF(AND(C287&lt;D287*summary!$N$1,C287&gt;D287*summary!$M$1),1,0)</f>
        <v>1</v>
      </c>
    </row>
    <row r="288" spans="1:7">
      <c r="A288">
        <v>8101687</v>
      </c>
      <c r="B288">
        <v>5</v>
      </c>
      <c r="C288">
        <v>889.99943099999996</v>
      </c>
      <c r="D288">
        <v>1000</v>
      </c>
      <c r="F288" s="2">
        <f t="shared" si="4"/>
        <v>12100.12518032377</v>
      </c>
      <c r="G288">
        <f>IF(AND(C288&lt;D288*summary!$N$1,C288&gt;D288*summary!$M$1),1,0)</f>
        <v>1</v>
      </c>
    </row>
    <row r="289" spans="1:7">
      <c r="A289">
        <v>8126644</v>
      </c>
      <c r="B289">
        <v>6</v>
      </c>
      <c r="C289">
        <v>1090.0169920000001</v>
      </c>
      <c r="D289">
        <v>1000</v>
      </c>
      <c r="F289" s="2">
        <f t="shared" si="4"/>
        <v>8103.0588487280775</v>
      </c>
      <c r="G289">
        <f>IF(AND(C289&lt;D289*summary!$N$1,C289&gt;D289*summary!$M$1),1,0)</f>
        <v>1</v>
      </c>
    </row>
    <row r="290" spans="1:7">
      <c r="A290">
        <v>8152833</v>
      </c>
      <c r="B290">
        <v>5</v>
      </c>
      <c r="C290">
        <v>843.74213899999995</v>
      </c>
      <c r="D290">
        <v>1000</v>
      </c>
      <c r="F290" s="2">
        <f t="shared" si="4"/>
        <v>24416.519124295337</v>
      </c>
      <c r="G290">
        <f>IF(AND(C290&lt;D290*summary!$N$1,C290&gt;D290*summary!$M$1),1,0)</f>
        <v>1</v>
      </c>
    </row>
    <row r="291" spans="1:7">
      <c r="A291">
        <v>8177873</v>
      </c>
      <c r="B291">
        <v>6</v>
      </c>
      <c r="C291">
        <v>1079.342539</v>
      </c>
      <c r="D291">
        <v>1000</v>
      </c>
      <c r="F291" s="2">
        <f t="shared" si="4"/>
        <v>6295.2384949665193</v>
      </c>
      <c r="G291">
        <f>IF(AND(C291&lt;D291*summary!$N$1,C291&gt;D291*summary!$M$1),1,0)</f>
        <v>1</v>
      </c>
    </row>
    <row r="292" spans="1:7">
      <c r="A292">
        <v>8203431</v>
      </c>
      <c r="B292">
        <v>6</v>
      </c>
      <c r="C292">
        <v>983.41667500000005</v>
      </c>
      <c r="D292">
        <v>1000</v>
      </c>
      <c r="F292" s="2">
        <f t="shared" si="4"/>
        <v>275.00666805562321</v>
      </c>
      <c r="G292">
        <f>IF(AND(C292&lt;D292*summary!$N$1,C292&gt;D292*summary!$M$1),1,0)</f>
        <v>1</v>
      </c>
    </row>
    <row r="293" spans="1:7">
      <c r="A293">
        <v>8228337</v>
      </c>
      <c r="B293">
        <v>6</v>
      </c>
      <c r="C293">
        <v>1100.242477</v>
      </c>
      <c r="D293">
        <v>1000</v>
      </c>
      <c r="F293" s="2">
        <f t="shared" si="4"/>
        <v>10048.55419509553</v>
      </c>
      <c r="G293">
        <f>IF(AND(C293&lt;D293*summary!$N$1,C293&gt;D293*summary!$M$1),1,0)</f>
        <v>1</v>
      </c>
    </row>
    <row r="294" spans="1:7">
      <c r="A294">
        <v>8254265</v>
      </c>
      <c r="B294">
        <v>5</v>
      </c>
      <c r="C294">
        <v>898.10887600000001</v>
      </c>
      <c r="D294">
        <v>1000</v>
      </c>
      <c r="F294" s="2">
        <f t="shared" si="4"/>
        <v>10381.801149983374</v>
      </c>
      <c r="G294">
        <f>IF(AND(C294&lt;D294*summary!$N$1,C294&gt;D294*summary!$M$1),1,0)</f>
        <v>1</v>
      </c>
    </row>
    <row r="295" spans="1:7">
      <c r="A295">
        <v>8275550</v>
      </c>
      <c r="B295">
        <v>6</v>
      </c>
      <c r="C295">
        <v>1220.781215</v>
      </c>
      <c r="D295">
        <v>1000</v>
      </c>
      <c r="F295" s="2">
        <f t="shared" si="4"/>
        <v>48744.344896876217</v>
      </c>
      <c r="G295">
        <f>IF(AND(C295&lt;D295*summary!$N$1,C295&gt;D295*summary!$M$1),1,0)</f>
        <v>0</v>
      </c>
    </row>
    <row r="296" spans="1:7">
      <c r="A296">
        <v>8301056</v>
      </c>
      <c r="B296">
        <v>5</v>
      </c>
      <c r="C296">
        <v>1108.7289189999999</v>
      </c>
      <c r="D296">
        <v>1000</v>
      </c>
      <c r="F296" s="2">
        <f t="shared" si="4"/>
        <v>11821.97782690854</v>
      </c>
      <c r="G296">
        <f>IF(AND(C296&lt;D296*summary!$N$1,C296&gt;D296*summary!$M$1),1,0)</f>
        <v>1</v>
      </c>
    </row>
    <row r="297" spans="1:7">
      <c r="A297">
        <v>8326838</v>
      </c>
      <c r="B297">
        <v>5</v>
      </c>
      <c r="C297">
        <v>914.29114800000002</v>
      </c>
      <c r="D297">
        <v>1000</v>
      </c>
      <c r="F297" s="2">
        <f t="shared" si="4"/>
        <v>7346.0073111579004</v>
      </c>
      <c r="G297">
        <f>IF(AND(C297&lt;D297*summary!$N$1,C297&gt;D297*summary!$M$1),1,0)</f>
        <v>1</v>
      </c>
    </row>
    <row r="298" spans="1:7">
      <c r="A298">
        <v>8353126</v>
      </c>
      <c r="B298">
        <v>5</v>
      </c>
      <c r="C298">
        <v>817.78586900000005</v>
      </c>
      <c r="D298">
        <v>1000</v>
      </c>
      <c r="F298" s="2">
        <f t="shared" si="4"/>
        <v>33201.989536085144</v>
      </c>
      <c r="G298">
        <f>IF(AND(C298&lt;D298*summary!$N$1,C298&gt;D298*summary!$M$1),1,0)</f>
        <v>1</v>
      </c>
    </row>
    <row r="299" spans="1:7">
      <c r="A299">
        <v>8377643</v>
      </c>
      <c r="B299">
        <v>6</v>
      </c>
      <c r="C299">
        <v>1105.40167</v>
      </c>
      <c r="D299">
        <v>1000</v>
      </c>
      <c r="F299" s="2">
        <f t="shared" si="4"/>
        <v>11109.512038788893</v>
      </c>
      <c r="G299">
        <f>IF(AND(C299&lt;D299*summary!$N$1,C299&gt;D299*summary!$M$1),1,0)</f>
        <v>1</v>
      </c>
    </row>
    <row r="300" spans="1:7">
      <c r="A300">
        <v>8402797</v>
      </c>
      <c r="B300">
        <v>5</v>
      </c>
      <c r="C300">
        <v>960.24620000000004</v>
      </c>
      <c r="D300">
        <v>1000</v>
      </c>
      <c r="F300" s="2">
        <f t="shared" si="4"/>
        <v>1580.3646144399966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733710</v>
      </c>
      <c r="B1">
        <v>1</v>
      </c>
      <c r="C1">
        <v>11.512606999999999</v>
      </c>
      <c r="D1">
        <v>866</v>
      </c>
      <c r="F1" s="2">
        <f t="shared" ref="F1:F64" si="0">POWER(D1-C1,2)</f>
        <v>730148.70479593647</v>
      </c>
      <c r="G1">
        <f>IF(AND(C1&lt;D1*summary!$N$1,C1&gt;D1*summary!$M$1),1,0)</f>
        <v>0</v>
      </c>
    </row>
    <row r="2" spans="1:7">
      <c r="A2">
        <v>771485</v>
      </c>
      <c r="B2">
        <v>1</v>
      </c>
      <c r="C2">
        <v>7.5889749999999996</v>
      </c>
      <c r="D2">
        <v>866</v>
      </c>
      <c r="F2" s="2">
        <f t="shared" si="0"/>
        <v>736869.48784155061</v>
      </c>
      <c r="G2">
        <f>IF(AND(C2&lt;D2*summary!$N$1,C2&gt;D2*summary!$M$1),1,0)</f>
        <v>0</v>
      </c>
    </row>
    <row r="3" spans="1:7">
      <c r="A3">
        <v>820555</v>
      </c>
      <c r="B3">
        <v>1</v>
      </c>
      <c r="C3">
        <v>10.946237999999999</v>
      </c>
      <c r="D3">
        <v>866</v>
      </c>
      <c r="F3" s="2">
        <f t="shared" si="0"/>
        <v>731116.93591035262</v>
      </c>
      <c r="G3">
        <f>IF(AND(C3&lt;D3*summary!$N$1,C3&gt;D3*summary!$M$1),1,0)</f>
        <v>0</v>
      </c>
    </row>
    <row r="4" spans="1:7">
      <c r="A4">
        <v>878048</v>
      </c>
      <c r="B4">
        <v>1</v>
      </c>
      <c r="C4">
        <v>15.513095</v>
      </c>
      <c r="D4">
        <v>866</v>
      </c>
      <c r="F4" s="2">
        <f t="shared" si="0"/>
        <v>723327.97557647899</v>
      </c>
      <c r="G4">
        <f>IF(AND(C4&lt;D4*summary!$N$1,C4&gt;D4*summary!$M$1),1,0)</f>
        <v>0</v>
      </c>
    </row>
    <row r="5" spans="1:7">
      <c r="A5">
        <v>921949</v>
      </c>
      <c r="B5">
        <v>1</v>
      </c>
      <c r="C5">
        <v>10.140687</v>
      </c>
      <c r="D5">
        <v>866</v>
      </c>
      <c r="F5" s="2">
        <f t="shared" si="0"/>
        <v>732495.16364883201</v>
      </c>
      <c r="G5">
        <f>IF(AND(C5&lt;D5*summary!$N$1,C5&gt;D5*summary!$M$1),1,0)</f>
        <v>0</v>
      </c>
    </row>
    <row r="6" spans="1:7">
      <c r="A6">
        <v>961427</v>
      </c>
      <c r="B6">
        <v>1</v>
      </c>
      <c r="C6">
        <v>12.81334</v>
      </c>
      <c r="D6">
        <v>866</v>
      </c>
      <c r="F6" s="2">
        <f t="shared" si="0"/>
        <v>727927.47680195549</v>
      </c>
      <c r="G6">
        <f>IF(AND(C6&lt;D6*summary!$N$1,C6&gt;D6*summary!$M$1),1,0)</f>
        <v>0</v>
      </c>
    </row>
    <row r="7" spans="1:7">
      <c r="A7">
        <v>984024</v>
      </c>
      <c r="B7">
        <v>2</v>
      </c>
      <c r="C7">
        <v>6.1819750000000004</v>
      </c>
      <c r="D7">
        <v>866</v>
      </c>
      <c r="F7" s="2">
        <f t="shared" si="0"/>
        <v>739287.03611490072</v>
      </c>
      <c r="G7">
        <f>IF(AND(C7&lt;D7*summary!$N$1,C7&gt;D7*summary!$M$1),1,0)</f>
        <v>0</v>
      </c>
    </row>
    <row r="8" spans="1:7">
      <c r="A8">
        <v>1017388</v>
      </c>
      <c r="B8">
        <v>2</v>
      </c>
      <c r="C8">
        <v>19.614985000000001</v>
      </c>
      <c r="D8">
        <v>866</v>
      </c>
      <c r="F8" s="2">
        <f t="shared" si="0"/>
        <v>716367.59361655009</v>
      </c>
      <c r="G8">
        <f>IF(AND(C8&lt;D8*summary!$N$1,C8&gt;D8*summary!$M$1),1,0)</f>
        <v>0</v>
      </c>
    </row>
    <row r="9" spans="1:7">
      <c r="A9">
        <v>1066746</v>
      </c>
      <c r="B9">
        <v>2</v>
      </c>
      <c r="C9">
        <v>57.566158999999999</v>
      </c>
      <c r="D9">
        <v>866</v>
      </c>
      <c r="F9" s="2">
        <f t="shared" si="0"/>
        <v>653565.27527401329</v>
      </c>
      <c r="G9">
        <f>IF(AND(C9&lt;D9*summary!$N$1,C9&gt;D9*summary!$M$1),1,0)</f>
        <v>0</v>
      </c>
    </row>
    <row r="10" spans="1:7">
      <c r="A10">
        <v>1111573</v>
      </c>
      <c r="B10">
        <v>3</v>
      </c>
      <c r="C10">
        <v>384.28441900000001</v>
      </c>
      <c r="D10">
        <v>866</v>
      </c>
      <c r="F10" s="2">
        <f t="shared" si="0"/>
        <v>232049.90097816754</v>
      </c>
      <c r="G10">
        <f>IF(AND(C10&lt;D10*summary!$N$1,C10&gt;D10*summary!$M$1),1,0)</f>
        <v>0</v>
      </c>
    </row>
    <row r="11" spans="1:7">
      <c r="A11">
        <v>1139946</v>
      </c>
      <c r="B11">
        <v>3</v>
      </c>
      <c r="C11">
        <v>438.00983100000002</v>
      </c>
      <c r="D11">
        <v>866</v>
      </c>
      <c r="F11" s="2">
        <f t="shared" si="0"/>
        <v>183175.58476064855</v>
      </c>
      <c r="G11">
        <f>IF(AND(C11&lt;D11*summary!$N$1,C11&gt;D11*summary!$M$1),1,0)</f>
        <v>0</v>
      </c>
    </row>
    <row r="12" spans="1:7">
      <c r="A12">
        <v>1168753</v>
      </c>
      <c r="B12">
        <v>3</v>
      </c>
      <c r="C12">
        <v>371.01607100000001</v>
      </c>
      <c r="D12">
        <v>866</v>
      </c>
      <c r="F12" s="2">
        <f t="shared" si="0"/>
        <v>245009.08996827703</v>
      </c>
      <c r="G12">
        <f>IF(AND(C12&lt;D12*summary!$N$1,C12&gt;D12*summary!$M$1),1,0)</f>
        <v>0</v>
      </c>
    </row>
    <row r="13" spans="1:7">
      <c r="A13">
        <v>1198879</v>
      </c>
      <c r="B13">
        <v>3</v>
      </c>
      <c r="C13">
        <v>122.298834</v>
      </c>
      <c r="D13">
        <v>866</v>
      </c>
      <c r="F13" s="2">
        <f t="shared" si="0"/>
        <v>553091.42430975963</v>
      </c>
      <c r="G13">
        <f>IF(AND(C13&lt;D13*summary!$N$1,C13&gt;D13*summary!$M$1),1,0)</f>
        <v>0</v>
      </c>
    </row>
    <row r="14" spans="1:7">
      <c r="A14">
        <v>1228091</v>
      </c>
      <c r="B14">
        <v>4</v>
      </c>
      <c r="C14">
        <v>251.504279</v>
      </c>
      <c r="D14">
        <v>866</v>
      </c>
      <c r="F14" s="2">
        <f t="shared" si="0"/>
        <v>377604.99112730986</v>
      </c>
      <c r="G14">
        <f>IF(AND(C14&lt;D14*summary!$N$1,C14&gt;D14*summary!$M$1),1,0)</f>
        <v>0</v>
      </c>
    </row>
    <row r="15" spans="1:7">
      <c r="A15">
        <v>1254345</v>
      </c>
      <c r="B15">
        <v>4</v>
      </c>
      <c r="C15">
        <v>729.20128199999999</v>
      </c>
      <c r="D15">
        <v>866</v>
      </c>
      <c r="F15" s="2">
        <f t="shared" si="0"/>
        <v>18713.889246443527</v>
      </c>
      <c r="G15">
        <f>IF(AND(C15&lt;D15*summary!$N$1,C15&gt;D15*summary!$M$1),1,0)</f>
        <v>1</v>
      </c>
    </row>
    <row r="16" spans="1:7">
      <c r="A16">
        <v>1280170</v>
      </c>
      <c r="B16">
        <v>4</v>
      </c>
      <c r="C16">
        <v>707.20137599999998</v>
      </c>
      <c r="D16">
        <v>866</v>
      </c>
      <c r="F16" s="2">
        <f t="shared" si="0"/>
        <v>25217.00298429338</v>
      </c>
      <c r="G16">
        <f>IF(AND(C16&lt;D16*summary!$N$1,C16&gt;D16*summary!$M$1),1,0)</f>
        <v>1</v>
      </c>
    </row>
    <row r="17" spans="1:7">
      <c r="A17">
        <v>1306798</v>
      </c>
      <c r="B17">
        <v>4</v>
      </c>
      <c r="C17">
        <v>714.60476000000006</v>
      </c>
      <c r="D17">
        <v>866</v>
      </c>
      <c r="F17" s="2">
        <f t="shared" si="0"/>
        <v>22920.518694657581</v>
      </c>
      <c r="G17">
        <f>IF(AND(C17&lt;D17*summary!$N$1,C17&gt;D17*summary!$M$1),1,0)</f>
        <v>1</v>
      </c>
    </row>
    <row r="18" spans="1:7">
      <c r="A18">
        <v>1333445</v>
      </c>
      <c r="B18">
        <v>4</v>
      </c>
      <c r="C18">
        <v>763.588752</v>
      </c>
      <c r="D18">
        <v>866</v>
      </c>
      <c r="F18" s="2">
        <f t="shared" si="0"/>
        <v>10488.063716917504</v>
      </c>
      <c r="G18">
        <f>IF(AND(C18&lt;D18*summary!$N$1,C18&gt;D18*summary!$M$1),1,0)</f>
        <v>1</v>
      </c>
    </row>
    <row r="19" spans="1:7">
      <c r="A19">
        <v>1360591</v>
      </c>
      <c r="B19">
        <v>4</v>
      </c>
      <c r="C19">
        <v>658.06328499999995</v>
      </c>
      <c r="D19">
        <v>866</v>
      </c>
      <c r="F19" s="2">
        <f t="shared" si="0"/>
        <v>43237.677444991248</v>
      </c>
      <c r="G19">
        <f>IF(AND(C19&lt;D19*summary!$N$1,C19&gt;D19*summary!$M$1),1,0)</f>
        <v>0</v>
      </c>
    </row>
    <row r="20" spans="1:7">
      <c r="A20">
        <v>1387243</v>
      </c>
      <c r="B20">
        <v>4</v>
      </c>
      <c r="C20">
        <v>762.81012899999996</v>
      </c>
      <c r="D20">
        <v>866</v>
      </c>
      <c r="F20" s="2">
        <f t="shared" si="0"/>
        <v>10648.149476996648</v>
      </c>
      <c r="G20">
        <f>IF(AND(C20&lt;D20*summary!$N$1,C20&gt;D20*summary!$M$1),1,0)</f>
        <v>1</v>
      </c>
    </row>
    <row r="21" spans="1:7">
      <c r="A21">
        <v>1413417</v>
      </c>
      <c r="B21">
        <v>4</v>
      </c>
      <c r="C21">
        <v>750.97524199999998</v>
      </c>
      <c r="D21">
        <v>866</v>
      </c>
      <c r="F21" s="2">
        <f t="shared" si="0"/>
        <v>13230.694952958569</v>
      </c>
      <c r="G21">
        <f>IF(AND(C21&lt;D21*summary!$N$1,C21&gt;D21*summary!$M$1),1,0)</f>
        <v>1</v>
      </c>
    </row>
    <row r="22" spans="1:7">
      <c r="A22">
        <v>1440540</v>
      </c>
      <c r="B22">
        <v>4</v>
      </c>
      <c r="C22">
        <v>750.00520500000005</v>
      </c>
      <c r="D22">
        <v>866</v>
      </c>
      <c r="F22" s="2">
        <f t="shared" si="0"/>
        <v>13454.792467092015</v>
      </c>
      <c r="G22">
        <f>IF(AND(C22&lt;D22*summary!$N$1,C22&gt;D22*summary!$M$1),1,0)</f>
        <v>1</v>
      </c>
    </row>
    <row r="23" spans="1:7">
      <c r="A23">
        <v>1467194</v>
      </c>
      <c r="B23">
        <v>4</v>
      </c>
      <c r="C23">
        <v>760.39491099999998</v>
      </c>
      <c r="D23">
        <v>866</v>
      </c>
      <c r="F23" s="2">
        <f t="shared" si="0"/>
        <v>11152.434822697925</v>
      </c>
      <c r="G23">
        <f>IF(AND(C23&lt;D23*summary!$N$1,C23&gt;D23*summary!$M$1),1,0)</f>
        <v>1</v>
      </c>
    </row>
    <row r="24" spans="1:7">
      <c r="A24">
        <v>1493775</v>
      </c>
      <c r="B24">
        <v>4</v>
      </c>
      <c r="C24">
        <v>760.35433999999998</v>
      </c>
      <c r="D24">
        <v>866</v>
      </c>
      <c r="F24" s="2">
        <f t="shared" si="0"/>
        <v>11161.005476835604</v>
      </c>
      <c r="G24">
        <f>IF(AND(C24&lt;D24*summary!$N$1,C24&gt;D24*summary!$M$1),1,0)</f>
        <v>1</v>
      </c>
    </row>
    <row r="25" spans="1:7">
      <c r="A25">
        <v>1520606</v>
      </c>
      <c r="B25">
        <v>4</v>
      </c>
      <c r="C25">
        <v>731.06417299999998</v>
      </c>
      <c r="D25">
        <v>866</v>
      </c>
      <c r="F25" s="2">
        <f t="shared" si="0"/>
        <v>18207.677408173935</v>
      </c>
      <c r="G25">
        <f>IF(AND(C25&lt;D25*summary!$N$1,C25&gt;D25*summary!$M$1),1,0)</f>
        <v>1</v>
      </c>
    </row>
    <row r="26" spans="1:7">
      <c r="A26">
        <v>1547654</v>
      </c>
      <c r="B26">
        <v>4</v>
      </c>
      <c r="C26">
        <v>677.61837700000001</v>
      </c>
      <c r="D26">
        <v>866</v>
      </c>
      <c r="F26" s="2">
        <f t="shared" si="0"/>
        <v>35487.635884114126</v>
      </c>
      <c r="G26">
        <f>IF(AND(C26&lt;D26*summary!$N$1,C26&gt;D26*summary!$M$1),1,0)</f>
        <v>0</v>
      </c>
    </row>
    <row r="27" spans="1:7">
      <c r="A27">
        <v>1574506</v>
      </c>
      <c r="B27">
        <v>4</v>
      </c>
      <c r="C27">
        <v>721.83651699999996</v>
      </c>
      <c r="D27">
        <v>866</v>
      </c>
      <c r="F27" s="2">
        <f t="shared" si="0"/>
        <v>20783.109830691301</v>
      </c>
      <c r="G27">
        <f>IF(AND(C27&lt;D27*summary!$N$1,C27&gt;D27*summary!$M$1),1,0)</f>
        <v>1</v>
      </c>
    </row>
    <row r="28" spans="1:7">
      <c r="A28">
        <v>1600528</v>
      </c>
      <c r="B28">
        <v>5</v>
      </c>
      <c r="C28">
        <v>885.92846299999997</v>
      </c>
      <c r="D28">
        <v>866</v>
      </c>
      <c r="F28" s="2">
        <f t="shared" si="0"/>
        <v>397.14363754236763</v>
      </c>
      <c r="G28">
        <f>IF(AND(C28&lt;D28*summary!$N$1,C28&gt;D28*summary!$M$1),1,0)</f>
        <v>1</v>
      </c>
    </row>
    <row r="29" spans="1:7">
      <c r="A29">
        <v>1626361</v>
      </c>
      <c r="B29">
        <v>5</v>
      </c>
      <c r="C29">
        <v>920.06192199999998</v>
      </c>
      <c r="D29">
        <v>866</v>
      </c>
      <c r="F29" s="2">
        <f t="shared" si="0"/>
        <v>2922.6914103340819</v>
      </c>
      <c r="G29">
        <f>IF(AND(C29&lt;D29*summary!$N$1,C29&gt;D29*summary!$M$1),1,0)</f>
        <v>1</v>
      </c>
    </row>
    <row r="30" spans="1:7">
      <c r="A30">
        <v>1652289</v>
      </c>
      <c r="B30">
        <v>5</v>
      </c>
      <c r="C30">
        <v>904.500899</v>
      </c>
      <c r="D30">
        <v>866</v>
      </c>
      <c r="F30" s="2">
        <f t="shared" si="0"/>
        <v>1482.3192238082013</v>
      </c>
      <c r="G30">
        <f>IF(AND(C30&lt;D30*summary!$N$1,C30&gt;D30*summary!$M$1),1,0)</f>
        <v>1</v>
      </c>
    </row>
    <row r="31" spans="1:7">
      <c r="A31">
        <v>1678448</v>
      </c>
      <c r="B31">
        <v>5</v>
      </c>
      <c r="C31">
        <v>850.63002700000004</v>
      </c>
      <c r="D31">
        <v>866</v>
      </c>
      <c r="F31" s="2">
        <f t="shared" si="0"/>
        <v>236.23607002072774</v>
      </c>
      <c r="G31">
        <f>IF(AND(C31&lt;D31*summary!$N$1,C31&gt;D31*summary!$M$1),1,0)</f>
        <v>1</v>
      </c>
    </row>
    <row r="32" spans="1:7">
      <c r="A32">
        <v>1704075</v>
      </c>
      <c r="B32">
        <v>4</v>
      </c>
      <c r="C32">
        <v>755.77313200000003</v>
      </c>
      <c r="D32">
        <v>866</v>
      </c>
      <c r="F32" s="2">
        <f t="shared" si="0"/>
        <v>12149.962429089417</v>
      </c>
      <c r="G32">
        <f>IF(AND(C32&lt;D32*summary!$N$1,C32&gt;D32*summary!$M$1),1,0)</f>
        <v>1</v>
      </c>
    </row>
    <row r="33" spans="1:7">
      <c r="A33">
        <v>1730002</v>
      </c>
      <c r="B33">
        <v>5</v>
      </c>
      <c r="C33">
        <v>880.12074500000006</v>
      </c>
      <c r="D33">
        <v>866</v>
      </c>
      <c r="F33" s="2">
        <f t="shared" si="0"/>
        <v>199.39543935502658</v>
      </c>
      <c r="G33">
        <f>IF(AND(C33&lt;D33*summary!$N$1,C33&gt;D33*summary!$M$1),1,0)</f>
        <v>1</v>
      </c>
    </row>
    <row r="34" spans="1:7">
      <c r="A34">
        <v>1756516</v>
      </c>
      <c r="B34">
        <v>5</v>
      </c>
      <c r="C34">
        <v>832.43261900000005</v>
      </c>
      <c r="D34">
        <v>866</v>
      </c>
      <c r="F34" s="2">
        <f t="shared" si="0"/>
        <v>1126.7690671991579</v>
      </c>
      <c r="G34">
        <f>IF(AND(C34&lt;D34*summary!$N$1,C34&gt;D34*summary!$M$1),1,0)</f>
        <v>1</v>
      </c>
    </row>
    <row r="35" spans="1:7">
      <c r="A35">
        <v>1783340</v>
      </c>
      <c r="B35">
        <v>5</v>
      </c>
      <c r="C35">
        <v>746.21178399999997</v>
      </c>
      <c r="D35">
        <v>866</v>
      </c>
      <c r="F35" s="2">
        <f t="shared" si="0"/>
        <v>14349.216692462664</v>
      </c>
      <c r="G35">
        <f>IF(AND(C35&lt;D35*summary!$N$1,C35&gt;D35*summary!$M$1),1,0)</f>
        <v>1</v>
      </c>
    </row>
    <row r="36" spans="1:7">
      <c r="A36">
        <v>1811718</v>
      </c>
      <c r="B36">
        <v>5</v>
      </c>
      <c r="C36">
        <v>573.39257599999996</v>
      </c>
      <c r="D36">
        <v>866</v>
      </c>
      <c r="F36" s="2">
        <f t="shared" si="0"/>
        <v>85619.104579915802</v>
      </c>
      <c r="G36">
        <f>IF(AND(C36&lt;D36*summary!$N$1,C36&gt;D36*summary!$M$1),1,0)</f>
        <v>0</v>
      </c>
    </row>
    <row r="37" spans="1:7">
      <c r="A37">
        <v>1838974</v>
      </c>
      <c r="B37">
        <v>5</v>
      </c>
      <c r="C37">
        <v>839.58584900000005</v>
      </c>
      <c r="D37">
        <v>866</v>
      </c>
      <c r="F37" s="2">
        <f t="shared" si="0"/>
        <v>697.7073730507982</v>
      </c>
      <c r="G37">
        <f>IF(AND(C37&lt;D37*summary!$N$1,C37&gt;D37*summary!$M$1),1,0)</f>
        <v>1</v>
      </c>
    </row>
    <row r="38" spans="1:7">
      <c r="A38">
        <v>1864693</v>
      </c>
      <c r="B38">
        <v>5</v>
      </c>
      <c r="C38">
        <v>853.60785599999997</v>
      </c>
      <c r="D38">
        <v>866</v>
      </c>
      <c r="F38" s="2">
        <f t="shared" si="0"/>
        <v>153.56523291673676</v>
      </c>
      <c r="G38">
        <f>IF(AND(C38&lt;D38*summary!$N$1,C38&gt;D38*summary!$M$1),1,0)</f>
        <v>1</v>
      </c>
    </row>
    <row r="39" spans="1:7">
      <c r="A39">
        <v>1890710</v>
      </c>
      <c r="B39">
        <v>5</v>
      </c>
      <c r="C39">
        <v>890.38701200000003</v>
      </c>
      <c r="D39">
        <v>866</v>
      </c>
      <c r="F39" s="2">
        <f t="shared" si="0"/>
        <v>594.72635428814533</v>
      </c>
      <c r="G39">
        <f>IF(AND(C39&lt;D39*summary!$N$1,C39&gt;D39*summary!$M$1),1,0)</f>
        <v>1</v>
      </c>
    </row>
    <row r="40" spans="1:7">
      <c r="A40">
        <v>1917010</v>
      </c>
      <c r="B40">
        <v>5</v>
      </c>
      <c r="C40">
        <v>874.72982999999999</v>
      </c>
      <c r="D40">
        <v>866</v>
      </c>
      <c r="F40" s="2">
        <f t="shared" si="0"/>
        <v>76.209931828899869</v>
      </c>
      <c r="G40">
        <f>IF(AND(C40&lt;D40*summary!$N$1,C40&gt;D40*summary!$M$1),1,0)</f>
        <v>1</v>
      </c>
    </row>
    <row r="41" spans="1:7">
      <c r="A41">
        <v>1942879</v>
      </c>
      <c r="B41">
        <v>5</v>
      </c>
      <c r="C41">
        <v>879.78658600000006</v>
      </c>
      <c r="D41">
        <v>866</v>
      </c>
      <c r="F41" s="2">
        <f t="shared" si="0"/>
        <v>190.06995353539756</v>
      </c>
      <c r="G41">
        <f>IF(AND(C41&lt;D41*summary!$N$1,C41&gt;D41*summary!$M$1),1,0)</f>
        <v>1</v>
      </c>
    </row>
    <row r="42" spans="1:7">
      <c r="A42">
        <v>1969448</v>
      </c>
      <c r="B42">
        <v>5</v>
      </c>
      <c r="C42">
        <v>854.16550900000004</v>
      </c>
      <c r="D42">
        <v>866</v>
      </c>
      <c r="F42" s="2">
        <f t="shared" si="0"/>
        <v>140.05517722907999</v>
      </c>
      <c r="G42">
        <f>IF(AND(C42&lt;D42*summary!$N$1,C42&gt;D42*summary!$M$1),1,0)</f>
        <v>1</v>
      </c>
    </row>
    <row r="43" spans="1:7">
      <c r="A43">
        <v>1995413</v>
      </c>
      <c r="B43">
        <v>5</v>
      </c>
      <c r="C43">
        <v>891.915616</v>
      </c>
      <c r="D43">
        <v>866</v>
      </c>
      <c r="F43" s="2">
        <f t="shared" si="0"/>
        <v>671.61915265945595</v>
      </c>
      <c r="G43">
        <f>IF(AND(C43&lt;D43*summary!$N$1,C43&gt;D43*summary!$M$1),1,0)</f>
        <v>1</v>
      </c>
    </row>
    <row r="44" spans="1:7">
      <c r="A44">
        <v>2021424</v>
      </c>
      <c r="B44">
        <v>5</v>
      </c>
      <c r="C44">
        <v>905.52733699999999</v>
      </c>
      <c r="D44">
        <v>866</v>
      </c>
      <c r="F44" s="2">
        <f t="shared" si="0"/>
        <v>1562.4103703115682</v>
      </c>
      <c r="G44">
        <f>IF(AND(C44&lt;D44*summary!$N$1,C44&gt;D44*summary!$M$1),1,0)</f>
        <v>1</v>
      </c>
    </row>
    <row r="45" spans="1:7">
      <c r="A45">
        <v>2047973</v>
      </c>
      <c r="B45">
        <v>5</v>
      </c>
      <c r="C45">
        <v>873.29145100000005</v>
      </c>
      <c r="D45">
        <v>866</v>
      </c>
      <c r="F45" s="2">
        <f t="shared" si="0"/>
        <v>53.165257685401755</v>
      </c>
      <c r="G45">
        <f>IF(AND(C45&lt;D45*summary!$N$1,C45&gt;D45*summary!$M$1),1,0)</f>
        <v>1</v>
      </c>
    </row>
    <row r="46" spans="1:7">
      <c r="A46">
        <v>2073943</v>
      </c>
      <c r="B46">
        <v>5</v>
      </c>
      <c r="C46">
        <v>857.90799500000003</v>
      </c>
      <c r="D46">
        <v>866</v>
      </c>
      <c r="F46" s="2">
        <f t="shared" si="0"/>
        <v>65.480544920024542</v>
      </c>
      <c r="G46">
        <f>IF(AND(C46&lt;D46*summary!$N$1,C46&gt;D46*summary!$M$1),1,0)</f>
        <v>1</v>
      </c>
    </row>
    <row r="47" spans="1:7">
      <c r="A47">
        <v>2100133</v>
      </c>
      <c r="B47">
        <v>5</v>
      </c>
      <c r="C47">
        <v>857.37513000000001</v>
      </c>
      <c r="D47">
        <v>866</v>
      </c>
      <c r="F47" s="2">
        <f t="shared" si="0"/>
        <v>74.388382516899782</v>
      </c>
      <c r="G47">
        <f>IF(AND(C47&lt;D47*summary!$N$1,C47&gt;D47*summary!$M$1),1,0)</f>
        <v>1</v>
      </c>
    </row>
    <row r="48" spans="1:7">
      <c r="A48">
        <v>2126285</v>
      </c>
      <c r="B48">
        <v>5</v>
      </c>
      <c r="C48">
        <v>886.08830499999999</v>
      </c>
      <c r="D48">
        <v>866</v>
      </c>
      <c r="F48" s="2">
        <f t="shared" si="0"/>
        <v>403.53999777302465</v>
      </c>
      <c r="G48">
        <f>IF(AND(C48&lt;D48*summary!$N$1,C48&gt;D48*summary!$M$1),1,0)</f>
        <v>1</v>
      </c>
    </row>
    <row r="49" spans="1:7">
      <c r="A49">
        <v>2152461</v>
      </c>
      <c r="B49">
        <v>5</v>
      </c>
      <c r="C49">
        <v>861.94708700000001</v>
      </c>
      <c r="D49">
        <v>866</v>
      </c>
      <c r="F49" s="2">
        <f t="shared" si="0"/>
        <v>16.426103785568916</v>
      </c>
      <c r="G49">
        <f>IF(AND(C49&lt;D49*summary!$N$1,C49&gt;D49*summary!$M$1),1,0)</f>
        <v>1</v>
      </c>
    </row>
    <row r="50" spans="1:7">
      <c r="A50">
        <v>2178895</v>
      </c>
      <c r="B50">
        <v>5</v>
      </c>
      <c r="C50">
        <v>860.29135699999995</v>
      </c>
      <c r="D50">
        <v>866</v>
      </c>
      <c r="F50" s="2">
        <f t="shared" si="0"/>
        <v>32.588604901449592</v>
      </c>
      <c r="G50">
        <f>IF(AND(C50&lt;D50*summary!$N$1,C50&gt;D50*summary!$M$1),1,0)</f>
        <v>1</v>
      </c>
    </row>
    <row r="51" spans="1:7">
      <c r="A51">
        <v>2205306</v>
      </c>
      <c r="B51">
        <v>5</v>
      </c>
      <c r="C51">
        <v>871.00767499999995</v>
      </c>
      <c r="D51">
        <v>866</v>
      </c>
      <c r="F51" s="2">
        <f t="shared" si="0"/>
        <v>25.076808905624492</v>
      </c>
      <c r="G51">
        <f>IF(AND(C51&lt;D51*summary!$N$1,C51&gt;D51*summary!$M$1),1,0)</f>
        <v>1</v>
      </c>
    </row>
    <row r="52" spans="1:7">
      <c r="A52">
        <v>2231959</v>
      </c>
      <c r="B52">
        <v>5</v>
      </c>
      <c r="C52">
        <v>866.71174299999996</v>
      </c>
      <c r="D52">
        <v>866</v>
      </c>
      <c r="F52" s="2">
        <f t="shared" si="0"/>
        <v>0.50657809804893716</v>
      </c>
      <c r="G52">
        <f>IF(AND(C52&lt;D52*summary!$N$1,C52&gt;D52*summary!$M$1),1,0)</f>
        <v>1</v>
      </c>
    </row>
    <row r="53" spans="1:7">
      <c r="A53">
        <v>2257452</v>
      </c>
      <c r="B53">
        <v>5</v>
      </c>
      <c r="C53">
        <v>883.87674800000002</v>
      </c>
      <c r="D53">
        <v>866</v>
      </c>
      <c r="F53" s="2">
        <f t="shared" si="0"/>
        <v>319.57811905550471</v>
      </c>
      <c r="G53">
        <f>IF(AND(C53&lt;D53*summary!$N$1,C53&gt;D53*summary!$M$1),1,0)</f>
        <v>1</v>
      </c>
    </row>
    <row r="54" spans="1:7">
      <c r="A54">
        <v>2284305</v>
      </c>
      <c r="B54">
        <v>5</v>
      </c>
      <c r="C54">
        <v>873.30432599999995</v>
      </c>
      <c r="D54">
        <v>866</v>
      </c>
      <c r="F54" s="2">
        <f t="shared" si="0"/>
        <v>53.353178314275219</v>
      </c>
      <c r="G54">
        <f>IF(AND(C54&lt;D54*summary!$N$1,C54&gt;D54*summary!$M$1),1,0)</f>
        <v>1</v>
      </c>
    </row>
    <row r="55" spans="1:7">
      <c r="A55">
        <v>2310278</v>
      </c>
      <c r="B55">
        <v>5</v>
      </c>
      <c r="C55">
        <v>818.43735400000003</v>
      </c>
      <c r="D55">
        <v>866</v>
      </c>
      <c r="F55" s="2">
        <f t="shared" si="0"/>
        <v>2262.2052945213136</v>
      </c>
      <c r="G55">
        <f>IF(AND(C55&lt;D55*summary!$N$1,C55&gt;D55*summary!$M$1),1,0)</f>
        <v>1</v>
      </c>
    </row>
    <row r="56" spans="1:7">
      <c r="A56">
        <v>2336137</v>
      </c>
      <c r="B56">
        <v>5</v>
      </c>
      <c r="C56">
        <v>903.54982700000005</v>
      </c>
      <c r="D56">
        <v>866</v>
      </c>
      <c r="F56" s="2">
        <f t="shared" si="0"/>
        <v>1409.9895077299327</v>
      </c>
      <c r="G56">
        <f>IF(AND(C56&lt;D56*summary!$N$1,C56&gt;D56*summary!$M$1),1,0)</f>
        <v>1</v>
      </c>
    </row>
    <row r="57" spans="1:7">
      <c r="A57">
        <v>2362426</v>
      </c>
      <c r="B57">
        <v>5</v>
      </c>
      <c r="C57">
        <v>886.11298499999998</v>
      </c>
      <c r="D57">
        <v>866</v>
      </c>
      <c r="F57" s="2">
        <f t="shared" si="0"/>
        <v>404.53216561022424</v>
      </c>
      <c r="G57">
        <f>IF(AND(C57&lt;D57*summary!$N$1,C57&gt;D57*summary!$M$1),1,0)</f>
        <v>1</v>
      </c>
    </row>
    <row r="58" spans="1:7">
      <c r="A58">
        <v>2388998</v>
      </c>
      <c r="B58">
        <v>5</v>
      </c>
      <c r="C58">
        <v>806.51334399999996</v>
      </c>
      <c r="D58">
        <v>866</v>
      </c>
      <c r="F58" s="2">
        <f t="shared" si="0"/>
        <v>3538.6622420623407</v>
      </c>
      <c r="G58">
        <f>IF(AND(C58&lt;D58*summary!$N$1,C58&gt;D58*summary!$M$1),1,0)</f>
        <v>1</v>
      </c>
    </row>
    <row r="59" spans="1:7">
      <c r="A59">
        <v>2415408</v>
      </c>
      <c r="B59">
        <v>5</v>
      </c>
      <c r="C59">
        <v>858.24526700000001</v>
      </c>
      <c r="D59">
        <v>866</v>
      </c>
      <c r="F59" s="2">
        <f t="shared" si="0"/>
        <v>60.135883901288807</v>
      </c>
      <c r="G59">
        <f>IF(AND(C59&lt;D59*summary!$N$1,C59&gt;D59*summary!$M$1),1,0)</f>
        <v>1</v>
      </c>
    </row>
    <row r="60" spans="1:7">
      <c r="A60">
        <v>2441854</v>
      </c>
      <c r="B60">
        <v>5</v>
      </c>
      <c r="C60">
        <v>827.197721</v>
      </c>
      <c r="D60">
        <v>866</v>
      </c>
      <c r="F60" s="2">
        <f t="shared" si="0"/>
        <v>1505.6168555938409</v>
      </c>
      <c r="G60">
        <f>IF(AND(C60&lt;D60*summary!$N$1,C60&gt;D60*summary!$M$1),1,0)</f>
        <v>1</v>
      </c>
    </row>
    <row r="61" spans="1:7">
      <c r="A61">
        <v>2468084</v>
      </c>
      <c r="B61">
        <v>5</v>
      </c>
      <c r="C61">
        <v>860.03435400000001</v>
      </c>
      <c r="D61">
        <v>866</v>
      </c>
      <c r="F61" s="2">
        <f t="shared" si="0"/>
        <v>35.588932197315913</v>
      </c>
      <c r="G61">
        <f>IF(AND(C61&lt;D61*summary!$N$1,C61&gt;D61*summary!$M$1),1,0)</f>
        <v>1</v>
      </c>
    </row>
    <row r="62" spans="1:7">
      <c r="A62">
        <v>2494477</v>
      </c>
      <c r="B62">
        <v>5</v>
      </c>
      <c r="C62">
        <v>846.76073199999996</v>
      </c>
      <c r="D62">
        <v>866</v>
      </c>
      <c r="F62" s="2">
        <f t="shared" si="0"/>
        <v>370.14943317582549</v>
      </c>
      <c r="G62">
        <f>IF(AND(C62&lt;D62*summary!$N$1,C62&gt;D62*summary!$M$1),1,0)</f>
        <v>1</v>
      </c>
    </row>
    <row r="63" spans="1:7">
      <c r="A63">
        <v>2517086</v>
      </c>
      <c r="B63">
        <v>5</v>
      </c>
      <c r="C63">
        <v>1127.480665</v>
      </c>
      <c r="D63">
        <v>866</v>
      </c>
      <c r="F63" s="2">
        <f t="shared" si="0"/>
        <v>68372.138168842255</v>
      </c>
      <c r="G63">
        <f>IF(AND(C63&lt;D63*summary!$N$1,C63&gt;D63*summary!$M$1),1,0)</f>
        <v>0</v>
      </c>
    </row>
    <row r="64" spans="1:7">
      <c r="A64">
        <v>2543531</v>
      </c>
      <c r="B64">
        <v>5</v>
      </c>
      <c r="C64">
        <v>993.74316099999999</v>
      </c>
      <c r="D64">
        <v>866</v>
      </c>
      <c r="F64" s="2">
        <f t="shared" si="0"/>
        <v>16318.315182271917</v>
      </c>
      <c r="G64">
        <f>IF(AND(C64&lt;D64*summary!$N$1,C64&gt;D64*summary!$M$1),1,0)</f>
        <v>1</v>
      </c>
    </row>
    <row r="65" spans="1:7">
      <c r="A65">
        <v>2569353</v>
      </c>
      <c r="B65">
        <v>5</v>
      </c>
      <c r="C65">
        <v>926.05798600000003</v>
      </c>
      <c r="D65">
        <v>866</v>
      </c>
      <c r="F65" s="2">
        <f t="shared" ref="F65:F128" si="1">POWER(D65-C65,2)</f>
        <v>3606.9616823761994</v>
      </c>
      <c r="G65">
        <f>IF(AND(C65&lt;D65*summary!$N$1,C65&gt;D65*summary!$M$1),1,0)</f>
        <v>1</v>
      </c>
    </row>
    <row r="66" spans="1:7">
      <c r="A66">
        <v>2594941</v>
      </c>
      <c r="B66">
        <v>5</v>
      </c>
      <c r="C66">
        <v>844.59990900000003</v>
      </c>
      <c r="D66">
        <v>866</v>
      </c>
      <c r="F66" s="2">
        <f t="shared" si="1"/>
        <v>457.96389480827992</v>
      </c>
      <c r="G66">
        <f>IF(AND(C66&lt;D66*summary!$N$1,C66&gt;D66*summary!$M$1),1,0)</f>
        <v>1</v>
      </c>
    </row>
    <row r="67" spans="1:7">
      <c r="A67">
        <v>2620222</v>
      </c>
      <c r="B67">
        <v>5</v>
      </c>
      <c r="C67">
        <v>899.50387899999998</v>
      </c>
      <c r="D67">
        <v>866</v>
      </c>
      <c r="F67" s="2">
        <f t="shared" si="1"/>
        <v>1122.5099080466398</v>
      </c>
      <c r="G67">
        <f>IF(AND(C67&lt;D67*summary!$N$1,C67&gt;D67*summary!$M$1),1,0)</f>
        <v>1</v>
      </c>
    </row>
    <row r="68" spans="1:7">
      <c r="A68">
        <v>2646458</v>
      </c>
      <c r="B68">
        <v>5</v>
      </c>
      <c r="C68">
        <v>858.30448899999999</v>
      </c>
      <c r="D68">
        <v>866</v>
      </c>
      <c r="F68" s="2">
        <f t="shared" si="1"/>
        <v>59.220889551121161</v>
      </c>
      <c r="G68">
        <f>IF(AND(C68&lt;D68*summary!$N$1,C68&gt;D68*summary!$M$1),1,0)</f>
        <v>1</v>
      </c>
    </row>
    <row r="69" spans="1:7">
      <c r="A69">
        <v>2672459</v>
      </c>
      <c r="B69">
        <v>5</v>
      </c>
      <c r="C69">
        <v>900.55084299999999</v>
      </c>
      <c r="D69">
        <v>866</v>
      </c>
      <c r="F69" s="2">
        <f t="shared" si="1"/>
        <v>1193.760752010648</v>
      </c>
      <c r="G69">
        <f>IF(AND(C69&lt;D69*summary!$N$1,C69&gt;D69*summary!$M$1),1,0)</f>
        <v>1</v>
      </c>
    </row>
    <row r="70" spans="1:7">
      <c r="A70">
        <v>2698682</v>
      </c>
      <c r="B70">
        <v>5</v>
      </c>
      <c r="C70">
        <v>853.55072399999995</v>
      </c>
      <c r="D70">
        <v>866</v>
      </c>
      <c r="F70" s="2">
        <f t="shared" si="1"/>
        <v>154.98447292417737</v>
      </c>
      <c r="G70">
        <f>IF(AND(C70&lt;D70*summary!$N$1,C70&gt;D70*summary!$M$1),1,0)</f>
        <v>1</v>
      </c>
    </row>
    <row r="71" spans="1:7">
      <c r="A71">
        <v>2724555</v>
      </c>
      <c r="B71">
        <v>5</v>
      </c>
      <c r="C71">
        <v>908.12827900000002</v>
      </c>
      <c r="D71">
        <v>866</v>
      </c>
      <c r="F71" s="2">
        <f t="shared" si="1"/>
        <v>1774.7918915018427</v>
      </c>
      <c r="G71">
        <f>IF(AND(C71&lt;D71*summary!$N$1,C71&gt;D71*summary!$M$1),1,0)</f>
        <v>1</v>
      </c>
    </row>
    <row r="72" spans="1:7">
      <c r="A72">
        <v>2750110</v>
      </c>
      <c r="B72">
        <v>5</v>
      </c>
      <c r="C72">
        <v>938.48061900000005</v>
      </c>
      <c r="D72">
        <v>866</v>
      </c>
      <c r="F72" s="2">
        <f t="shared" si="1"/>
        <v>5253.4401306231675</v>
      </c>
      <c r="G72">
        <f>IF(AND(C72&lt;D72*summary!$N$1,C72&gt;D72*summary!$M$1),1,0)</f>
        <v>1</v>
      </c>
    </row>
    <row r="73" spans="1:7">
      <c r="A73">
        <v>2778455</v>
      </c>
      <c r="B73">
        <v>5</v>
      </c>
      <c r="C73">
        <v>429.56014399999998</v>
      </c>
      <c r="D73">
        <v>866</v>
      </c>
      <c r="F73" s="2">
        <f t="shared" si="1"/>
        <v>190479.74790530076</v>
      </c>
      <c r="G73">
        <f>IF(AND(C73&lt;D73*summary!$N$1,C73&gt;D73*summary!$M$1),1,0)</f>
        <v>0</v>
      </c>
    </row>
    <row r="74" spans="1:7">
      <c r="A74">
        <v>2806109</v>
      </c>
      <c r="B74">
        <v>5</v>
      </c>
      <c r="C74">
        <v>580.48144100000002</v>
      </c>
      <c r="D74">
        <v>866</v>
      </c>
      <c r="F74" s="2">
        <f t="shared" si="1"/>
        <v>81520.847533436478</v>
      </c>
      <c r="G74">
        <f>IF(AND(C74&lt;D74*summary!$N$1,C74&gt;D74*summary!$M$1),1,0)</f>
        <v>0</v>
      </c>
    </row>
    <row r="75" spans="1:7">
      <c r="A75">
        <v>2832419</v>
      </c>
      <c r="B75">
        <v>5</v>
      </c>
      <c r="C75">
        <v>831.29884900000002</v>
      </c>
      <c r="D75">
        <v>866</v>
      </c>
      <c r="F75" s="2">
        <f t="shared" si="1"/>
        <v>1204.1698807247997</v>
      </c>
      <c r="G75">
        <f>IF(AND(C75&lt;D75*summary!$N$1,C75&gt;D75*summary!$M$1),1,0)</f>
        <v>1</v>
      </c>
    </row>
    <row r="76" spans="1:7">
      <c r="A76">
        <v>2858652</v>
      </c>
      <c r="B76">
        <v>5</v>
      </c>
      <c r="C76">
        <v>847.81978400000003</v>
      </c>
      <c r="D76">
        <v>866</v>
      </c>
      <c r="F76" s="2">
        <f t="shared" si="1"/>
        <v>330.52025380665503</v>
      </c>
      <c r="G76">
        <f>IF(AND(C76&lt;D76*summary!$N$1,C76&gt;D76*summary!$M$1),1,0)</f>
        <v>1</v>
      </c>
    </row>
    <row r="77" spans="1:7">
      <c r="A77">
        <v>2884717</v>
      </c>
      <c r="B77">
        <v>5</v>
      </c>
      <c r="C77">
        <v>874.58787400000006</v>
      </c>
      <c r="D77">
        <v>866</v>
      </c>
      <c r="F77" s="2">
        <f t="shared" si="1"/>
        <v>73.751579839876968</v>
      </c>
      <c r="G77">
        <f>IF(AND(C77&lt;D77*summary!$N$1,C77&gt;D77*summary!$M$1),1,0)</f>
        <v>1</v>
      </c>
    </row>
    <row r="78" spans="1:7">
      <c r="A78">
        <v>2910697</v>
      </c>
      <c r="B78">
        <v>5</v>
      </c>
      <c r="C78">
        <v>896.54578800000002</v>
      </c>
      <c r="D78">
        <v>866</v>
      </c>
      <c r="F78" s="2">
        <f t="shared" si="1"/>
        <v>933.04516454094494</v>
      </c>
      <c r="G78">
        <f>IF(AND(C78&lt;D78*summary!$N$1,C78&gt;D78*summary!$M$1),1,0)</f>
        <v>1</v>
      </c>
    </row>
    <row r="79" spans="1:7">
      <c r="A79">
        <v>2936859</v>
      </c>
      <c r="B79">
        <v>5</v>
      </c>
      <c r="C79">
        <v>847.25371600000005</v>
      </c>
      <c r="D79">
        <v>866</v>
      </c>
      <c r="F79" s="2">
        <f t="shared" si="1"/>
        <v>351.42316380865395</v>
      </c>
      <c r="G79">
        <f>IF(AND(C79&lt;D79*summary!$N$1,C79&gt;D79*summary!$M$1),1,0)</f>
        <v>1</v>
      </c>
    </row>
    <row r="80" spans="1:7">
      <c r="A80">
        <v>2963020</v>
      </c>
      <c r="B80">
        <v>5</v>
      </c>
      <c r="C80">
        <v>872.27950699999997</v>
      </c>
      <c r="D80">
        <v>866</v>
      </c>
      <c r="F80" s="2">
        <f t="shared" si="1"/>
        <v>39.432208163048585</v>
      </c>
      <c r="G80">
        <f>IF(AND(C80&lt;D80*summary!$N$1,C80&gt;D80*summary!$M$1),1,0)</f>
        <v>1</v>
      </c>
    </row>
    <row r="81" spans="1:7">
      <c r="A81">
        <v>2989068</v>
      </c>
      <c r="B81">
        <v>5</v>
      </c>
      <c r="C81">
        <v>884.32140400000003</v>
      </c>
      <c r="D81">
        <v>866</v>
      </c>
      <c r="F81" s="2">
        <f t="shared" si="1"/>
        <v>335.67384453121707</v>
      </c>
      <c r="G81">
        <f>IF(AND(C81&lt;D81*summary!$N$1,C81&gt;D81*summary!$M$1),1,0)</f>
        <v>1</v>
      </c>
    </row>
    <row r="82" spans="1:7">
      <c r="A82">
        <v>3015296</v>
      </c>
      <c r="B82">
        <v>5</v>
      </c>
      <c r="C82">
        <v>836.55622900000003</v>
      </c>
      <c r="D82">
        <v>866</v>
      </c>
      <c r="F82" s="2">
        <f t="shared" si="1"/>
        <v>866.93565070043917</v>
      </c>
      <c r="G82">
        <f>IF(AND(C82&lt;D82*summary!$N$1,C82&gt;D82*summary!$M$1),1,0)</f>
        <v>1</v>
      </c>
    </row>
    <row r="83" spans="1:7">
      <c r="A83">
        <v>3041534</v>
      </c>
      <c r="B83">
        <v>5</v>
      </c>
      <c r="C83">
        <v>845.81904599999996</v>
      </c>
      <c r="D83">
        <v>866</v>
      </c>
      <c r="F83" s="2">
        <f t="shared" si="1"/>
        <v>407.27090435011769</v>
      </c>
      <c r="G83">
        <f>IF(AND(C83&lt;D83*summary!$N$1,C83&gt;D83*summary!$M$1),1,0)</f>
        <v>1</v>
      </c>
    </row>
    <row r="84" spans="1:7">
      <c r="A84">
        <v>3067290</v>
      </c>
      <c r="B84">
        <v>5</v>
      </c>
      <c r="C84">
        <v>913.89082699999994</v>
      </c>
      <c r="D84">
        <v>866</v>
      </c>
      <c r="F84" s="2">
        <f t="shared" si="1"/>
        <v>2293.5313107439238</v>
      </c>
      <c r="G84">
        <f>IF(AND(C84&lt;D84*summary!$N$1,C84&gt;D84*summary!$M$1),1,0)</f>
        <v>1</v>
      </c>
    </row>
    <row r="85" spans="1:7">
      <c r="A85">
        <v>3093283</v>
      </c>
      <c r="B85">
        <v>5</v>
      </c>
      <c r="C85">
        <v>885.18733299999997</v>
      </c>
      <c r="D85">
        <v>866</v>
      </c>
      <c r="F85" s="2">
        <f t="shared" si="1"/>
        <v>368.15374765288772</v>
      </c>
      <c r="G85">
        <f>IF(AND(C85&lt;D85*summary!$N$1,C85&gt;D85*summary!$M$1),1,0)</f>
        <v>1</v>
      </c>
    </row>
    <row r="86" spans="1:7">
      <c r="A86">
        <v>3119139</v>
      </c>
      <c r="B86">
        <v>5</v>
      </c>
      <c r="C86">
        <v>900.71220400000004</v>
      </c>
      <c r="D86">
        <v>866</v>
      </c>
      <c r="F86" s="2">
        <f t="shared" si="1"/>
        <v>1204.937106537619</v>
      </c>
      <c r="G86">
        <f>IF(AND(C86&lt;D86*summary!$N$1,C86&gt;D86*summary!$M$1),1,0)</f>
        <v>1</v>
      </c>
    </row>
    <row r="87" spans="1:7">
      <c r="A87">
        <v>3145495</v>
      </c>
      <c r="B87">
        <v>5</v>
      </c>
      <c r="C87">
        <v>838.34717799999999</v>
      </c>
      <c r="D87">
        <v>866</v>
      </c>
      <c r="F87" s="2">
        <f t="shared" si="1"/>
        <v>764.67856456368486</v>
      </c>
      <c r="G87">
        <f>IF(AND(C87&lt;D87*summary!$N$1,C87&gt;D87*summary!$M$1),1,0)</f>
        <v>1</v>
      </c>
    </row>
    <row r="88" spans="1:7">
      <c r="A88">
        <v>3171332</v>
      </c>
      <c r="B88">
        <v>5</v>
      </c>
      <c r="C88">
        <v>915.59017500000004</v>
      </c>
      <c r="D88">
        <v>866</v>
      </c>
      <c r="F88" s="2">
        <f t="shared" si="1"/>
        <v>2459.1854565306294</v>
      </c>
      <c r="G88">
        <f>IF(AND(C88&lt;D88*summary!$N$1,C88&gt;D88*summary!$M$1),1,0)</f>
        <v>1</v>
      </c>
    </row>
    <row r="89" spans="1:7">
      <c r="A89">
        <v>3197188</v>
      </c>
      <c r="B89">
        <v>5</v>
      </c>
      <c r="C89">
        <v>878.28973299999996</v>
      </c>
      <c r="D89">
        <v>866</v>
      </c>
      <c r="F89" s="2">
        <f t="shared" si="1"/>
        <v>151.03753721128791</v>
      </c>
      <c r="G89">
        <f>IF(AND(C89&lt;D89*summary!$N$1,C89&gt;D89*summary!$M$1),1,0)</f>
        <v>1</v>
      </c>
    </row>
    <row r="90" spans="1:7">
      <c r="A90">
        <v>3223206</v>
      </c>
      <c r="B90">
        <v>5</v>
      </c>
      <c r="C90">
        <v>912.32519100000002</v>
      </c>
      <c r="D90">
        <v>866</v>
      </c>
      <c r="F90" s="2">
        <f t="shared" si="1"/>
        <v>2146.0233211864825</v>
      </c>
      <c r="G90">
        <f>IF(AND(C90&lt;D90*summary!$N$1,C90&gt;D90*summary!$M$1),1,0)</f>
        <v>1</v>
      </c>
    </row>
    <row r="91" spans="1:7">
      <c r="A91">
        <v>3248995</v>
      </c>
      <c r="B91">
        <v>5</v>
      </c>
      <c r="C91">
        <v>894.157239</v>
      </c>
      <c r="D91">
        <v>866</v>
      </c>
      <c r="F91" s="2">
        <f t="shared" si="1"/>
        <v>792.83010810312123</v>
      </c>
      <c r="G91">
        <f>IF(AND(C91&lt;D91*summary!$N$1,C91&gt;D91*summary!$M$1),1,0)</f>
        <v>1</v>
      </c>
    </row>
    <row r="92" spans="1:7">
      <c r="A92">
        <v>3275176</v>
      </c>
      <c r="B92">
        <v>5</v>
      </c>
      <c r="C92">
        <v>878.309799</v>
      </c>
      <c r="D92">
        <v>866</v>
      </c>
      <c r="F92" s="2">
        <f t="shared" si="1"/>
        <v>151.53115142040096</v>
      </c>
      <c r="G92">
        <f>IF(AND(C92&lt;D92*summary!$N$1,C92&gt;D92*summary!$M$1),1,0)</f>
        <v>1</v>
      </c>
    </row>
    <row r="93" spans="1:7">
      <c r="A93">
        <v>3300884</v>
      </c>
      <c r="B93">
        <v>5</v>
      </c>
      <c r="C93">
        <v>926.37369699999999</v>
      </c>
      <c r="D93">
        <v>866</v>
      </c>
      <c r="F93" s="2">
        <f t="shared" si="1"/>
        <v>3644.9832894478081</v>
      </c>
      <c r="G93">
        <f>IF(AND(C93&lt;D93*summary!$N$1,C93&gt;D93*summary!$M$1),1,0)</f>
        <v>1</v>
      </c>
    </row>
    <row r="94" spans="1:7">
      <c r="A94">
        <v>3326952</v>
      </c>
      <c r="B94">
        <v>5</v>
      </c>
      <c r="C94">
        <v>902.14792899999998</v>
      </c>
      <c r="D94">
        <v>866</v>
      </c>
      <c r="F94" s="2">
        <f t="shared" si="1"/>
        <v>1306.6727709890392</v>
      </c>
      <c r="G94">
        <f>IF(AND(C94&lt;D94*summary!$N$1,C94&gt;D94*summary!$M$1),1,0)</f>
        <v>1</v>
      </c>
    </row>
    <row r="95" spans="1:7">
      <c r="A95">
        <v>3352798</v>
      </c>
      <c r="B95">
        <v>5</v>
      </c>
      <c r="C95">
        <v>873.94156599999997</v>
      </c>
      <c r="D95">
        <v>866</v>
      </c>
      <c r="F95" s="2">
        <f t="shared" si="1"/>
        <v>63.068470532355462</v>
      </c>
      <c r="G95">
        <f>IF(AND(C95&lt;D95*summary!$N$1,C95&gt;D95*summary!$M$1),1,0)</f>
        <v>1</v>
      </c>
    </row>
    <row r="96" spans="1:7">
      <c r="A96">
        <v>3378853</v>
      </c>
      <c r="B96">
        <v>5</v>
      </c>
      <c r="C96">
        <v>905.12505299999998</v>
      </c>
      <c r="D96">
        <v>866</v>
      </c>
      <c r="F96" s="2">
        <f t="shared" si="1"/>
        <v>1530.7697722528073</v>
      </c>
      <c r="G96">
        <f>IF(AND(C96&lt;D96*summary!$N$1,C96&gt;D96*summary!$M$1),1,0)</f>
        <v>1</v>
      </c>
    </row>
    <row r="97" spans="1:7">
      <c r="A97">
        <v>3404941</v>
      </c>
      <c r="B97">
        <v>5</v>
      </c>
      <c r="C97">
        <v>862.91587300000003</v>
      </c>
      <c r="D97">
        <v>866</v>
      </c>
      <c r="F97" s="2">
        <f t="shared" si="1"/>
        <v>9.5118393521287956</v>
      </c>
      <c r="G97">
        <f>IF(AND(C97&lt;D97*summary!$N$1,C97&gt;D97*summary!$M$1),1,0)</f>
        <v>1</v>
      </c>
    </row>
    <row r="98" spans="1:7">
      <c r="A98">
        <v>3430850</v>
      </c>
      <c r="B98">
        <v>5</v>
      </c>
      <c r="C98">
        <v>902.50080300000002</v>
      </c>
      <c r="D98">
        <v>866</v>
      </c>
      <c r="F98" s="2">
        <f t="shared" si="1"/>
        <v>1332.3086196448103</v>
      </c>
      <c r="G98">
        <f>IF(AND(C98&lt;D98*summary!$N$1,C98&gt;D98*summary!$M$1),1,0)</f>
        <v>1</v>
      </c>
    </row>
    <row r="99" spans="1:7">
      <c r="A99">
        <v>3456998</v>
      </c>
      <c r="B99">
        <v>5</v>
      </c>
      <c r="C99">
        <v>863.31430999999998</v>
      </c>
      <c r="D99">
        <v>866</v>
      </c>
      <c r="F99" s="2">
        <f t="shared" si="1"/>
        <v>7.2129307761001202</v>
      </c>
      <c r="G99">
        <f>IF(AND(C99&lt;D99*summary!$N$1,C99&gt;D99*summary!$M$1),1,0)</f>
        <v>1</v>
      </c>
    </row>
    <row r="100" spans="1:7">
      <c r="A100">
        <v>3482601</v>
      </c>
      <c r="B100">
        <v>5</v>
      </c>
      <c r="C100">
        <v>966.53939500000001</v>
      </c>
      <c r="D100">
        <v>866</v>
      </c>
      <c r="F100" s="2">
        <f t="shared" si="1"/>
        <v>10108.169946966027</v>
      </c>
      <c r="G100">
        <f>IF(AND(C100&lt;D100*summary!$N$1,C100&gt;D100*summary!$M$1),1,0)</f>
        <v>1</v>
      </c>
    </row>
    <row r="101" spans="1:7">
      <c r="A101">
        <v>3508598</v>
      </c>
      <c r="B101">
        <v>5</v>
      </c>
      <c r="C101">
        <v>891.95292800000004</v>
      </c>
      <c r="D101">
        <v>1440</v>
      </c>
      <c r="F101" s="2">
        <f t="shared" si="1"/>
        <v>300355.59312777314</v>
      </c>
      <c r="G101">
        <f>IF(AND(C101&lt;D101*summary!$N$1,C101&gt;D101*summary!$M$1),1,0)</f>
        <v>0</v>
      </c>
    </row>
    <row r="102" spans="1:7">
      <c r="A102">
        <v>3534382</v>
      </c>
      <c r="B102">
        <v>5</v>
      </c>
      <c r="C102">
        <v>939.94740000000002</v>
      </c>
      <c r="D102">
        <v>1440</v>
      </c>
      <c r="F102" s="2">
        <f t="shared" si="1"/>
        <v>250052.60276675998</v>
      </c>
      <c r="G102">
        <f>IF(AND(C102&lt;D102*summary!$N$1,C102&gt;D102*summary!$M$1),1,0)</f>
        <v>0</v>
      </c>
    </row>
    <row r="103" spans="1:7">
      <c r="A103">
        <v>3560321</v>
      </c>
      <c r="B103">
        <v>5</v>
      </c>
      <c r="C103">
        <v>901.00931800000001</v>
      </c>
      <c r="D103">
        <v>1440</v>
      </c>
      <c r="F103" s="2">
        <f t="shared" si="1"/>
        <v>290510.9552828251</v>
      </c>
      <c r="G103">
        <f>IF(AND(C103&lt;D103*summary!$N$1,C103&gt;D103*summary!$M$1),1,0)</f>
        <v>0</v>
      </c>
    </row>
    <row r="104" spans="1:7">
      <c r="A104">
        <v>3586255</v>
      </c>
      <c r="B104">
        <v>5</v>
      </c>
      <c r="C104">
        <v>893.05338500000005</v>
      </c>
      <c r="D104">
        <v>1440</v>
      </c>
      <c r="F104" s="2">
        <f t="shared" si="1"/>
        <v>299150.59965995816</v>
      </c>
      <c r="G104">
        <f>IF(AND(C104&lt;D104*summary!$N$1,C104&gt;D104*summary!$M$1),1,0)</f>
        <v>0</v>
      </c>
    </row>
    <row r="105" spans="1:7">
      <c r="A105">
        <v>3612278</v>
      </c>
      <c r="B105">
        <v>5</v>
      </c>
      <c r="C105">
        <v>883.84002999999996</v>
      </c>
      <c r="D105">
        <v>1440</v>
      </c>
      <c r="F105" s="2">
        <f t="shared" si="1"/>
        <v>309313.91223040095</v>
      </c>
      <c r="G105">
        <f>IF(AND(C105&lt;D105*summary!$N$1,C105&gt;D105*summary!$M$1),1,0)</f>
        <v>0</v>
      </c>
    </row>
    <row r="106" spans="1:7">
      <c r="A106">
        <v>3638020</v>
      </c>
      <c r="B106">
        <v>5</v>
      </c>
      <c r="C106">
        <v>935.64313800000002</v>
      </c>
      <c r="D106">
        <v>1440</v>
      </c>
      <c r="F106" s="2">
        <f t="shared" si="1"/>
        <v>254375.84424648702</v>
      </c>
      <c r="G106">
        <f>IF(AND(C106&lt;D106*summary!$N$1,C106&gt;D106*summary!$M$1),1,0)</f>
        <v>0</v>
      </c>
    </row>
    <row r="107" spans="1:7">
      <c r="A107">
        <v>3663705</v>
      </c>
      <c r="B107">
        <v>6</v>
      </c>
      <c r="C107">
        <v>943.601496</v>
      </c>
      <c r="D107">
        <v>1440</v>
      </c>
      <c r="F107" s="2">
        <f t="shared" si="1"/>
        <v>246411.47477343801</v>
      </c>
      <c r="G107">
        <f>IF(AND(C107&lt;D107*summary!$N$1,C107&gt;D107*summary!$M$1),1,0)</f>
        <v>0</v>
      </c>
    </row>
    <row r="108" spans="1:7">
      <c r="A108">
        <v>3688877</v>
      </c>
      <c r="B108">
        <v>6</v>
      </c>
      <c r="C108">
        <v>1035.2507660000001</v>
      </c>
      <c r="D108">
        <v>1440</v>
      </c>
      <c r="F108" s="2">
        <f t="shared" si="1"/>
        <v>163821.94242358668</v>
      </c>
      <c r="G108">
        <f>IF(AND(C108&lt;D108*summary!$N$1,C108&gt;D108*summary!$M$1),1,0)</f>
        <v>0</v>
      </c>
    </row>
    <row r="109" spans="1:7">
      <c r="A109">
        <v>3713782</v>
      </c>
      <c r="B109">
        <v>6</v>
      </c>
      <c r="C109">
        <v>1106.9670819999999</v>
      </c>
      <c r="D109">
        <v>1440</v>
      </c>
      <c r="F109" s="2">
        <f t="shared" si="1"/>
        <v>110910.9244715948</v>
      </c>
      <c r="G109">
        <f>IF(AND(C109&lt;D109*summary!$N$1,C109&gt;D109*summary!$M$1),1,0)</f>
        <v>0</v>
      </c>
    </row>
    <row r="110" spans="1:7">
      <c r="A110">
        <v>3739027</v>
      </c>
      <c r="B110">
        <v>6</v>
      </c>
      <c r="C110">
        <v>1039.3660850000001</v>
      </c>
      <c r="D110">
        <v>1440</v>
      </c>
      <c r="F110" s="2">
        <f t="shared" si="1"/>
        <v>160507.53384822715</v>
      </c>
      <c r="G110">
        <f>IF(AND(C110&lt;D110*summary!$N$1,C110&gt;D110*summary!$M$1),1,0)</f>
        <v>0</v>
      </c>
    </row>
    <row r="111" spans="1:7">
      <c r="A111">
        <v>3763919</v>
      </c>
      <c r="B111">
        <v>6</v>
      </c>
      <c r="C111">
        <v>1104.602459</v>
      </c>
      <c r="D111">
        <v>1440</v>
      </c>
      <c r="F111" s="2">
        <f t="shared" si="1"/>
        <v>112491.51050884671</v>
      </c>
      <c r="G111">
        <f>IF(AND(C111&lt;D111*summary!$N$1,C111&gt;D111*summary!$M$1),1,0)</f>
        <v>0</v>
      </c>
    </row>
    <row r="112" spans="1:7">
      <c r="A112">
        <v>3789324</v>
      </c>
      <c r="B112">
        <v>6</v>
      </c>
      <c r="C112">
        <v>1010.339029</v>
      </c>
      <c r="D112">
        <v>1440</v>
      </c>
      <c r="F112" s="2">
        <f t="shared" si="1"/>
        <v>184608.55000066286</v>
      </c>
      <c r="G112">
        <f>IF(AND(C112&lt;D112*summary!$N$1,C112&gt;D112*summary!$M$1),1,0)</f>
        <v>0</v>
      </c>
    </row>
    <row r="113" spans="1:7">
      <c r="A113">
        <v>3814256</v>
      </c>
      <c r="B113">
        <v>7</v>
      </c>
      <c r="C113">
        <v>1108.5286040000001</v>
      </c>
      <c r="D113">
        <v>1440</v>
      </c>
      <c r="F113" s="2">
        <f t="shared" si="1"/>
        <v>109873.28636618875</v>
      </c>
      <c r="G113">
        <f>IF(AND(C113&lt;D113*summary!$N$1,C113&gt;D113*summary!$M$1),1,0)</f>
        <v>0</v>
      </c>
    </row>
    <row r="114" spans="1:7">
      <c r="A114">
        <v>3838703</v>
      </c>
      <c r="B114">
        <v>7</v>
      </c>
      <c r="C114">
        <v>1142.081688</v>
      </c>
      <c r="D114">
        <v>1440</v>
      </c>
      <c r="F114" s="2">
        <f t="shared" si="1"/>
        <v>88755.320624929358</v>
      </c>
      <c r="G114">
        <f>IF(AND(C114&lt;D114*summary!$N$1,C114&gt;D114*summary!$M$1),1,0)</f>
        <v>0</v>
      </c>
    </row>
    <row r="115" spans="1:7">
      <c r="A115">
        <v>3863397</v>
      </c>
      <c r="B115">
        <v>7</v>
      </c>
      <c r="C115">
        <v>1158.6066820000001</v>
      </c>
      <c r="D115">
        <v>1440</v>
      </c>
      <c r="F115" s="2">
        <f t="shared" si="1"/>
        <v>79182.199415049079</v>
      </c>
      <c r="G115">
        <f>IF(AND(C115&lt;D115*summary!$N$1,C115&gt;D115*summary!$M$1),1,0)</f>
        <v>1</v>
      </c>
    </row>
    <row r="116" spans="1:7">
      <c r="A116">
        <v>3888042</v>
      </c>
      <c r="B116">
        <v>7</v>
      </c>
      <c r="C116">
        <v>1159.886393</v>
      </c>
      <c r="D116">
        <v>1440</v>
      </c>
      <c r="F116" s="2">
        <f t="shared" si="1"/>
        <v>78463.632826550456</v>
      </c>
      <c r="G116">
        <f>IF(AND(C116&lt;D116*summary!$N$1,C116&gt;D116*summary!$M$1),1,0)</f>
        <v>1</v>
      </c>
    </row>
    <row r="117" spans="1:7">
      <c r="A117">
        <v>3911176</v>
      </c>
      <c r="B117">
        <v>7</v>
      </c>
      <c r="C117">
        <v>1265.0537650000001</v>
      </c>
      <c r="D117">
        <v>1440</v>
      </c>
      <c r="F117" s="2">
        <f t="shared" si="1"/>
        <v>30606.185140675185</v>
      </c>
      <c r="G117">
        <f>IF(AND(C117&lt;D117*summary!$N$1,C117&gt;D117*summary!$M$1),1,0)</f>
        <v>1</v>
      </c>
    </row>
    <row r="118" spans="1:7">
      <c r="A118">
        <v>3935238</v>
      </c>
      <c r="B118">
        <v>7</v>
      </c>
      <c r="C118">
        <v>1196.7692689999999</v>
      </c>
      <c r="D118">
        <v>1440</v>
      </c>
      <c r="F118" s="2">
        <f t="shared" si="1"/>
        <v>59161.188502794415</v>
      </c>
      <c r="G118">
        <f>IF(AND(C118&lt;D118*summary!$N$1,C118&gt;D118*summary!$M$1),1,0)</f>
        <v>1</v>
      </c>
    </row>
    <row r="119" spans="1:7">
      <c r="A119">
        <v>3959730</v>
      </c>
      <c r="B119">
        <v>7</v>
      </c>
      <c r="C119">
        <v>1100.4206730000001</v>
      </c>
      <c r="D119">
        <v>1440</v>
      </c>
      <c r="F119" s="2">
        <f t="shared" si="1"/>
        <v>115314.11932577287</v>
      </c>
      <c r="G119">
        <f>IF(AND(C119&lt;D119*summary!$N$1,C119&gt;D119*summary!$M$1),1,0)</f>
        <v>0</v>
      </c>
    </row>
    <row r="120" spans="1:7">
      <c r="A120">
        <v>3984115</v>
      </c>
      <c r="B120">
        <v>7</v>
      </c>
      <c r="C120">
        <v>1198.4981190000001</v>
      </c>
      <c r="D120">
        <v>1440</v>
      </c>
      <c r="F120" s="2">
        <f t="shared" si="1"/>
        <v>58323.158526538122</v>
      </c>
      <c r="G120">
        <f>IF(AND(C120&lt;D120*summary!$N$1,C120&gt;D120*summary!$M$1),1,0)</f>
        <v>1</v>
      </c>
    </row>
    <row r="121" spans="1:7">
      <c r="A121">
        <v>4009565</v>
      </c>
      <c r="B121">
        <v>7</v>
      </c>
      <c r="C121">
        <v>1058.6392410000001</v>
      </c>
      <c r="D121">
        <v>1440</v>
      </c>
      <c r="F121" s="2">
        <f t="shared" si="1"/>
        <v>145436.02850505602</v>
      </c>
      <c r="G121">
        <f>IF(AND(C121&lt;D121*summary!$N$1,C121&gt;D121*summary!$M$1),1,0)</f>
        <v>0</v>
      </c>
    </row>
    <row r="122" spans="1:7">
      <c r="A122">
        <v>4033735</v>
      </c>
      <c r="B122">
        <v>8</v>
      </c>
      <c r="C122">
        <v>1242.329326</v>
      </c>
      <c r="D122">
        <v>1440</v>
      </c>
      <c r="F122" s="2">
        <f t="shared" si="1"/>
        <v>39073.695359614263</v>
      </c>
      <c r="G122">
        <f>IF(AND(C122&lt;D122*summary!$N$1,C122&gt;D122*summary!$M$1),1,0)</f>
        <v>1</v>
      </c>
    </row>
    <row r="123" spans="1:7">
      <c r="A123">
        <v>4051019</v>
      </c>
      <c r="B123">
        <v>8</v>
      </c>
      <c r="C123">
        <v>1662.66651</v>
      </c>
      <c r="D123">
        <v>1440</v>
      </c>
      <c r="F123" s="2">
        <f t="shared" si="1"/>
        <v>49580.374675580104</v>
      </c>
      <c r="G123">
        <f>IF(AND(C123&lt;D123*summary!$N$1,C123&gt;D123*summary!$M$1),1,0)</f>
        <v>1</v>
      </c>
    </row>
    <row r="124" spans="1:7">
      <c r="A124">
        <v>4076960</v>
      </c>
      <c r="B124">
        <v>8</v>
      </c>
      <c r="C124">
        <v>1471.786147</v>
      </c>
      <c r="D124">
        <v>1440</v>
      </c>
      <c r="F124" s="2">
        <f t="shared" si="1"/>
        <v>1010.3591411056108</v>
      </c>
      <c r="G124">
        <f>IF(AND(C124&lt;D124*summary!$N$1,C124&gt;D124*summary!$M$1),1,0)</f>
        <v>1</v>
      </c>
    </row>
    <row r="125" spans="1:7">
      <c r="A125">
        <v>4101466</v>
      </c>
      <c r="B125">
        <v>8</v>
      </c>
      <c r="C125">
        <v>1204.6919720000001</v>
      </c>
      <c r="D125">
        <v>1440</v>
      </c>
      <c r="F125" s="2">
        <f t="shared" si="1"/>
        <v>55369.868041248745</v>
      </c>
      <c r="G125">
        <f>IF(AND(C125&lt;D125*summary!$N$1,C125&gt;D125*summary!$M$1),1,0)</f>
        <v>1</v>
      </c>
    </row>
    <row r="126" spans="1:7">
      <c r="A126">
        <v>4125014</v>
      </c>
      <c r="B126">
        <v>8</v>
      </c>
      <c r="C126">
        <v>1262.7771419999999</v>
      </c>
      <c r="D126">
        <v>1440</v>
      </c>
      <c r="F126" s="2">
        <f t="shared" si="1"/>
        <v>31407.941397688195</v>
      </c>
      <c r="G126">
        <f>IF(AND(C126&lt;D126*summary!$N$1,C126&gt;D126*summary!$M$1),1,0)</f>
        <v>1</v>
      </c>
    </row>
    <row r="127" spans="1:7">
      <c r="A127">
        <v>4149732</v>
      </c>
      <c r="B127">
        <v>8</v>
      </c>
      <c r="C127">
        <v>1328.1923549999999</v>
      </c>
      <c r="D127">
        <v>1440</v>
      </c>
      <c r="F127" s="2">
        <f t="shared" si="1"/>
        <v>12500.949480446046</v>
      </c>
      <c r="G127">
        <f>IF(AND(C127&lt;D127*summary!$N$1,C127&gt;D127*summary!$M$1),1,0)</f>
        <v>1</v>
      </c>
    </row>
    <row r="128" spans="1:7">
      <c r="A128">
        <v>4174334</v>
      </c>
      <c r="B128">
        <v>8</v>
      </c>
      <c r="C128">
        <v>1251.9539299999999</v>
      </c>
      <c r="D128">
        <v>1440</v>
      </c>
      <c r="F128" s="2">
        <f t="shared" si="1"/>
        <v>35361.324442444937</v>
      </c>
      <c r="G128">
        <f>IF(AND(C128&lt;D128*summary!$N$1,C128&gt;D128*summary!$M$1),1,0)</f>
        <v>1</v>
      </c>
    </row>
    <row r="129" spans="1:7">
      <c r="A129">
        <v>4198048</v>
      </c>
      <c r="B129">
        <v>8</v>
      </c>
      <c r="C129">
        <v>1328.7308</v>
      </c>
      <c r="D129">
        <v>1440</v>
      </c>
      <c r="F129" s="2">
        <f t="shared" ref="F129:F192" si="2">POWER(D129-C129,2)</f>
        <v>12380.83486863999</v>
      </c>
      <c r="G129">
        <f>IF(AND(C129&lt;D129*summary!$N$1,C129&gt;D129*summary!$M$1),1,0)</f>
        <v>1</v>
      </c>
    </row>
    <row r="130" spans="1:7">
      <c r="A130">
        <v>4221664</v>
      </c>
      <c r="B130">
        <v>8</v>
      </c>
      <c r="C130">
        <v>1383.622852</v>
      </c>
      <c r="D130">
        <v>1440</v>
      </c>
      <c r="F130" s="2">
        <f t="shared" si="2"/>
        <v>3178.3828166139078</v>
      </c>
      <c r="G130">
        <f>IF(AND(C130&lt;D130*summary!$N$1,C130&gt;D130*summary!$M$1),1,0)</f>
        <v>1</v>
      </c>
    </row>
    <row r="131" spans="1:7">
      <c r="A131">
        <v>4245742</v>
      </c>
      <c r="B131">
        <v>8</v>
      </c>
      <c r="C131">
        <v>1275.1016950000001</v>
      </c>
      <c r="D131">
        <v>1440</v>
      </c>
      <c r="F131" s="2">
        <f t="shared" si="2"/>
        <v>27191.450991873004</v>
      </c>
      <c r="G131">
        <f>IF(AND(C131&lt;D131*summary!$N$1,C131&gt;D131*summary!$M$1),1,0)</f>
        <v>1</v>
      </c>
    </row>
    <row r="132" spans="1:7">
      <c r="A132">
        <v>4269491</v>
      </c>
      <c r="B132">
        <v>8</v>
      </c>
      <c r="C132">
        <v>1316.2019869999999</v>
      </c>
      <c r="D132">
        <v>1440</v>
      </c>
      <c r="F132" s="2">
        <f t="shared" si="2"/>
        <v>15325.948022748189</v>
      </c>
      <c r="G132">
        <f>IF(AND(C132&lt;D132*summary!$N$1,C132&gt;D132*summary!$M$1),1,0)</f>
        <v>1</v>
      </c>
    </row>
    <row r="133" spans="1:7">
      <c r="A133">
        <v>4293418</v>
      </c>
      <c r="B133">
        <v>8</v>
      </c>
      <c r="C133">
        <v>1310.801183</v>
      </c>
      <c r="D133">
        <v>1440</v>
      </c>
      <c r="F133" s="2">
        <f t="shared" si="2"/>
        <v>16692.334314199481</v>
      </c>
      <c r="G133">
        <f>IF(AND(C133&lt;D133*summary!$N$1,C133&gt;D133*summary!$M$1),1,0)</f>
        <v>1</v>
      </c>
    </row>
    <row r="134" spans="1:7">
      <c r="A134">
        <v>4317512</v>
      </c>
      <c r="B134">
        <v>8</v>
      </c>
      <c r="C134">
        <v>1236.2862809999999</v>
      </c>
      <c r="D134">
        <v>1440</v>
      </c>
      <c r="F134" s="2">
        <f t="shared" si="2"/>
        <v>41499.279308810997</v>
      </c>
      <c r="G134">
        <f>IF(AND(C134&lt;D134*summary!$N$1,C134&gt;D134*summary!$M$1),1,0)</f>
        <v>1</v>
      </c>
    </row>
    <row r="135" spans="1:7">
      <c r="A135">
        <v>4341457</v>
      </c>
      <c r="B135">
        <v>8</v>
      </c>
      <c r="C135">
        <v>1301.27376</v>
      </c>
      <c r="D135">
        <v>1440</v>
      </c>
      <c r="F135" s="2">
        <f t="shared" si="2"/>
        <v>19244.969664537588</v>
      </c>
      <c r="G135">
        <f>IF(AND(C135&lt;D135*summary!$N$1,C135&gt;D135*summary!$M$1),1,0)</f>
        <v>1</v>
      </c>
    </row>
    <row r="136" spans="1:7">
      <c r="A136">
        <v>4365227</v>
      </c>
      <c r="B136">
        <v>8</v>
      </c>
      <c r="C136">
        <v>1275.0025740000001</v>
      </c>
      <c r="D136">
        <v>1440</v>
      </c>
      <c r="F136" s="2">
        <f t="shared" si="2"/>
        <v>27224.150586625445</v>
      </c>
      <c r="G136">
        <f>IF(AND(C136&lt;D136*summary!$N$1,C136&gt;D136*summary!$M$1),1,0)</f>
        <v>1</v>
      </c>
    </row>
    <row r="137" spans="1:7">
      <c r="A137">
        <v>4390368</v>
      </c>
      <c r="B137">
        <v>8</v>
      </c>
      <c r="C137">
        <v>1071.6149579999999</v>
      </c>
      <c r="D137">
        <v>1440</v>
      </c>
      <c r="F137" s="2">
        <f t="shared" si="2"/>
        <v>135707.53916934185</v>
      </c>
      <c r="G137">
        <f>IF(AND(C137&lt;D137*summary!$N$1,C137&gt;D137*summary!$M$1),1,0)</f>
        <v>0</v>
      </c>
    </row>
    <row r="138" spans="1:7">
      <c r="A138">
        <v>4414771</v>
      </c>
      <c r="B138">
        <v>8</v>
      </c>
      <c r="C138">
        <v>1263.188517</v>
      </c>
      <c r="D138">
        <v>1440</v>
      </c>
      <c r="F138" s="2">
        <f t="shared" si="2"/>
        <v>31262.300520659272</v>
      </c>
      <c r="G138">
        <f>IF(AND(C138&lt;D138*summary!$N$1,C138&gt;D138*summary!$M$1),1,0)</f>
        <v>1</v>
      </c>
    </row>
    <row r="139" spans="1:7">
      <c r="A139">
        <v>4438432</v>
      </c>
      <c r="B139">
        <v>8</v>
      </c>
      <c r="C139">
        <v>1276.0631020000001</v>
      </c>
      <c r="D139">
        <v>1440</v>
      </c>
      <c r="F139" s="2">
        <f t="shared" si="2"/>
        <v>26875.306525862379</v>
      </c>
      <c r="G139">
        <f>IF(AND(C139&lt;D139*summary!$N$1,C139&gt;D139*summary!$M$1),1,0)</f>
        <v>1</v>
      </c>
    </row>
    <row r="140" spans="1:7">
      <c r="A140">
        <v>4462993</v>
      </c>
      <c r="B140">
        <v>9</v>
      </c>
      <c r="C140">
        <v>1292.195639</v>
      </c>
      <c r="D140">
        <v>1440</v>
      </c>
      <c r="F140" s="2">
        <f t="shared" si="2"/>
        <v>21846.129130618312</v>
      </c>
      <c r="G140">
        <f>IF(AND(C140&lt;D140*summary!$N$1,C140&gt;D140*summary!$M$1),1,0)</f>
        <v>1</v>
      </c>
    </row>
    <row r="141" spans="1:7">
      <c r="A141">
        <v>4488839</v>
      </c>
      <c r="B141">
        <v>9</v>
      </c>
      <c r="C141">
        <v>909.55332499999997</v>
      </c>
      <c r="D141">
        <v>1440</v>
      </c>
      <c r="F141" s="2">
        <f t="shared" si="2"/>
        <v>281373.67501855566</v>
      </c>
      <c r="G141">
        <f>IF(AND(C141&lt;D141*summary!$N$1,C141&gt;D141*summary!$M$1),1,0)</f>
        <v>0</v>
      </c>
    </row>
    <row r="142" spans="1:7">
      <c r="A142">
        <v>4513973</v>
      </c>
      <c r="B142">
        <v>9</v>
      </c>
      <c r="C142">
        <v>1034.7427130000001</v>
      </c>
      <c r="D142">
        <v>1440</v>
      </c>
      <c r="F142" s="2">
        <f t="shared" si="2"/>
        <v>164233.4686666003</v>
      </c>
      <c r="G142">
        <f>IF(AND(C142&lt;D142*summary!$N$1,C142&gt;D142*summary!$M$1),1,0)</f>
        <v>0</v>
      </c>
    </row>
    <row r="143" spans="1:7">
      <c r="A143">
        <v>4538541</v>
      </c>
      <c r="B143">
        <v>9</v>
      </c>
      <c r="C143">
        <v>1154.594192</v>
      </c>
      <c r="D143">
        <v>1440</v>
      </c>
      <c r="F143" s="2">
        <f t="shared" si="2"/>
        <v>81456.475240132859</v>
      </c>
      <c r="G143">
        <f>IF(AND(C143&lt;D143*summary!$N$1,C143&gt;D143*summary!$M$1),1,0)</f>
        <v>1</v>
      </c>
    </row>
    <row r="144" spans="1:7">
      <c r="A144">
        <v>4564017</v>
      </c>
      <c r="B144">
        <v>9</v>
      </c>
      <c r="C144">
        <v>982.97996699999999</v>
      </c>
      <c r="D144">
        <v>1440</v>
      </c>
      <c r="F144" s="2">
        <f t="shared" si="2"/>
        <v>208867.31056332111</v>
      </c>
      <c r="G144">
        <f>IF(AND(C144&lt;D144*summary!$N$1,C144&gt;D144*summary!$M$1),1,0)</f>
        <v>0</v>
      </c>
    </row>
    <row r="145" spans="1:7">
      <c r="A145">
        <v>4589168</v>
      </c>
      <c r="B145">
        <v>9</v>
      </c>
      <c r="C145">
        <v>1214.713411</v>
      </c>
      <c r="D145">
        <v>1440</v>
      </c>
      <c r="F145" s="2">
        <f t="shared" si="2"/>
        <v>50754.047183254945</v>
      </c>
      <c r="G145">
        <f>IF(AND(C145&lt;D145*summary!$N$1,C145&gt;D145*summary!$M$1),1,0)</f>
        <v>1</v>
      </c>
    </row>
    <row r="146" spans="1:7">
      <c r="A146">
        <v>4613057</v>
      </c>
      <c r="B146">
        <v>9</v>
      </c>
      <c r="C146">
        <v>1190.2799090000001</v>
      </c>
      <c r="D146">
        <v>1440</v>
      </c>
      <c r="F146" s="2">
        <f t="shared" si="2"/>
        <v>62360.123849048236</v>
      </c>
      <c r="G146">
        <f>IF(AND(C146&lt;D146*summary!$N$1,C146&gt;D146*summary!$M$1),1,0)</f>
        <v>1</v>
      </c>
    </row>
    <row r="147" spans="1:7">
      <c r="A147">
        <v>4638239</v>
      </c>
      <c r="B147">
        <v>9</v>
      </c>
      <c r="C147">
        <v>1403.0262270000001</v>
      </c>
      <c r="D147">
        <v>1440</v>
      </c>
      <c r="F147" s="2">
        <f t="shared" si="2"/>
        <v>1367.0598898555243</v>
      </c>
      <c r="G147">
        <f>IF(AND(C147&lt;D147*summary!$N$1,C147&gt;D147*summary!$M$1),1,0)</f>
        <v>1</v>
      </c>
    </row>
    <row r="148" spans="1:7">
      <c r="A148">
        <v>4661797</v>
      </c>
      <c r="B148">
        <v>9</v>
      </c>
      <c r="C148">
        <v>1376.350508</v>
      </c>
      <c r="D148">
        <v>1440</v>
      </c>
      <c r="F148" s="2">
        <f t="shared" si="2"/>
        <v>4051.2578318580654</v>
      </c>
      <c r="G148">
        <f>IF(AND(C148&lt;D148*summary!$N$1,C148&gt;D148*summary!$M$1),1,0)</f>
        <v>1</v>
      </c>
    </row>
    <row r="149" spans="1:7">
      <c r="A149">
        <v>4686488</v>
      </c>
      <c r="B149">
        <v>9</v>
      </c>
      <c r="C149">
        <v>1319.322369</v>
      </c>
      <c r="D149">
        <v>1440</v>
      </c>
      <c r="F149" s="2">
        <f t="shared" si="2"/>
        <v>14563.090623772167</v>
      </c>
      <c r="G149">
        <f>IF(AND(C149&lt;D149*summary!$N$1,C149&gt;D149*summary!$M$1),1,0)</f>
        <v>1</v>
      </c>
    </row>
    <row r="150" spans="1:7">
      <c r="A150">
        <v>4709437</v>
      </c>
      <c r="B150">
        <v>9</v>
      </c>
      <c r="C150">
        <v>1511.214602</v>
      </c>
      <c r="D150">
        <v>1440</v>
      </c>
      <c r="F150" s="2">
        <f t="shared" si="2"/>
        <v>5071.5195380184059</v>
      </c>
      <c r="G150">
        <f>IF(AND(C150&lt;D150*summary!$N$1,C150&gt;D150*summary!$M$1),1,0)</f>
        <v>1</v>
      </c>
    </row>
    <row r="151" spans="1:7">
      <c r="A151">
        <v>4732699</v>
      </c>
      <c r="B151">
        <v>9</v>
      </c>
      <c r="C151">
        <v>1427.930574</v>
      </c>
      <c r="D151">
        <v>1440</v>
      </c>
      <c r="F151" s="2">
        <f t="shared" si="2"/>
        <v>145.67104396947653</v>
      </c>
      <c r="G151">
        <f>IF(AND(C151&lt;D151*summary!$N$1,C151&gt;D151*summary!$M$1),1,0)</f>
        <v>1</v>
      </c>
    </row>
    <row r="152" spans="1:7">
      <c r="A152">
        <v>4755520</v>
      </c>
      <c r="B152">
        <v>9</v>
      </c>
      <c r="C152">
        <v>1526.811285</v>
      </c>
      <c r="D152">
        <v>1440</v>
      </c>
      <c r="F152" s="2">
        <f t="shared" si="2"/>
        <v>7536.1992033512242</v>
      </c>
      <c r="G152">
        <f>IF(AND(C152&lt;D152*summary!$N$1,C152&gt;D152*summary!$M$1),1,0)</f>
        <v>1</v>
      </c>
    </row>
    <row r="153" spans="1:7">
      <c r="A153">
        <v>4778905</v>
      </c>
      <c r="B153">
        <v>9</v>
      </c>
      <c r="C153">
        <v>1404.4230070000001</v>
      </c>
      <c r="D153">
        <v>1440</v>
      </c>
      <c r="F153" s="2">
        <f t="shared" si="2"/>
        <v>1265.7224309220421</v>
      </c>
      <c r="G153">
        <f>IF(AND(C153&lt;D153*summary!$N$1,C153&gt;D153*summary!$M$1),1,0)</f>
        <v>1</v>
      </c>
    </row>
    <row r="154" spans="1:7">
      <c r="A154">
        <v>4801862</v>
      </c>
      <c r="B154">
        <v>9</v>
      </c>
      <c r="C154">
        <v>1448.1894589999999</v>
      </c>
      <c r="D154">
        <v>1440</v>
      </c>
      <c r="F154" s="2">
        <f t="shared" si="2"/>
        <v>67.067238712680066</v>
      </c>
      <c r="G154">
        <f>IF(AND(C154&lt;D154*summary!$N$1,C154&gt;D154*summary!$M$1),1,0)</f>
        <v>1</v>
      </c>
    </row>
    <row r="155" spans="1:7">
      <c r="A155">
        <v>4826231</v>
      </c>
      <c r="B155">
        <v>9</v>
      </c>
      <c r="C155">
        <v>1269.223933</v>
      </c>
      <c r="D155">
        <v>1440</v>
      </c>
      <c r="F155" s="2">
        <f t="shared" si="2"/>
        <v>29164.465059988492</v>
      </c>
      <c r="G155">
        <f>IF(AND(C155&lt;D155*summary!$N$1,C155&gt;D155*summary!$M$1),1,0)</f>
        <v>1</v>
      </c>
    </row>
    <row r="156" spans="1:7">
      <c r="A156">
        <v>4849265</v>
      </c>
      <c r="B156">
        <v>9</v>
      </c>
      <c r="C156">
        <v>1484.7846400000001</v>
      </c>
      <c r="D156">
        <v>1440</v>
      </c>
      <c r="F156" s="2">
        <f t="shared" si="2"/>
        <v>2005.6639799296072</v>
      </c>
      <c r="G156">
        <f>IF(AND(C156&lt;D156*summary!$N$1,C156&gt;D156*summary!$M$1),1,0)</f>
        <v>1</v>
      </c>
    </row>
    <row r="157" spans="1:7">
      <c r="A157">
        <v>4872215</v>
      </c>
      <c r="B157">
        <v>10</v>
      </c>
      <c r="C157">
        <v>1481.7511959999999</v>
      </c>
      <c r="D157">
        <v>1440</v>
      </c>
      <c r="F157" s="2">
        <f t="shared" si="2"/>
        <v>1743.1623674304108</v>
      </c>
      <c r="G157">
        <f>IF(AND(C157&lt;D157*summary!$N$1,C157&gt;D157*summary!$M$1),1,0)</f>
        <v>1</v>
      </c>
    </row>
    <row r="158" spans="1:7">
      <c r="A158">
        <v>4895454</v>
      </c>
      <c r="B158">
        <v>9</v>
      </c>
      <c r="C158">
        <v>1264.951755</v>
      </c>
      <c r="D158">
        <v>1440</v>
      </c>
      <c r="F158" s="2">
        <f t="shared" si="2"/>
        <v>30641.88807758001</v>
      </c>
      <c r="G158">
        <f>IF(AND(C158&lt;D158*summary!$N$1,C158&gt;D158*summary!$M$1),1,0)</f>
        <v>1</v>
      </c>
    </row>
    <row r="159" spans="1:7">
      <c r="A159">
        <v>4919822</v>
      </c>
      <c r="B159">
        <v>10</v>
      </c>
      <c r="C159">
        <v>1495.8005390000001</v>
      </c>
      <c r="D159">
        <v>1440</v>
      </c>
      <c r="F159" s="2">
        <f t="shared" si="2"/>
        <v>3113.7001526905292</v>
      </c>
      <c r="G159">
        <f>IF(AND(C159&lt;D159*summary!$N$1,C159&gt;D159*summary!$M$1),1,0)</f>
        <v>1</v>
      </c>
    </row>
    <row r="160" spans="1:7">
      <c r="A160">
        <v>4942486</v>
      </c>
      <c r="B160">
        <v>10</v>
      </c>
      <c r="C160">
        <v>1550.016079</v>
      </c>
      <c r="D160">
        <v>1440</v>
      </c>
      <c r="F160" s="2">
        <f t="shared" si="2"/>
        <v>12103.537638534239</v>
      </c>
      <c r="G160">
        <f>IF(AND(C160&lt;D160*summary!$N$1,C160&gt;D160*summary!$M$1),1,0)</f>
        <v>1</v>
      </c>
    </row>
    <row r="161" spans="1:7">
      <c r="A161">
        <v>4966434</v>
      </c>
      <c r="B161">
        <v>10</v>
      </c>
      <c r="C161">
        <v>1295.5052470000001</v>
      </c>
      <c r="D161">
        <v>1440</v>
      </c>
      <c r="F161" s="2">
        <f t="shared" si="2"/>
        <v>20878.733644530992</v>
      </c>
      <c r="G161">
        <f>IF(AND(C161&lt;D161*summary!$N$1,C161&gt;D161*summary!$M$1),1,0)</f>
        <v>1</v>
      </c>
    </row>
    <row r="162" spans="1:7">
      <c r="A162">
        <v>4989318</v>
      </c>
      <c r="B162">
        <v>10</v>
      </c>
      <c r="C162">
        <v>1495.27214</v>
      </c>
      <c r="D162">
        <v>1440</v>
      </c>
      <c r="F162" s="2">
        <f t="shared" si="2"/>
        <v>3055.009460179604</v>
      </c>
      <c r="G162">
        <f>IF(AND(C162&lt;D162*summary!$N$1,C162&gt;D162*summary!$M$1),1,0)</f>
        <v>1</v>
      </c>
    </row>
    <row r="163" spans="1:7">
      <c r="A163">
        <v>5012105</v>
      </c>
      <c r="B163">
        <v>10</v>
      </c>
      <c r="C163">
        <v>1553.9097139999999</v>
      </c>
      <c r="D163">
        <v>1440</v>
      </c>
      <c r="F163" s="2">
        <f t="shared" si="2"/>
        <v>12975.422943561773</v>
      </c>
      <c r="G163">
        <f>IF(AND(C163&lt;D163*summary!$N$1,C163&gt;D163*summary!$M$1),1,0)</f>
        <v>1</v>
      </c>
    </row>
    <row r="164" spans="1:7">
      <c r="A164">
        <v>5035447</v>
      </c>
      <c r="B164">
        <v>9</v>
      </c>
      <c r="C164">
        <v>1379.2049629999999</v>
      </c>
      <c r="D164">
        <v>1440</v>
      </c>
      <c r="F164" s="2">
        <f t="shared" si="2"/>
        <v>3696.0365238313802</v>
      </c>
      <c r="G164">
        <f>IF(AND(C164&lt;D164*summary!$N$1,C164&gt;D164*summary!$M$1),1,0)</f>
        <v>1</v>
      </c>
    </row>
    <row r="165" spans="1:7">
      <c r="A165">
        <v>5059262</v>
      </c>
      <c r="B165">
        <v>9</v>
      </c>
      <c r="C165">
        <v>1343.6664290000001</v>
      </c>
      <c r="D165">
        <v>1440</v>
      </c>
      <c r="F165" s="2">
        <f t="shared" si="2"/>
        <v>9280.1569016120211</v>
      </c>
      <c r="G165">
        <f>IF(AND(C165&lt;D165*summary!$N$1,C165&gt;D165*summary!$M$1),1,0)</f>
        <v>1</v>
      </c>
    </row>
    <row r="166" spans="1:7">
      <c r="A166">
        <v>5082244</v>
      </c>
      <c r="B166">
        <v>10</v>
      </c>
      <c r="C166">
        <v>1522.0349249999999</v>
      </c>
      <c r="D166">
        <v>1440</v>
      </c>
      <c r="F166" s="2">
        <f t="shared" si="2"/>
        <v>6729.7289197556138</v>
      </c>
      <c r="G166">
        <f>IF(AND(C166&lt;D166*summary!$N$1,C166&gt;D166*summary!$M$1),1,0)</f>
        <v>1</v>
      </c>
    </row>
    <row r="167" spans="1:7">
      <c r="A167">
        <v>5106098</v>
      </c>
      <c r="B167">
        <v>10</v>
      </c>
      <c r="C167">
        <v>1311.0461359999999</v>
      </c>
      <c r="D167">
        <v>1440</v>
      </c>
      <c r="F167" s="2">
        <f t="shared" si="2"/>
        <v>16629.099040530513</v>
      </c>
      <c r="G167">
        <f>IF(AND(C167&lt;D167*summary!$N$1,C167&gt;D167*summary!$M$1),1,0)</f>
        <v>1</v>
      </c>
    </row>
    <row r="168" spans="1:7">
      <c r="A168">
        <v>5127572</v>
      </c>
      <c r="B168">
        <v>10</v>
      </c>
      <c r="C168">
        <v>1645.8596070000001</v>
      </c>
      <c r="D168">
        <v>1440</v>
      </c>
      <c r="F168" s="2">
        <f t="shared" si="2"/>
        <v>42378.177794194489</v>
      </c>
      <c r="G168">
        <f>IF(AND(C168&lt;D168*summary!$N$1,C168&gt;D168*summary!$M$1),1,0)</f>
        <v>1</v>
      </c>
    </row>
    <row r="169" spans="1:7">
      <c r="A169">
        <v>5149059</v>
      </c>
      <c r="B169">
        <v>10</v>
      </c>
      <c r="C169">
        <v>1516.193972</v>
      </c>
      <c r="D169">
        <v>1440</v>
      </c>
      <c r="F169" s="2">
        <f t="shared" si="2"/>
        <v>5805.521369136789</v>
      </c>
      <c r="G169">
        <f>IF(AND(C169&lt;D169*summary!$N$1,C169&gt;D169*summary!$M$1),1,0)</f>
        <v>1</v>
      </c>
    </row>
    <row r="170" spans="1:7">
      <c r="A170">
        <v>5173254</v>
      </c>
      <c r="B170">
        <v>9</v>
      </c>
      <c r="C170">
        <v>1371.0726790000001</v>
      </c>
      <c r="D170">
        <v>1440</v>
      </c>
      <c r="F170" s="2">
        <f t="shared" si="2"/>
        <v>4750.9755802370264</v>
      </c>
      <c r="G170">
        <f>IF(AND(C170&lt;D170*summary!$N$1,C170&gt;D170*summary!$M$1),1,0)</f>
        <v>1</v>
      </c>
    </row>
    <row r="171" spans="1:7">
      <c r="A171">
        <v>5195857</v>
      </c>
      <c r="B171">
        <v>9</v>
      </c>
      <c r="C171">
        <v>1383.283062</v>
      </c>
      <c r="D171">
        <v>1440</v>
      </c>
      <c r="F171" s="2">
        <f t="shared" si="2"/>
        <v>3216.8110560958471</v>
      </c>
      <c r="G171">
        <f>IF(AND(C171&lt;D171*summary!$N$1,C171&gt;D171*summary!$M$1),1,0)</f>
        <v>1</v>
      </c>
    </row>
    <row r="172" spans="1:7">
      <c r="A172">
        <v>5220662</v>
      </c>
      <c r="B172">
        <v>9</v>
      </c>
      <c r="C172">
        <v>1423.485324</v>
      </c>
      <c r="D172">
        <v>1440</v>
      </c>
      <c r="F172" s="2">
        <f t="shared" si="2"/>
        <v>272.73452338497628</v>
      </c>
      <c r="G172">
        <f>IF(AND(C172&lt;D172*summary!$N$1,C172&gt;D172*summary!$M$1),1,0)</f>
        <v>1</v>
      </c>
    </row>
    <row r="173" spans="1:7">
      <c r="A173">
        <v>5244928</v>
      </c>
      <c r="B173">
        <v>9</v>
      </c>
      <c r="C173">
        <v>1231.1328189999999</v>
      </c>
      <c r="D173">
        <v>1440</v>
      </c>
      <c r="F173" s="2">
        <f t="shared" si="2"/>
        <v>43625.499298886789</v>
      </c>
      <c r="G173">
        <f>IF(AND(C173&lt;D173*summary!$N$1,C173&gt;D173*summary!$M$1),1,0)</f>
        <v>1</v>
      </c>
    </row>
    <row r="174" spans="1:7">
      <c r="A174">
        <v>5268161</v>
      </c>
      <c r="B174">
        <v>10</v>
      </c>
      <c r="C174">
        <v>1560.4397220000001</v>
      </c>
      <c r="D174">
        <v>1440</v>
      </c>
      <c r="F174" s="2">
        <f t="shared" si="2"/>
        <v>14505.726635437302</v>
      </c>
      <c r="G174">
        <f>IF(AND(C174&lt;D174*summary!$N$1,C174&gt;D174*summary!$M$1),1,0)</f>
        <v>1</v>
      </c>
    </row>
    <row r="175" spans="1:7">
      <c r="A175">
        <v>5290677</v>
      </c>
      <c r="B175">
        <v>10</v>
      </c>
      <c r="C175">
        <v>1582.1844530000001</v>
      </c>
      <c r="D175">
        <v>1440</v>
      </c>
      <c r="F175" s="2">
        <f t="shared" si="2"/>
        <v>20216.41867490923</v>
      </c>
      <c r="G175">
        <f>IF(AND(C175&lt;D175*summary!$N$1,C175&gt;D175*summary!$M$1),1,0)</f>
        <v>1</v>
      </c>
    </row>
    <row r="176" spans="1:7">
      <c r="A176">
        <v>5313880</v>
      </c>
      <c r="B176">
        <v>10</v>
      </c>
      <c r="C176">
        <v>1448.735692</v>
      </c>
      <c r="D176">
        <v>1440</v>
      </c>
      <c r="F176" s="2">
        <f t="shared" si="2"/>
        <v>76.312314718863504</v>
      </c>
      <c r="G176">
        <f>IF(AND(C176&lt;D176*summary!$N$1,C176&gt;D176*summary!$M$1),1,0)</f>
        <v>1</v>
      </c>
    </row>
    <row r="177" spans="1:7">
      <c r="A177">
        <v>5337532</v>
      </c>
      <c r="B177">
        <v>9</v>
      </c>
      <c r="C177">
        <v>1347.4634160000001</v>
      </c>
      <c r="D177">
        <v>1440</v>
      </c>
      <c r="F177" s="2">
        <f t="shared" si="2"/>
        <v>8563.0193783890463</v>
      </c>
      <c r="G177">
        <f>IF(AND(C177&lt;D177*summary!$N$1,C177&gt;D177*summary!$M$1),1,0)</f>
        <v>1</v>
      </c>
    </row>
    <row r="178" spans="1:7">
      <c r="A178">
        <v>5360712</v>
      </c>
      <c r="B178">
        <v>9</v>
      </c>
      <c r="C178">
        <v>1450.1620210000001</v>
      </c>
      <c r="D178">
        <v>1440</v>
      </c>
      <c r="F178" s="2">
        <f t="shared" si="2"/>
        <v>103.26667080444294</v>
      </c>
      <c r="G178">
        <f>IF(AND(C178&lt;D178*summary!$N$1,C178&gt;D178*summary!$M$1),1,0)</f>
        <v>1</v>
      </c>
    </row>
    <row r="179" spans="1:7">
      <c r="A179">
        <v>5384131</v>
      </c>
      <c r="B179">
        <v>10</v>
      </c>
      <c r="C179">
        <v>1411.1132150000001</v>
      </c>
      <c r="D179">
        <v>1440</v>
      </c>
      <c r="F179" s="2">
        <f t="shared" si="2"/>
        <v>834.44634763622025</v>
      </c>
      <c r="G179">
        <f>IF(AND(C179&lt;D179*summary!$N$1,C179&gt;D179*summary!$M$1),1,0)</f>
        <v>1</v>
      </c>
    </row>
    <row r="180" spans="1:7">
      <c r="A180">
        <v>5407374</v>
      </c>
      <c r="B180">
        <v>10</v>
      </c>
      <c r="C180">
        <v>1421.8739109999999</v>
      </c>
      <c r="D180">
        <v>1440</v>
      </c>
      <c r="F180" s="2">
        <f t="shared" si="2"/>
        <v>328.55510243592437</v>
      </c>
      <c r="G180">
        <f>IF(AND(C180&lt;D180*summary!$N$1,C180&gt;D180*summary!$M$1),1,0)</f>
        <v>1</v>
      </c>
    </row>
    <row r="181" spans="1:7">
      <c r="A181">
        <v>5430401</v>
      </c>
      <c r="B181">
        <v>10</v>
      </c>
      <c r="C181">
        <v>1478.590639</v>
      </c>
      <c r="D181">
        <v>1440</v>
      </c>
      <c r="F181" s="2">
        <f t="shared" si="2"/>
        <v>1489.2374184283217</v>
      </c>
      <c r="G181">
        <f>IF(AND(C181&lt;D181*summary!$N$1,C181&gt;D181*summary!$M$1),1,0)</f>
        <v>1</v>
      </c>
    </row>
    <row r="182" spans="1:7">
      <c r="A182">
        <v>5453045</v>
      </c>
      <c r="B182">
        <v>10</v>
      </c>
      <c r="C182">
        <v>1574.522193</v>
      </c>
      <c r="D182">
        <v>1440</v>
      </c>
      <c r="F182" s="2">
        <f t="shared" si="2"/>
        <v>18096.220409529255</v>
      </c>
      <c r="G182">
        <f>IF(AND(C182&lt;D182*summary!$N$1,C182&gt;D182*summary!$M$1),1,0)</f>
        <v>1</v>
      </c>
    </row>
    <row r="183" spans="1:7">
      <c r="A183">
        <v>5471850</v>
      </c>
      <c r="B183">
        <v>9</v>
      </c>
      <c r="C183">
        <v>1853.9596630000001</v>
      </c>
      <c r="D183">
        <v>1440</v>
      </c>
      <c r="F183" s="2">
        <f t="shared" si="2"/>
        <v>171362.60259107364</v>
      </c>
      <c r="G183">
        <f>IF(AND(C183&lt;D183*summary!$N$1,C183&gt;D183*summary!$M$1),1,0)</f>
        <v>0</v>
      </c>
    </row>
    <row r="184" spans="1:7">
      <c r="A184">
        <v>5496234</v>
      </c>
      <c r="B184">
        <v>9</v>
      </c>
      <c r="C184">
        <v>1505.6595560000001</v>
      </c>
      <c r="D184">
        <v>1440</v>
      </c>
      <c r="F184" s="2">
        <f t="shared" si="2"/>
        <v>4311.1772941171448</v>
      </c>
      <c r="G184">
        <f>IF(AND(C184&lt;D184*summary!$N$1,C184&gt;D184*summary!$M$1),1,0)</f>
        <v>1</v>
      </c>
    </row>
    <row r="185" spans="1:7">
      <c r="A185">
        <v>5519955</v>
      </c>
      <c r="B185">
        <v>9</v>
      </c>
      <c r="C185">
        <v>1341.6684829999999</v>
      </c>
      <c r="D185">
        <v>1440</v>
      </c>
      <c r="F185" s="2">
        <f t="shared" si="2"/>
        <v>9669.0872355213032</v>
      </c>
      <c r="G185">
        <f>IF(AND(C185&lt;D185*summary!$N$1,C185&gt;D185*summary!$M$1),1,0)</f>
        <v>1</v>
      </c>
    </row>
    <row r="186" spans="1:7">
      <c r="A186">
        <v>5543189</v>
      </c>
      <c r="B186">
        <v>9</v>
      </c>
      <c r="C186">
        <v>1441.9408060000001</v>
      </c>
      <c r="D186">
        <v>1440</v>
      </c>
      <c r="F186" s="2">
        <f t="shared" si="2"/>
        <v>3.7667279296362559</v>
      </c>
      <c r="G186">
        <f>IF(AND(C186&lt;D186*summary!$N$1,C186&gt;D186*summary!$M$1),1,0)</f>
        <v>1</v>
      </c>
    </row>
    <row r="187" spans="1:7">
      <c r="A187">
        <v>5566037</v>
      </c>
      <c r="B187">
        <v>9</v>
      </c>
      <c r="C187">
        <v>1520.010653</v>
      </c>
      <c r="D187">
        <v>1440</v>
      </c>
      <c r="F187" s="2">
        <f t="shared" si="2"/>
        <v>6401.7045934864163</v>
      </c>
      <c r="G187">
        <f>IF(AND(C187&lt;D187*summary!$N$1,C187&gt;D187*summary!$M$1),1,0)</f>
        <v>1</v>
      </c>
    </row>
    <row r="188" spans="1:7">
      <c r="A188">
        <v>5589078</v>
      </c>
      <c r="B188">
        <v>9</v>
      </c>
      <c r="C188">
        <v>1473.7030360000001</v>
      </c>
      <c r="D188">
        <v>1440</v>
      </c>
      <c r="F188" s="2">
        <f t="shared" si="2"/>
        <v>1135.8946356173035</v>
      </c>
      <c r="G188">
        <f>IF(AND(C188&lt;D188*summary!$N$1,C188&gt;D188*summary!$M$1),1,0)</f>
        <v>1</v>
      </c>
    </row>
    <row r="189" spans="1:7">
      <c r="A189">
        <v>5612682</v>
      </c>
      <c r="B189">
        <v>9</v>
      </c>
      <c r="C189">
        <v>1371.7104670000001</v>
      </c>
      <c r="D189">
        <v>1440</v>
      </c>
      <c r="F189" s="2">
        <f t="shared" si="2"/>
        <v>4663.4603173580745</v>
      </c>
      <c r="G189">
        <f>IF(AND(C189&lt;D189*summary!$N$1,C189&gt;D189*summary!$M$1),1,0)</f>
        <v>1</v>
      </c>
    </row>
    <row r="190" spans="1:7">
      <c r="A190">
        <v>5636071</v>
      </c>
      <c r="B190">
        <v>9</v>
      </c>
      <c r="C190">
        <v>1412.372265</v>
      </c>
      <c r="D190">
        <v>1440</v>
      </c>
      <c r="F190" s="2">
        <f t="shared" si="2"/>
        <v>763.29174123022665</v>
      </c>
      <c r="G190">
        <f>IF(AND(C190&lt;D190*summary!$N$1,C190&gt;D190*summary!$M$1),1,0)</f>
        <v>1</v>
      </c>
    </row>
    <row r="191" spans="1:7">
      <c r="A191">
        <v>5659881</v>
      </c>
      <c r="B191">
        <v>9</v>
      </c>
      <c r="C191">
        <v>1317.4484970000001</v>
      </c>
      <c r="D191">
        <v>1440</v>
      </c>
      <c r="F191" s="2">
        <f t="shared" si="2"/>
        <v>15018.870887558987</v>
      </c>
      <c r="G191">
        <f>IF(AND(C191&lt;D191*summary!$N$1,C191&gt;D191*summary!$M$1),1,0)</f>
        <v>1</v>
      </c>
    </row>
    <row r="192" spans="1:7">
      <c r="A192">
        <v>5683807</v>
      </c>
      <c r="B192">
        <v>9</v>
      </c>
      <c r="C192">
        <v>1302.0725890000001</v>
      </c>
      <c r="D192">
        <v>1440</v>
      </c>
      <c r="F192" s="2">
        <f t="shared" si="2"/>
        <v>19023.97070516289</v>
      </c>
      <c r="G192">
        <f>IF(AND(C192&lt;D192*summary!$N$1,C192&gt;D192*summary!$M$1),1,0)</f>
        <v>1</v>
      </c>
    </row>
    <row r="193" spans="1:7">
      <c r="A193">
        <v>5708310</v>
      </c>
      <c r="B193">
        <v>9</v>
      </c>
      <c r="C193">
        <v>1336.874941</v>
      </c>
      <c r="D193">
        <v>1440</v>
      </c>
      <c r="F193" s="2">
        <f t="shared" ref="F193:F256" si="3">POWER(D193-C193,2)</f>
        <v>10634.777793753474</v>
      </c>
      <c r="G193">
        <f>IF(AND(C193&lt;D193*summary!$N$1,C193&gt;D193*summary!$M$1),1,0)</f>
        <v>1</v>
      </c>
    </row>
    <row r="194" spans="1:7">
      <c r="A194">
        <v>5732029</v>
      </c>
      <c r="B194">
        <v>9</v>
      </c>
      <c r="C194">
        <v>1356.6612709999999</v>
      </c>
      <c r="D194">
        <v>1440</v>
      </c>
      <c r="F194" s="2">
        <f t="shared" si="3"/>
        <v>6945.3437513354502</v>
      </c>
      <c r="G194">
        <f>IF(AND(C194&lt;D194*summary!$N$1,C194&gt;D194*summary!$M$1),1,0)</f>
        <v>1</v>
      </c>
    </row>
    <row r="195" spans="1:7">
      <c r="A195">
        <v>5755373</v>
      </c>
      <c r="B195">
        <v>9</v>
      </c>
      <c r="C195">
        <v>1337.0843319999999</v>
      </c>
      <c r="D195">
        <v>1440</v>
      </c>
      <c r="F195" s="2">
        <f t="shared" si="3"/>
        <v>10591.634719886244</v>
      </c>
      <c r="G195">
        <f>IF(AND(C195&lt;D195*summary!$N$1,C195&gt;D195*summary!$M$1),1,0)</f>
        <v>1</v>
      </c>
    </row>
    <row r="196" spans="1:7">
      <c r="A196">
        <v>5780025</v>
      </c>
      <c r="B196">
        <v>9</v>
      </c>
      <c r="C196">
        <v>1406.289147</v>
      </c>
      <c r="D196">
        <v>1440</v>
      </c>
      <c r="F196" s="2">
        <f t="shared" si="3"/>
        <v>1136.4216099876119</v>
      </c>
      <c r="G196">
        <f>IF(AND(C196&lt;D196*summary!$N$1,C196&gt;D196*summary!$M$1),1,0)</f>
        <v>1</v>
      </c>
    </row>
    <row r="197" spans="1:7">
      <c r="A197">
        <v>5803258</v>
      </c>
      <c r="B197">
        <v>10</v>
      </c>
      <c r="C197">
        <v>1436.8983020000001</v>
      </c>
      <c r="D197">
        <v>1440</v>
      </c>
      <c r="F197" s="2">
        <f t="shared" si="3"/>
        <v>9.6205304832036411</v>
      </c>
      <c r="G197">
        <f>IF(AND(C197&lt;D197*summary!$N$1,C197&gt;D197*summary!$M$1),1,0)</f>
        <v>1</v>
      </c>
    </row>
    <row r="198" spans="1:7">
      <c r="A198">
        <v>5825726</v>
      </c>
      <c r="B198">
        <v>10</v>
      </c>
      <c r="C198">
        <v>1604.3070640000001</v>
      </c>
      <c r="D198">
        <v>1440</v>
      </c>
      <c r="F198" s="2">
        <f t="shared" si="3"/>
        <v>26996.811280300124</v>
      </c>
      <c r="G198">
        <f>IF(AND(C198&lt;D198*summary!$N$1,C198&gt;D198*summary!$M$1),1,0)</f>
        <v>1</v>
      </c>
    </row>
    <row r="199" spans="1:7">
      <c r="A199">
        <v>5849116</v>
      </c>
      <c r="B199">
        <v>9</v>
      </c>
      <c r="C199">
        <v>1402.9600620000001</v>
      </c>
      <c r="D199">
        <v>1440</v>
      </c>
      <c r="F199" s="2">
        <f t="shared" si="3"/>
        <v>1371.957007043836</v>
      </c>
      <c r="G199">
        <f>IF(AND(C199&lt;D199*summary!$N$1,C199&gt;D199*summary!$M$1),1,0)</f>
        <v>1</v>
      </c>
    </row>
    <row r="200" spans="1:7">
      <c r="A200">
        <v>5872261</v>
      </c>
      <c r="B200">
        <v>9</v>
      </c>
      <c r="C200">
        <v>1461.430312</v>
      </c>
      <c r="D200">
        <v>1440</v>
      </c>
      <c r="F200" s="2">
        <f t="shared" si="3"/>
        <v>459.2582724173422</v>
      </c>
      <c r="G200">
        <f>IF(AND(C200&lt;D200*summary!$N$1,C200&gt;D200*summary!$M$1),1,0)</f>
        <v>1</v>
      </c>
    </row>
    <row r="201" spans="1:7">
      <c r="A201">
        <v>5896140</v>
      </c>
      <c r="B201">
        <v>9</v>
      </c>
      <c r="C201">
        <v>1309.634622</v>
      </c>
      <c r="D201">
        <v>1000</v>
      </c>
      <c r="F201" s="2">
        <f t="shared" si="3"/>
        <v>95873.599141082901</v>
      </c>
      <c r="G201">
        <f>IF(AND(C201&lt;D201*summary!$N$1,C201&gt;D201*summary!$M$1),1,0)</f>
        <v>0</v>
      </c>
    </row>
    <row r="202" spans="1:7">
      <c r="A202">
        <v>5919535</v>
      </c>
      <c r="B202">
        <v>9</v>
      </c>
      <c r="C202">
        <v>1409.5990039999999</v>
      </c>
      <c r="D202">
        <v>1000</v>
      </c>
      <c r="F202" s="2">
        <f t="shared" si="3"/>
        <v>167771.34407779196</v>
      </c>
      <c r="G202">
        <f>IF(AND(C202&lt;D202*summary!$N$1,C202&gt;D202*summary!$M$1),1,0)</f>
        <v>0</v>
      </c>
    </row>
    <row r="203" spans="1:7">
      <c r="A203">
        <v>5943017</v>
      </c>
      <c r="B203">
        <v>9</v>
      </c>
      <c r="C203">
        <v>1373.6275209999999</v>
      </c>
      <c r="D203">
        <v>1000</v>
      </c>
      <c r="F203" s="2">
        <f t="shared" si="3"/>
        <v>139597.52444860537</v>
      </c>
      <c r="G203">
        <f>IF(AND(C203&lt;D203*summary!$N$1,C203&gt;D203*summary!$M$1),1,0)</f>
        <v>0</v>
      </c>
    </row>
    <row r="204" spans="1:7">
      <c r="A204">
        <v>5966159</v>
      </c>
      <c r="B204">
        <v>9</v>
      </c>
      <c r="C204">
        <v>1497.7088470000001</v>
      </c>
      <c r="D204">
        <v>1000</v>
      </c>
      <c r="F204" s="2">
        <f t="shared" si="3"/>
        <v>247714.09638206952</v>
      </c>
      <c r="G204">
        <f>IF(AND(C204&lt;D204*summary!$N$1,C204&gt;D204*summary!$M$1),1,0)</f>
        <v>0</v>
      </c>
    </row>
    <row r="205" spans="1:7">
      <c r="A205">
        <v>5990290</v>
      </c>
      <c r="B205">
        <v>9</v>
      </c>
      <c r="C205">
        <v>1338.4388839999999</v>
      </c>
      <c r="D205">
        <v>1000</v>
      </c>
      <c r="F205" s="2">
        <f t="shared" si="3"/>
        <v>114540.8782031654</v>
      </c>
      <c r="G205">
        <f>IF(AND(C205&lt;D205*summary!$N$1,C205&gt;D205*summary!$M$1),1,0)</f>
        <v>0</v>
      </c>
    </row>
    <row r="206" spans="1:7">
      <c r="A206">
        <v>6013546</v>
      </c>
      <c r="B206">
        <v>9</v>
      </c>
      <c r="C206">
        <v>1438.720284</v>
      </c>
      <c r="D206">
        <v>1000</v>
      </c>
      <c r="F206" s="2">
        <f t="shared" si="3"/>
        <v>192475.48759304066</v>
      </c>
      <c r="G206">
        <f>IF(AND(C206&lt;D206*summary!$N$1,C206&gt;D206*summary!$M$1),1,0)</f>
        <v>0</v>
      </c>
    </row>
    <row r="207" spans="1:7">
      <c r="A207">
        <v>6036952</v>
      </c>
      <c r="B207">
        <v>9</v>
      </c>
      <c r="C207">
        <v>1315.2113710000001</v>
      </c>
      <c r="D207">
        <v>1000</v>
      </c>
      <c r="F207" s="2">
        <f t="shared" si="3"/>
        <v>99358.208407699698</v>
      </c>
      <c r="G207">
        <f>IF(AND(C207&lt;D207*summary!$N$1,C207&gt;D207*summary!$M$1),1,0)</f>
        <v>0</v>
      </c>
    </row>
    <row r="208" spans="1:7">
      <c r="A208">
        <v>6061669</v>
      </c>
      <c r="B208">
        <v>9</v>
      </c>
      <c r="C208">
        <v>1452.643208</v>
      </c>
      <c r="D208">
        <v>1000</v>
      </c>
      <c r="F208" s="2">
        <f t="shared" si="3"/>
        <v>204885.87374853122</v>
      </c>
      <c r="G208">
        <f>IF(AND(C208&lt;D208*summary!$N$1,C208&gt;D208*summary!$M$1),1,0)</f>
        <v>0</v>
      </c>
    </row>
    <row r="209" spans="1:7">
      <c r="A209">
        <v>6085538</v>
      </c>
      <c r="B209">
        <v>8</v>
      </c>
      <c r="C209">
        <v>1314.841005</v>
      </c>
      <c r="D209">
        <v>1000</v>
      </c>
      <c r="F209" s="2">
        <f t="shared" si="3"/>
        <v>99124.858429410029</v>
      </c>
      <c r="G209">
        <f>IF(AND(C209&lt;D209*summary!$N$1,C209&gt;D209*summary!$M$1),1,0)</f>
        <v>0</v>
      </c>
    </row>
    <row r="210" spans="1:7">
      <c r="A210">
        <v>6109297</v>
      </c>
      <c r="B210">
        <v>8</v>
      </c>
      <c r="C210">
        <v>1336.704878</v>
      </c>
      <c r="D210">
        <v>1000</v>
      </c>
      <c r="F210" s="2">
        <f t="shared" si="3"/>
        <v>113370.17486899489</v>
      </c>
      <c r="G210">
        <f>IF(AND(C210&lt;D210*summary!$N$1,C210&gt;D210*summary!$M$1),1,0)</f>
        <v>0</v>
      </c>
    </row>
    <row r="211" spans="1:7">
      <c r="A211">
        <v>6133544</v>
      </c>
      <c r="B211">
        <v>8</v>
      </c>
      <c r="C211">
        <v>1232.176097</v>
      </c>
      <c r="D211">
        <v>1000</v>
      </c>
      <c r="F211" s="2">
        <f t="shared" si="3"/>
        <v>53905.740018153425</v>
      </c>
      <c r="G211">
        <f>IF(AND(C211&lt;D211*summary!$N$1,C211&gt;D211*summary!$M$1),1,0)</f>
        <v>0</v>
      </c>
    </row>
    <row r="212" spans="1:7">
      <c r="A212">
        <v>6157312</v>
      </c>
      <c r="B212">
        <v>8</v>
      </c>
      <c r="C212">
        <v>1303.0757450000001</v>
      </c>
      <c r="D212">
        <v>1000</v>
      </c>
      <c r="F212" s="2">
        <f t="shared" si="3"/>
        <v>91854.907207305077</v>
      </c>
      <c r="G212">
        <f>IF(AND(C212&lt;D212*summary!$N$1,C212&gt;D212*summary!$M$1),1,0)</f>
        <v>0</v>
      </c>
    </row>
    <row r="213" spans="1:7">
      <c r="A213">
        <v>6181958</v>
      </c>
      <c r="B213">
        <v>8</v>
      </c>
      <c r="C213">
        <v>1183.2066990000001</v>
      </c>
      <c r="D213">
        <v>1000</v>
      </c>
      <c r="F213" s="2">
        <f t="shared" si="3"/>
        <v>33564.694558476629</v>
      </c>
      <c r="G213">
        <f>IF(AND(C213&lt;D213*summary!$N$1,C213&gt;D213*summary!$M$1),1,0)</f>
        <v>1</v>
      </c>
    </row>
    <row r="214" spans="1:7">
      <c r="A214">
        <v>6205900</v>
      </c>
      <c r="B214">
        <v>8</v>
      </c>
      <c r="C214">
        <v>1295.9855170000001</v>
      </c>
      <c r="D214">
        <v>1000</v>
      </c>
      <c r="F214" s="2">
        <f t="shared" si="3"/>
        <v>87607.42627375733</v>
      </c>
      <c r="G214">
        <f>IF(AND(C214&lt;D214*summary!$N$1,C214&gt;D214*summary!$M$1),1,0)</f>
        <v>0</v>
      </c>
    </row>
    <row r="215" spans="1:7">
      <c r="A215">
        <v>6229871</v>
      </c>
      <c r="B215">
        <v>8</v>
      </c>
      <c r="C215">
        <v>1285.4346880000001</v>
      </c>
      <c r="D215">
        <v>1000</v>
      </c>
      <c r="F215" s="2">
        <f t="shared" si="3"/>
        <v>81472.96111365738</v>
      </c>
      <c r="G215">
        <f>IF(AND(C215&lt;D215*summary!$N$1,C215&gt;D215*summary!$M$1),1,0)</f>
        <v>0</v>
      </c>
    </row>
    <row r="216" spans="1:7">
      <c r="A216">
        <v>6254007</v>
      </c>
      <c r="B216">
        <v>8</v>
      </c>
      <c r="C216">
        <v>1269.8341210000001</v>
      </c>
      <c r="D216">
        <v>1000</v>
      </c>
      <c r="F216" s="2">
        <f t="shared" si="3"/>
        <v>72810.452855842697</v>
      </c>
      <c r="G216">
        <f>IF(AND(C216&lt;D216*summary!$N$1,C216&gt;D216*summary!$M$1),1,0)</f>
        <v>0</v>
      </c>
    </row>
    <row r="217" spans="1:7">
      <c r="A217">
        <v>6278173</v>
      </c>
      <c r="B217">
        <v>8</v>
      </c>
      <c r="C217">
        <v>1256.145894</v>
      </c>
      <c r="D217">
        <v>1000</v>
      </c>
      <c r="F217" s="2">
        <f t="shared" si="3"/>
        <v>65610.719013059235</v>
      </c>
      <c r="G217">
        <f>IF(AND(C217&lt;D217*summary!$N$1,C217&gt;D217*summary!$M$1),1,0)</f>
        <v>0</v>
      </c>
    </row>
    <row r="218" spans="1:7">
      <c r="A218">
        <v>6303043</v>
      </c>
      <c r="B218">
        <v>7</v>
      </c>
      <c r="C218">
        <v>1090.1598059999999</v>
      </c>
      <c r="D218">
        <v>1000</v>
      </c>
      <c r="F218" s="2">
        <f t="shared" si="3"/>
        <v>8128.7906179576157</v>
      </c>
      <c r="G218">
        <f>IF(AND(C218&lt;D218*summary!$N$1,C218&gt;D218*summary!$M$1),1,0)</f>
        <v>1</v>
      </c>
    </row>
    <row r="219" spans="1:7">
      <c r="A219">
        <v>6326486</v>
      </c>
      <c r="B219">
        <v>7</v>
      </c>
      <c r="C219">
        <v>1259.476314</v>
      </c>
      <c r="D219">
        <v>1000</v>
      </c>
      <c r="F219" s="2">
        <f t="shared" si="3"/>
        <v>67327.957527026592</v>
      </c>
      <c r="G219">
        <f>IF(AND(C219&lt;D219*summary!$N$1,C219&gt;D219*summary!$M$1),1,0)</f>
        <v>0</v>
      </c>
    </row>
    <row r="220" spans="1:7">
      <c r="A220">
        <v>6351202</v>
      </c>
      <c r="B220">
        <v>7</v>
      </c>
      <c r="C220">
        <v>1116.5328750000001</v>
      </c>
      <c r="D220">
        <v>1000</v>
      </c>
      <c r="F220" s="2">
        <f t="shared" si="3"/>
        <v>13579.910955765648</v>
      </c>
      <c r="G220">
        <f>IF(AND(C220&lt;D220*summary!$N$1,C220&gt;D220*summary!$M$1),1,0)</f>
        <v>1</v>
      </c>
    </row>
    <row r="221" spans="1:7">
      <c r="A221">
        <v>6376233</v>
      </c>
      <c r="B221">
        <v>7</v>
      </c>
      <c r="C221">
        <v>1078.6491040000001</v>
      </c>
      <c r="D221">
        <v>1000</v>
      </c>
      <c r="F221" s="2">
        <f t="shared" si="3"/>
        <v>6185.6815600028285</v>
      </c>
      <c r="G221">
        <f>IF(AND(C221&lt;D221*summary!$N$1,C221&gt;D221*summary!$M$1),1,0)</f>
        <v>1</v>
      </c>
    </row>
    <row r="222" spans="1:7">
      <c r="A222">
        <v>6400552</v>
      </c>
      <c r="B222">
        <v>7</v>
      </c>
      <c r="C222">
        <v>1214.2325519999999</v>
      </c>
      <c r="D222">
        <v>1000</v>
      </c>
      <c r="F222" s="2">
        <f t="shared" si="3"/>
        <v>45895.58633643268</v>
      </c>
      <c r="G222">
        <f>IF(AND(C222&lt;D222*summary!$N$1,C222&gt;D222*summary!$M$1),1,0)</f>
        <v>0</v>
      </c>
    </row>
    <row r="223" spans="1:7">
      <c r="A223">
        <v>6424910</v>
      </c>
      <c r="B223">
        <v>7</v>
      </c>
      <c r="C223">
        <v>1213.6995139999999</v>
      </c>
      <c r="D223">
        <v>1000</v>
      </c>
      <c r="F223" s="2">
        <f t="shared" si="3"/>
        <v>45667.482283836158</v>
      </c>
      <c r="G223">
        <f>IF(AND(C223&lt;D223*summary!$N$1,C223&gt;D223*summary!$M$1),1,0)</f>
        <v>0</v>
      </c>
    </row>
    <row r="224" spans="1:7">
      <c r="A224">
        <v>6449796</v>
      </c>
      <c r="B224">
        <v>7</v>
      </c>
      <c r="C224">
        <v>1101.169406</v>
      </c>
      <c r="D224">
        <v>1000</v>
      </c>
      <c r="F224" s="2">
        <f t="shared" si="3"/>
        <v>10235.248710392832</v>
      </c>
      <c r="G224">
        <f>IF(AND(C224&lt;D224*summary!$N$1,C224&gt;D224*summary!$M$1),1,0)</f>
        <v>1</v>
      </c>
    </row>
    <row r="225" spans="1:7">
      <c r="A225">
        <v>6474569</v>
      </c>
      <c r="B225">
        <v>7</v>
      </c>
      <c r="C225">
        <v>1118.593713</v>
      </c>
      <c r="D225">
        <v>1000</v>
      </c>
      <c r="F225" s="2">
        <f t="shared" si="3"/>
        <v>14064.468763126364</v>
      </c>
      <c r="G225">
        <f>IF(AND(C225&lt;D225*summary!$N$1,C225&gt;D225*summary!$M$1),1,0)</f>
        <v>1</v>
      </c>
    </row>
    <row r="226" spans="1:7">
      <c r="A226">
        <v>6498887</v>
      </c>
      <c r="B226">
        <v>7</v>
      </c>
      <c r="C226">
        <v>1220.7271539999999</v>
      </c>
      <c r="D226">
        <v>1000</v>
      </c>
      <c r="F226" s="2">
        <f t="shared" si="3"/>
        <v>48720.476512939684</v>
      </c>
      <c r="G226">
        <f>IF(AND(C226&lt;D226*summary!$N$1,C226&gt;D226*summary!$M$1),1,0)</f>
        <v>0</v>
      </c>
    </row>
    <row r="227" spans="1:7">
      <c r="A227">
        <v>6523531</v>
      </c>
      <c r="B227">
        <v>7</v>
      </c>
      <c r="C227">
        <v>1130.482833</v>
      </c>
      <c r="D227">
        <v>1000</v>
      </c>
      <c r="F227" s="2">
        <f t="shared" si="3"/>
        <v>17025.769707705895</v>
      </c>
      <c r="G227">
        <f>IF(AND(C227&lt;D227*summary!$N$1,C227&gt;D227*summary!$M$1),1,0)</f>
        <v>1</v>
      </c>
    </row>
    <row r="228" spans="1:7">
      <c r="A228">
        <v>6548440</v>
      </c>
      <c r="B228">
        <v>7</v>
      </c>
      <c r="C228">
        <v>1106.2572769999999</v>
      </c>
      <c r="D228">
        <v>1000</v>
      </c>
      <c r="F228" s="2">
        <f t="shared" si="3"/>
        <v>11290.608915454713</v>
      </c>
      <c r="G228">
        <f>IF(AND(C228&lt;D228*summary!$N$1,C228&gt;D228*summary!$M$1),1,0)</f>
        <v>1</v>
      </c>
    </row>
    <row r="229" spans="1:7">
      <c r="A229">
        <v>6572920</v>
      </c>
      <c r="B229">
        <v>7</v>
      </c>
      <c r="C229">
        <v>1210.941683</v>
      </c>
      <c r="D229">
        <v>1000</v>
      </c>
      <c r="F229" s="2">
        <f t="shared" si="3"/>
        <v>44496.393626872494</v>
      </c>
      <c r="G229">
        <f>IF(AND(C229&lt;D229*summary!$N$1,C229&gt;D229*summary!$M$1),1,0)</f>
        <v>0</v>
      </c>
    </row>
    <row r="230" spans="1:7">
      <c r="A230">
        <v>6597061</v>
      </c>
      <c r="B230">
        <v>7</v>
      </c>
      <c r="C230">
        <v>1138.6128309999999</v>
      </c>
      <c r="D230">
        <v>1000</v>
      </c>
      <c r="F230" s="2">
        <f t="shared" si="3"/>
        <v>19213.516917834539</v>
      </c>
      <c r="G230">
        <f>IF(AND(C230&lt;D230*summary!$N$1,C230&gt;D230*summary!$M$1),1,0)</f>
        <v>1</v>
      </c>
    </row>
    <row r="231" spans="1:7">
      <c r="A231">
        <v>6623124</v>
      </c>
      <c r="B231">
        <v>7</v>
      </c>
      <c r="C231">
        <v>1125.2782400000001</v>
      </c>
      <c r="D231">
        <v>1000</v>
      </c>
      <c r="F231" s="2">
        <f t="shared" si="3"/>
        <v>15694.637417497624</v>
      </c>
      <c r="G231">
        <f>IF(AND(C231&lt;D231*summary!$N$1,C231&gt;D231*summary!$M$1),1,0)</f>
        <v>1</v>
      </c>
    </row>
    <row r="232" spans="1:7">
      <c r="A232">
        <v>6648865</v>
      </c>
      <c r="B232">
        <v>7</v>
      </c>
      <c r="C232">
        <v>1024.467089</v>
      </c>
      <c r="D232">
        <v>1000</v>
      </c>
      <c r="F232" s="2">
        <f t="shared" si="3"/>
        <v>598.63844413392042</v>
      </c>
      <c r="G232">
        <f>IF(AND(C232&lt;D232*summary!$N$1,C232&gt;D232*summary!$M$1),1,0)</f>
        <v>1</v>
      </c>
    </row>
    <row r="233" spans="1:7">
      <c r="A233">
        <v>6673100</v>
      </c>
      <c r="B233">
        <v>7</v>
      </c>
      <c r="C233">
        <v>1241.6338909999999</v>
      </c>
      <c r="D233">
        <v>1000</v>
      </c>
      <c r="F233" s="2">
        <f t="shared" si="3"/>
        <v>58386.937279799859</v>
      </c>
      <c r="G233">
        <f>IF(AND(C233&lt;D233*summary!$N$1,C233&gt;D233*summary!$M$1),1,0)</f>
        <v>0</v>
      </c>
    </row>
    <row r="234" spans="1:7">
      <c r="A234">
        <v>6697214</v>
      </c>
      <c r="B234">
        <v>7</v>
      </c>
      <c r="C234">
        <v>1250.0426110000001</v>
      </c>
      <c r="D234">
        <v>1000</v>
      </c>
      <c r="F234" s="2">
        <f t="shared" si="3"/>
        <v>62521.307315697362</v>
      </c>
      <c r="G234">
        <f>IF(AND(C234&lt;D234*summary!$N$1,C234&gt;D234*summary!$M$1),1,0)</f>
        <v>0</v>
      </c>
    </row>
    <row r="235" spans="1:7">
      <c r="A235">
        <v>6722135</v>
      </c>
      <c r="B235">
        <v>6</v>
      </c>
      <c r="C235">
        <v>1115.1777420000001</v>
      </c>
      <c r="D235">
        <v>1000</v>
      </c>
      <c r="F235" s="2">
        <f t="shared" si="3"/>
        <v>13265.912252218583</v>
      </c>
      <c r="G235">
        <f>IF(AND(C235&lt;D235*summary!$N$1,C235&gt;D235*summary!$M$1),1,0)</f>
        <v>1</v>
      </c>
    </row>
    <row r="236" spans="1:7">
      <c r="A236">
        <v>6747330</v>
      </c>
      <c r="B236">
        <v>6</v>
      </c>
      <c r="C236">
        <v>1053.4438720000001</v>
      </c>
      <c r="D236">
        <v>1000</v>
      </c>
      <c r="F236" s="2">
        <f t="shared" si="3"/>
        <v>2856.2474543523899</v>
      </c>
      <c r="G236">
        <f>IF(AND(C236&lt;D236*summary!$N$1,C236&gt;D236*summary!$M$1),1,0)</f>
        <v>1</v>
      </c>
    </row>
    <row r="237" spans="1:7">
      <c r="A237">
        <v>6772829</v>
      </c>
      <c r="B237">
        <v>6</v>
      </c>
      <c r="C237">
        <v>987.35140200000001</v>
      </c>
      <c r="D237">
        <v>1000</v>
      </c>
      <c r="F237" s="2">
        <f t="shared" si="3"/>
        <v>159.98703136560383</v>
      </c>
      <c r="G237">
        <f>IF(AND(C237&lt;D237*summary!$N$1,C237&gt;D237*summary!$M$1),1,0)</f>
        <v>1</v>
      </c>
    </row>
    <row r="238" spans="1:7">
      <c r="A238">
        <v>6798121</v>
      </c>
      <c r="B238">
        <v>6</v>
      </c>
      <c r="C238">
        <v>1027.6645699999999</v>
      </c>
      <c r="D238">
        <v>1000</v>
      </c>
      <c r="F238" s="2">
        <f t="shared" si="3"/>
        <v>765.32843328489514</v>
      </c>
      <c r="G238">
        <f>IF(AND(C238&lt;D238*summary!$N$1,C238&gt;D238*summary!$M$1),1,0)</f>
        <v>1</v>
      </c>
    </row>
    <row r="239" spans="1:7">
      <c r="A239">
        <v>6821382</v>
      </c>
      <c r="B239">
        <v>6</v>
      </c>
      <c r="C239">
        <v>892.80109700000003</v>
      </c>
      <c r="D239">
        <v>1000</v>
      </c>
      <c r="F239" s="2">
        <f t="shared" si="3"/>
        <v>11491.604804403403</v>
      </c>
      <c r="G239">
        <f>IF(AND(C239&lt;D239*summary!$N$1,C239&gt;D239*summary!$M$1),1,0)</f>
        <v>1</v>
      </c>
    </row>
    <row r="240" spans="1:7">
      <c r="A240">
        <v>6849313</v>
      </c>
      <c r="B240">
        <v>6</v>
      </c>
      <c r="C240">
        <v>1041.217926</v>
      </c>
      <c r="D240">
        <v>1000</v>
      </c>
      <c r="F240" s="2">
        <f t="shared" si="3"/>
        <v>1698.9174237414788</v>
      </c>
      <c r="G240">
        <f>IF(AND(C240&lt;D240*summary!$N$1,C240&gt;D240*summary!$M$1),1,0)</f>
        <v>1</v>
      </c>
    </row>
    <row r="241" spans="1:7">
      <c r="A241">
        <v>6874342</v>
      </c>
      <c r="B241">
        <v>6</v>
      </c>
      <c r="C241">
        <v>1078.3893840000001</v>
      </c>
      <c r="D241">
        <v>1000</v>
      </c>
      <c r="F241" s="2">
        <f t="shared" si="3"/>
        <v>6144.8955238994658</v>
      </c>
      <c r="G241">
        <f>IF(AND(C241&lt;D241*summary!$N$1,C241&gt;D241*summary!$M$1),1,0)</f>
        <v>1</v>
      </c>
    </row>
    <row r="242" spans="1:7">
      <c r="A242">
        <v>6898866</v>
      </c>
      <c r="B242">
        <v>6</v>
      </c>
      <c r="C242">
        <v>1078.03071</v>
      </c>
      <c r="D242">
        <v>1000</v>
      </c>
      <c r="F242" s="2">
        <f t="shared" si="3"/>
        <v>6088.7917031040997</v>
      </c>
      <c r="G242">
        <f>IF(AND(C242&lt;D242*summary!$N$1,C242&gt;D242*summary!$M$1),1,0)</f>
        <v>1</v>
      </c>
    </row>
    <row r="243" spans="1:7">
      <c r="A243">
        <v>6921663</v>
      </c>
      <c r="B243">
        <v>6</v>
      </c>
      <c r="C243">
        <v>1433.9250039999999</v>
      </c>
      <c r="D243">
        <v>1000</v>
      </c>
      <c r="F243" s="2">
        <f t="shared" si="3"/>
        <v>188290.90909639996</v>
      </c>
      <c r="G243">
        <f>IF(AND(C243&lt;D243*summary!$N$1,C243&gt;D243*summary!$M$1),1,0)</f>
        <v>0</v>
      </c>
    </row>
    <row r="244" spans="1:7">
      <c r="A244">
        <v>6946697</v>
      </c>
      <c r="B244">
        <v>6</v>
      </c>
      <c r="C244">
        <v>1078.1000429999999</v>
      </c>
      <c r="D244">
        <v>1000</v>
      </c>
      <c r="F244" s="2">
        <f t="shared" si="3"/>
        <v>6099.6167166018358</v>
      </c>
      <c r="G244">
        <f>IF(AND(C244&lt;D244*summary!$N$1,C244&gt;D244*summary!$M$1),1,0)</f>
        <v>1</v>
      </c>
    </row>
    <row r="245" spans="1:7">
      <c r="A245">
        <v>6972012</v>
      </c>
      <c r="B245">
        <v>6</v>
      </c>
      <c r="C245">
        <v>1026.49135</v>
      </c>
      <c r="D245">
        <v>1000</v>
      </c>
      <c r="F245" s="2">
        <f t="shared" si="3"/>
        <v>701.79162482250058</v>
      </c>
      <c r="G245">
        <f>IF(AND(C245&lt;D245*summary!$N$1,C245&gt;D245*summary!$M$1),1,0)</f>
        <v>1</v>
      </c>
    </row>
    <row r="246" spans="1:7">
      <c r="A246">
        <v>6997683</v>
      </c>
      <c r="B246">
        <v>6</v>
      </c>
      <c r="C246">
        <v>948.88170500000001</v>
      </c>
      <c r="D246">
        <v>1000</v>
      </c>
      <c r="F246" s="2">
        <f t="shared" si="3"/>
        <v>2613.0800837070237</v>
      </c>
      <c r="G246">
        <f>IF(AND(C246&lt;D246*summary!$N$1,C246&gt;D246*summary!$M$1),1,0)</f>
        <v>1</v>
      </c>
    </row>
    <row r="247" spans="1:7">
      <c r="A247">
        <v>7023155</v>
      </c>
      <c r="B247">
        <v>6</v>
      </c>
      <c r="C247">
        <v>990.02980200000002</v>
      </c>
      <c r="D247">
        <v>1000</v>
      </c>
      <c r="F247" s="2">
        <f t="shared" si="3"/>
        <v>99.404848159203638</v>
      </c>
      <c r="G247">
        <f>IF(AND(C247&lt;D247*summary!$N$1,C247&gt;D247*summary!$M$1),1,0)</f>
        <v>1</v>
      </c>
    </row>
    <row r="248" spans="1:7">
      <c r="A248">
        <v>7048370</v>
      </c>
      <c r="B248">
        <v>6</v>
      </c>
      <c r="C248">
        <v>1045.03484</v>
      </c>
      <c r="D248">
        <v>1000</v>
      </c>
      <c r="F248" s="2">
        <f t="shared" si="3"/>
        <v>2028.1368138256028</v>
      </c>
      <c r="G248">
        <f>IF(AND(C248&lt;D248*summary!$N$1,C248&gt;D248*summary!$M$1),1,0)</f>
        <v>1</v>
      </c>
    </row>
    <row r="249" spans="1:7">
      <c r="A249">
        <v>7073548</v>
      </c>
      <c r="B249">
        <v>6</v>
      </c>
      <c r="C249">
        <v>1048.94479</v>
      </c>
      <c r="D249">
        <v>1000</v>
      </c>
      <c r="F249" s="2">
        <f t="shared" si="3"/>
        <v>2395.5924681441011</v>
      </c>
      <c r="G249">
        <f>IF(AND(C249&lt;D249*summary!$N$1,C249&gt;D249*summary!$M$1),1,0)</f>
        <v>1</v>
      </c>
    </row>
    <row r="250" spans="1:7">
      <c r="A250">
        <v>7098721</v>
      </c>
      <c r="B250">
        <v>6</v>
      </c>
      <c r="C250">
        <v>1061.500781</v>
      </c>
      <c r="D250">
        <v>1000</v>
      </c>
      <c r="F250" s="2">
        <f t="shared" si="3"/>
        <v>3782.3460636099562</v>
      </c>
      <c r="G250">
        <f>IF(AND(C250&lt;D250*summary!$N$1,C250&gt;D250*summary!$M$1),1,0)</f>
        <v>1</v>
      </c>
    </row>
    <row r="251" spans="1:7">
      <c r="A251">
        <v>7123735</v>
      </c>
      <c r="B251">
        <v>6</v>
      </c>
      <c r="C251">
        <v>1060.990274</v>
      </c>
      <c r="D251">
        <v>1000</v>
      </c>
      <c r="F251" s="2">
        <f t="shared" si="3"/>
        <v>3719.8135225950759</v>
      </c>
      <c r="G251">
        <f>IF(AND(C251&lt;D251*summary!$N$1,C251&gt;D251*summary!$M$1),1,0)</f>
        <v>1</v>
      </c>
    </row>
    <row r="252" spans="1:7">
      <c r="A252">
        <v>7148846</v>
      </c>
      <c r="B252">
        <v>6</v>
      </c>
      <c r="C252">
        <v>1081.995866</v>
      </c>
      <c r="D252">
        <v>1000</v>
      </c>
      <c r="F252" s="2">
        <f t="shared" si="3"/>
        <v>6723.3220410899521</v>
      </c>
      <c r="G252">
        <f>IF(AND(C252&lt;D252*summary!$N$1,C252&gt;D252*summary!$M$1),1,0)</f>
        <v>1</v>
      </c>
    </row>
    <row r="253" spans="1:7">
      <c r="A253">
        <v>7173776</v>
      </c>
      <c r="B253">
        <v>6</v>
      </c>
      <c r="C253">
        <v>1091.146291</v>
      </c>
      <c r="D253">
        <v>1000</v>
      </c>
      <c r="F253" s="2">
        <f t="shared" si="3"/>
        <v>8307.646363056685</v>
      </c>
      <c r="G253">
        <f>IF(AND(C253&lt;D253*summary!$N$1,C253&gt;D253*summary!$M$1),1,0)</f>
        <v>1</v>
      </c>
    </row>
    <row r="254" spans="1:7">
      <c r="A254">
        <v>7199211</v>
      </c>
      <c r="B254">
        <v>6</v>
      </c>
      <c r="C254">
        <v>993.975144</v>
      </c>
      <c r="D254">
        <v>1000</v>
      </c>
      <c r="F254" s="2">
        <f t="shared" si="3"/>
        <v>36.298889820735994</v>
      </c>
      <c r="G254">
        <f>IF(AND(C254&lt;D254*summary!$N$1,C254&gt;D254*summary!$M$1),1,0)</f>
        <v>1</v>
      </c>
    </row>
    <row r="255" spans="1:7">
      <c r="A255">
        <v>7224453</v>
      </c>
      <c r="B255">
        <v>6</v>
      </c>
      <c r="C255">
        <v>1037.5703920000001</v>
      </c>
      <c r="D255">
        <v>1000</v>
      </c>
      <c r="F255" s="2">
        <f t="shared" si="3"/>
        <v>1411.5343550336702</v>
      </c>
      <c r="G255">
        <f>IF(AND(C255&lt;D255*summary!$N$1,C255&gt;D255*summary!$M$1),1,0)</f>
        <v>1</v>
      </c>
    </row>
    <row r="256" spans="1:7">
      <c r="A256">
        <v>7249891</v>
      </c>
      <c r="B256">
        <v>6</v>
      </c>
      <c r="C256">
        <v>1000.957612</v>
      </c>
      <c r="D256">
        <v>1000</v>
      </c>
      <c r="F256" s="2">
        <f t="shared" si="3"/>
        <v>0.91702074254407684</v>
      </c>
      <c r="G256">
        <f>IF(AND(C256&lt;D256*summary!$N$1,C256&gt;D256*summary!$M$1),1,0)</f>
        <v>1</v>
      </c>
    </row>
    <row r="257" spans="1:7">
      <c r="A257">
        <v>7274944</v>
      </c>
      <c r="B257">
        <v>6</v>
      </c>
      <c r="C257">
        <v>1066.513203</v>
      </c>
      <c r="D257">
        <v>1000</v>
      </c>
      <c r="F257" s="2">
        <f t="shared" ref="F257:F300" si="4">POWER(D257-C257,2)</f>
        <v>4424.006173319206</v>
      </c>
      <c r="G257">
        <f>IF(AND(C257&lt;D257*summary!$N$1,C257&gt;D257*summary!$M$1),1,0)</f>
        <v>1</v>
      </c>
    </row>
    <row r="258" spans="1:7">
      <c r="A258">
        <v>7300026</v>
      </c>
      <c r="B258">
        <v>6</v>
      </c>
      <c r="C258">
        <v>1111.1276829999999</v>
      </c>
      <c r="D258">
        <v>1000</v>
      </c>
      <c r="F258" s="2">
        <f t="shared" si="4"/>
        <v>12349.361928948474</v>
      </c>
      <c r="G258">
        <f>IF(AND(C258&lt;D258*summary!$N$1,C258&gt;D258*summary!$M$1),1,0)</f>
        <v>1</v>
      </c>
    </row>
    <row r="259" spans="1:7">
      <c r="A259">
        <v>7325379</v>
      </c>
      <c r="B259">
        <v>6</v>
      </c>
      <c r="C259">
        <v>1027.723585</v>
      </c>
      <c r="D259">
        <v>1000</v>
      </c>
      <c r="F259" s="2">
        <f t="shared" si="4"/>
        <v>768.59716525222268</v>
      </c>
      <c r="G259">
        <f>IF(AND(C259&lt;D259*summary!$N$1,C259&gt;D259*summary!$M$1),1,0)</f>
        <v>1</v>
      </c>
    </row>
    <row r="260" spans="1:7">
      <c r="A260">
        <v>7350653</v>
      </c>
      <c r="B260">
        <v>6</v>
      </c>
      <c r="C260">
        <v>1031.81762</v>
      </c>
      <c r="D260">
        <v>1000</v>
      </c>
      <c r="F260" s="2">
        <f t="shared" si="4"/>
        <v>1012.3609424644021</v>
      </c>
      <c r="G260">
        <f>IF(AND(C260&lt;D260*summary!$N$1,C260&gt;D260*summary!$M$1),1,0)</f>
        <v>1</v>
      </c>
    </row>
    <row r="261" spans="1:7">
      <c r="A261">
        <v>7376176</v>
      </c>
      <c r="B261">
        <v>6</v>
      </c>
      <c r="C261">
        <v>981.55871999999999</v>
      </c>
      <c r="D261">
        <v>1000</v>
      </c>
      <c r="F261" s="2">
        <f t="shared" si="4"/>
        <v>340.08080803840022</v>
      </c>
      <c r="G261">
        <f>IF(AND(C261&lt;D261*summary!$N$1,C261&gt;D261*summary!$M$1),1,0)</f>
        <v>1</v>
      </c>
    </row>
    <row r="262" spans="1:7">
      <c r="A262">
        <v>7401250</v>
      </c>
      <c r="B262">
        <v>6</v>
      </c>
      <c r="C262">
        <v>1069.9698000000001</v>
      </c>
      <c r="D262">
        <v>1000</v>
      </c>
      <c r="F262" s="2">
        <f t="shared" si="4"/>
        <v>4895.7729120400109</v>
      </c>
      <c r="G262">
        <f>IF(AND(C262&lt;D262*summary!$N$1,C262&gt;D262*summary!$M$1),1,0)</f>
        <v>1</v>
      </c>
    </row>
    <row r="263" spans="1:7">
      <c r="A263">
        <v>7426506</v>
      </c>
      <c r="B263">
        <v>6</v>
      </c>
      <c r="C263">
        <v>1035.617199</v>
      </c>
      <c r="D263">
        <v>1000</v>
      </c>
      <c r="F263" s="2">
        <f t="shared" si="4"/>
        <v>1268.5848646056029</v>
      </c>
      <c r="G263">
        <f>IF(AND(C263&lt;D263*summary!$N$1,C263&gt;D263*summary!$M$1),1,0)</f>
        <v>1</v>
      </c>
    </row>
    <row r="264" spans="1:7">
      <c r="A264">
        <v>7451682</v>
      </c>
      <c r="B264">
        <v>6</v>
      </c>
      <c r="C264">
        <v>1047.544875</v>
      </c>
      <c r="D264">
        <v>1000</v>
      </c>
      <c r="F264" s="2">
        <f t="shared" si="4"/>
        <v>2260.5151387656297</v>
      </c>
      <c r="G264">
        <f>IF(AND(C264&lt;D264*summary!$N$1,C264&gt;D264*summary!$M$1),1,0)</f>
        <v>1</v>
      </c>
    </row>
    <row r="265" spans="1:7">
      <c r="A265">
        <v>7476701</v>
      </c>
      <c r="B265">
        <v>6</v>
      </c>
      <c r="C265">
        <v>1078.3417850000001</v>
      </c>
      <c r="D265">
        <v>1000</v>
      </c>
      <c r="F265" s="2">
        <f t="shared" si="4"/>
        <v>6137.4352769862362</v>
      </c>
      <c r="G265">
        <f>IF(AND(C265&lt;D265*summary!$N$1,C265&gt;D265*summary!$M$1),1,0)</f>
        <v>1</v>
      </c>
    </row>
    <row r="266" spans="1:7">
      <c r="A266">
        <v>7501976</v>
      </c>
      <c r="B266">
        <v>6</v>
      </c>
      <c r="C266">
        <v>1031.3645710000001</v>
      </c>
      <c r="D266">
        <v>1000</v>
      </c>
      <c r="F266" s="2">
        <f t="shared" si="4"/>
        <v>983.73631401404532</v>
      </c>
      <c r="G266">
        <f>IF(AND(C266&lt;D266*summary!$N$1,C266&gt;D266*summary!$M$1),1,0)</f>
        <v>1</v>
      </c>
    </row>
    <row r="267" spans="1:7">
      <c r="A267">
        <v>7527151</v>
      </c>
      <c r="B267">
        <v>6</v>
      </c>
      <c r="C267">
        <v>1052.9201680000001</v>
      </c>
      <c r="D267">
        <v>1000</v>
      </c>
      <c r="F267" s="2">
        <f t="shared" si="4"/>
        <v>2800.5441811482351</v>
      </c>
      <c r="G267">
        <f>IF(AND(C267&lt;D267*summary!$N$1,C267&gt;D267*summary!$M$1),1,0)</f>
        <v>1</v>
      </c>
    </row>
    <row r="268" spans="1:7">
      <c r="A268">
        <v>7552535</v>
      </c>
      <c r="B268">
        <v>6</v>
      </c>
      <c r="C268">
        <v>1019.70023</v>
      </c>
      <c r="D268">
        <v>1000</v>
      </c>
      <c r="F268" s="2">
        <f t="shared" si="4"/>
        <v>388.09906205290133</v>
      </c>
      <c r="G268">
        <f>IF(AND(C268&lt;D268*summary!$N$1,C268&gt;D268*summary!$M$1),1,0)</f>
        <v>1</v>
      </c>
    </row>
    <row r="269" spans="1:7">
      <c r="A269">
        <v>7577802</v>
      </c>
      <c r="B269">
        <v>6</v>
      </c>
      <c r="C269">
        <v>1035.535316</v>
      </c>
      <c r="D269">
        <v>1000</v>
      </c>
      <c r="F269" s="2">
        <f t="shared" si="4"/>
        <v>1262.7586832198535</v>
      </c>
      <c r="G269">
        <f>IF(AND(C269&lt;D269*summary!$N$1,C269&gt;D269*summary!$M$1),1,0)</f>
        <v>1</v>
      </c>
    </row>
    <row r="270" spans="1:7">
      <c r="A270">
        <v>7602505</v>
      </c>
      <c r="B270">
        <v>6</v>
      </c>
      <c r="C270">
        <v>1000.302019</v>
      </c>
      <c r="D270">
        <v>1000</v>
      </c>
      <c r="F270" s="2">
        <f t="shared" si="4"/>
        <v>9.1215476360983663E-2</v>
      </c>
      <c r="G270">
        <f>IF(AND(C270&lt;D270*summary!$N$1,C270&gt;D270*summary!$M$1),1,0)</f>
        <v>1</v>
      </c>
    </row>
    <row r="271" spans="1:7">
      <c r="A271">
        <v>7626263</v>
      </c>
      <c r="B271">
        <v>6</v>
      </c>
      <c r="C271">
        <v>1119.2945500000001</v>
      </c>
      <c r="D271">
        <v>1000</v>
      </c>
      <c r="F271" s="2">
        <f t="shared" si="4"/>
        <v>14231.189659702517</v>
      </c>
      <c r="G271">
        <f>IF(AND(C271&lt;D271*summary!$N$1,C271&gt;D271*summary!$M$1),1,0)</f>
        <v>1</v>
      </c>
    </row>
    <row r="272" spans="1:7">
      <c r="A272">
        <v>7651264</v>
      </c>
      <c r="B272">
        <v>6</v>
      </c>
      <c r="C272">
        <v>1082.629516</v>
      </c>
      <c r="D272">
        <v>1000</v>
      </c>
      <c r="F272" s="2">
        <f t="shared" si="4"/>
        <v>6827.6369143942502</v>
      </c>
      <c r="G272">
        <f>IF(AND(C272&lt;D272*summary!$N$1,C272&gt;D272*summary!$M$1),1,0)</f>
        <v>1</v>
      </c>
    </row>
    <row r="273" spans="1:7">
      <c r="A273">
        <v>7676602</v>
      </c>
      <c r="B273">
        <v>6</v>
      </c>
      <c r="C273">
        <v>1027.515566</v>
      </c>
      <c r="D273">
        <v>1000</v>
      </c>
      <c r="F273" s="2">
        <f t="shared" si="4"/>
        <v>757.10637230035798</v>
      </c>
      <c r="G273">
        <f>IF(AND(C273&lt;D273*summary!$N$1,C273&gt;D273*summary!$M$1),1,0)</f>
        <v>1</v>
      </c>
    </row>
    <row r="274" spans="1:7">
      <c r="A274">
        <v>7701960</v>
      </c>
      <c r="B274">
        <v>6</v>
      </c>
      <c r="C274">
        <v>1013.642577</v>
      </c>
      <c r="D274">
        <v>1000</v>
      </c>
      <c r="F274" s="2">
        <f t="shared" si="4"/>
        <v>186.11990720092791</v>
      </c>
      <c r="G274">
        <f>IF(AND(C274&lt;D274*summary!$N$1,C274&gt;D274*summary!$M$1),1,0)</f>
        <v>1</v>
      </c>
    </row>
    <row r="275" spans="1:7">
      <c r="A275">
        <v>7727085</v>
      </c>
      <c r="B275">
        <v>6</v>
      </c>
      <c r="C275">
        <v>1061.4298839999999</v>
      </c>
      <c r="D275">
        <v>1000</v>
      </c>
      <c r="F275" s="2">
        <f t="shared" si="4"/>
        <v>3773.6306482534437</v>
      </c>
      <c r="G275">
        <f>IF(AND(C275&lt;D275*summary!$N$1,C275&gt;D275*summary!$M$1),1,0)</f>
        <v>1</v>
      </c>
    </row>
    <row r="276" spans="1:7">
      <c r="A276">
        <v>7752195</v>
      </c>
      <c r="B276">
        <v>6</v>
      </c>
      <c r="C276">
        <v>974.58328500000005</v>
      </c>
      <c r="D276">
        <v>1000</v>
      </c>
      <c r="F276" s="2">
        <f t="shared" si="4"/>
        <v>646.0094013912227</v>
      </c>
      <c r="G276">
        <f>IF(AND(C276&lt;D276*summary!$N$1,C276&gt;D276*summary!$M$1),1,0)</f>
        <v>1</v>
      </c>
    </row>
    <row r="277" spans="1:7">
      <c r="A277">
        <v>7777226</v>
      </c>
      <c r="B277">
        <v>6</v>
      </c>
      <c r="C277">
        <v>1078.3515480000001</v>
      </c>
      <c r="D277">
        <v>1000</v>
      </c>
      <c r="F277" s="2">
        <f t="shared" si="4"/>
        <v>6138.965073996319</v>
      </c>
      <c r="G277">
        <f>IF(AND(C277&lt;D277*summary!$N$1,C277&gt;D277*summary!$M$1),1,0)</f>
        <v>1</v>
      </c>
    </row>
    <row r="278" spans="1:7">
      <c r="A278">
        <v>7802048</v>
      </c>
      <c r="B278">
        <v>6</v>
      </c>
      <c r="C278">
        <v>1114.255813</v>
      </c>
      <c r="D278">
        <v>1000</v>
      </c>
      <c r="F278" s="2">
        <f t="shared" si="4"/>
        <v>13054.390804290966</v>
      </c>
      <c r="G278">
        <f>IF(AND(C278&lt;D278*summary!$N$1,C278&gt;D278*summary!$M$1),1,0)</f>
        <v>1</v>
      </c>
    </row>
    <row r="279" spans="1:7">
      <c r="A279">
        <v>7827333</v>
      </c>
      <c r="B279">
        <v>6</v>
      </c>
      <c r="C279">
        <v>1046.5833700000001</v>
      </c>
      <c r="D279">
        <v>1000</v>
      </c>
      <c r="F279" s="2">
        <f t="shared" si="4"/>
        <v>2170.0103605569057</v>
      </c>
      <c r="G279">
        <f>IF(AND(C279&lt;D279*summary!$N$1,C279&gt;D279*summary!$M$1),1,0)</f>
        <v>1</v>
      </c>
    </row>
    <row r="280" spans="1:7">
      <c r="A280">
        <v>7852415</v>
      </c>
      <c r="B280">
        <v>6</v>
      </c>
      <c r="C280">
        <v>1079.7716780000001</v>
      </c>
      <c r="D280">
        <v>1000</v>
      </c>
      <c r="F280" s="2">
        <f t="shared" si="4"/>
        <v>6363.5206109356941</v>
      </c>
      <c r="G280">
        <f>IF(AND(C280&lt;D280*summary!$N$1,C280&gt;D280*summary!$M$1),1,0)</f>
        <v>1</v>
      </c>
    </row>
    <row r="281" spans="1:7">
      <c r="A281">
        <v>7877559</v>
      </c>
      <c r="B281">
        <v>6</v>
      </c>
      <c r="C281">
        <v>1059.676645</v>
      </c>
      <c r="D281">
        <v>1000</v>
      </c>
      <c r="F281" s="2">
        <f t="shared" si="4"/>
        <v>3561.3019584560261</v>
      </c>
      <c r="G281">
        <f>IF(AND(C281&lt;D281*summary!$N$1,C281&gt;D281*summary!$M$1),1,0)</f>
        <v>1</v>
      </c>
    </row>
    <row r="282" spans="1:7">
      <c r="A282">
        <v>7902767</v>
      </c>
      <c r="B282">
        <v>6</v>
      </c>
      <c r="C282">
        <v>1048.276478</v>
      </c>
      <c r="D282">
        <v>1000</v>
      </c>
      <c r="F282" s="2">
        <f t="shared" si="4"/>
        <v>2330.6183280844839</v>
      </c>
      <c r="G282">
        <f>IF(AND(C282&lt;D282*summary!$N$1,C282&gt;D282*summary!$M$1),1,0)</f>
        <v>1</v>
      </c>
    </row>
    <row r="283" spans="1:7">
      <c r="A283">
        <v>7928784</v>
      </c>
      <c r="B283">
        <v>5</v>
      </c>
      <c r="C283">
        <v>882.53705100000002</v>
      </c>
      <c r="D283">
        <v>1000</v>
      </c>
      <c r="F283" s="2">
        <f t="shared" si="4"/>
        <v>13797.544387776596</v>
      </c>
      <c r="G283">
        <f>IF(AND(C283&lt;D283*summary!$N$1,C283&gt;D283*summary!$M$1),1,0)</f>
        <v>1</v>
      </c>
    </row>
    <row r="284" spans="1:7">
      <c r="A284">
        <v>7954752</v>
      </c>
      <c r="B284">
        <v>5</v>
      </c>
      <c r="C284">
        <v>895.360455</v>
      </c>
      <c r="D284">
        <v>1000</v>
      </c>
      <c r="F284" s="2">
        <f t="shared" si="4"/>
        <v>10949.434377807025</v>
      </c>
      <c r="G284">
        <f>IF(AND(C284&lt;D284*summary!$N$1,C284&gt;D284*summary!$M$1),1,0)</f>
        <v>1</v>
      </c>
    </row>
    <row r="285" spans="1:7">
      <c r="A285">
        <v>7979810</v>
      </c>
      <c r="B285">
        <v>6</v>
      </c>
      <c r="C285">
        <v>1079.292541</v>
      </c>
      <c r="D285">
        <v>1000</v>
      </c>
      <c r="F285" s="2">
        <f t="shared" si="4"/>
        <v>6287.3070582366854</v>
      </c>
      <c r="G285">
        <f>IF(AND(C285&lt;D285*summary!$N$1,C285&gt;D285*summary!$M$1),1,0)</f>
        <v>1</v>
      </c>
    </row>
    <row r="286" spans="1:7">
      <c r="A286">
        <v>8004944</v>
      </c>
      <c r="B286">
        <v>6</v>
      </c>
      <c r="C286">
        <v>1064.2570020000001</v>
      </c>
      <c r="D286">
        <v>1000</v>
      </c>
      <c r="F286" s="2">
        <f t="shared" si="4"/>
        <v>4128.962306028011</v>
      </c>
      <c r="G286">
        <f>IF(AND(C286&lt;D286*summary!$N$1,C286&gt;D286*summary!$M$1),1,0)</f>
        <v>1</v>
      </c>
    </row>
    <row r="287" spans="1:7">
      <c r="A287">
        <v>8030164</v>
      </c>
      <c r="B287">
        <v>6</v>
      </c>
      <c r="C287">
        <v>1030.286744</v>
      </c>
      <c r="D287">
        <v>1000</v>
      </c>
      <c r="F287" s="2">
        <f t="shared" si="4"/>
        <v>917.28686212153593</v>
      </c>
      <c r="G287">
        <f>IF(AND(C287&lt;D287*summary!$N$1,C287&gt;D287*summary!$M$1),1,0)</f>
        <v>1</v>
      </c>
    </row>
    <row r="288" spans="1:7">
      <c r="A288">
        <v>8054739</v>
      </c>
      <c r="B288">
        <v>6</v>
      </c>
      <c r="C288">
        <v>1075.4653900000001</v>
      </c>
      <c r="D288">
        <v>1000</v>
      </c>
      <c r="F288" s="2">
        <f t="shared" si="4"/>
        <v>5695.025087852111</v>
      </c>
      <c r="G288">
        <f>IF(AND(C288&lt;D288*summary!$N$1,C288&gt;D288*summary!$M$1),1,0)</f>
        <v>1</v>
      </c>
    </row>
    <row r="289" spans="1:7">
      <c r="A289">
        <v>8081091</v>
      </c>
      <c r="B289">
        <v>5</v>
      </c>
      <c r="C289">
        <v>869.81414700000005</v>
      </c>
      <c r="D289">
        <v>1000</v>
      </c>
      <c r="F289" s="2">
        <f t="shared" si="4"/>
        <v>16948.356321337596</v>
      </c>
      <c r="G289">
        <f>IF(AND(C289&lt;D289*summary!$N$1,C289&gt;D289*summary!$M$1),1,0)</f>
        <v>1</v>
      </c>
    </row>
    <row r="290" spans="1:7">
      <c r="A290">
        <v>8107112</v>
      </c>
      <c r="B290">
        <v>5</v>
      </c>
      <c r="C290">
        <v>887.58923100000004</v>
      </c>
      <c r="D290">
        <v>1000</v>
      </c>
      <c r="F290" s="2">
        <f t="shared" si="4"/>
        <v>12636.180987171352</v>
      </c>
      <c r="G290">
        <f>IF(AND(C290&lt;D290*summary!$N$1,C290&gt;D290*summary!$M$1),1,0)</f>
        <v>1</v>
      </c>
    </row>
    <row r="291" spans="1:7">
      <c r="A291">
        <v>8134155</v>
      </c>
      <c r="B291">
        <v>6</v>
      </c>
      <c r="C291">
        <v>969.64299100000005</v>
      </c>
      <c r="D291">
        <v>1000</v>
      </c>
      <c r="F291" s="2">
        <f t="shared" si="4"/>
        <v>921.54799542607782</v>
      </c>
      <c r="G291">
        <f>IF(AND(C291&lt;D291*summary!$N$1,C291&gt;D291*summary!$M$1),1,0)</f>
        <v>1</v>
      </c>
    </row>
    <row r="292" spans="1:7">
      <c r="A292">
        <v>8159020</v>
      </c>
      <c r="B292">
        <v>6</v>
      </c>
      <c r="C292">
        <v>1112.7452049999999</v>
      </c>
      <c r="D292">
        <v>1000</v>
      </c>
      <c r="F292" s="2">
        <f t="shared" si="4"/>
        <v>12711.481250492012</v>
      </c>
      <c r="G292">
        <f>IF(AND(C292&lt;D292*summary!$N$1,C292&gt;D292*summary!$M$1),1,0)</f>
        <v>1</v>
      </c>
    </row>
    <row r="293" spans="1:7">
      <c r="A293">
        <v>8183930</v>
      </c>
      <c r="B293">
        <v>6</v>
      </c>
      <c r="C293">
        <v>1082.863959</v>
      </c>
      <c r="D293">
        <v>1000</v>
      </c>
      <c r="F293" s="2">
        <f t="shared" si="4"/>
        <v>6866.4357011536849</v>
      </c>
      <c r="G293">
        <f>IF(AND(C293&lt;D293*summary!$N$1,C293&gt;D293*summary!$M$1),1,0)</f>
        <v>1</v>
      </c>
    </row>
    <row r="294" spans="1:7">
      <c r="A294">
        <v>8209464</v>
      </c>
      <c r="B294">
        <v>6</v>
      </c>
      <c r="C294">
        <v>1004.681525</v>
      </c>
      <c r="D294">
        <v>1000</v>
      </c>
      <c r="F294" s="2">
        <f t="shared" si="4"/>
        <v>21.916676325624675</v>
      </c>
      <c r="G294">
        <f>IF(AND(C294&lt;D294*summary!$N$1,C294&gt;D294*summary!$M$1),1,0)</f>
        <v>1</v>
      </c>
    </row>
    <row r="295" spans="1:7">
      <c r="A295">
        <v>8235328</v>
      </c>
      <c r="B295">
        <v>5</v>
      </c>
      <c r="C295">
        <v>926.02043000000003</v>
      </c>
      <c r="D295">
        <v>1000</v>
      </c>
      <c r="F295" s="2">
        <f t="shared" si="4"/>
        <v>5472.9767773848953</v>
      </c>
      <c r="G295">
        <f>IF(AND(C295&lt;D295*summary!$N$1,C295&gt;D295*summary!$M$1),1,0)</f>
        <v>1</v>
      </c>
    </row>
    <row r="296" spans="1:7">
      <c r="A296">
        <v>8260372</v>
      </c>
      <c r="B296">
        <v>6</v>
      </c>
      <c r="C296">
        <v>1078.951679</v>
      </c>
      <c r="D296">
        <v>1000</v>
      </c>
      <c r="F296" s="2">
        <f t="shared" si="4"/>
        <v>6233.367616919043</v>
      </c>
      <c r="G296">
        <f>IF(AND(C296&lt;D296*summary!$N$1,C296&gt;D296*summary!$M$1),1,0)</f>
        <v>1</v>
      </c>
    </row>
    <row r="297" spans="1:7">
      <c r="A297">
        <v>8285860</v>
      </c>
      <c r="B297">
        <v>6</v>
      </c>
      <c r="C297">
        <v>994.99167199999999</v>
      </c>
      <c r="D297">
        <v>1000</v>
      </c>
      <c r="F297" s="2">
        <f t="shared" si="4"/>
        <v>25.083349355584058</v>
      </c>
      <c r="G297">
        <f>IF(AND(C297&lt;D297*summary!$N$1,C297&gt;D297*summary!$M$1),1,0)</f>
        <v>1</v>
      </c>
    </row>
    <row r="298" spans="1:7">
      <c r="A298">
        <v>8311414</v>
      </c>
      <c r="B298">
        <v>5</v>
      </c>
      <c r="C298">
        <v>976.54469300000005</v>
      </c>
      <c r="D298">
        <v>1000</v>
      </c>
      <c r="F298" s="2">
        <f t="shared" si="4"/>
        <v>550.15142646424658</v>
      </c>
      <c r="G298">
        <f>IF(AND(C298&lt;D298*summary!$N$1,C298&gt;D298*summary!$M$1),1,0)</f>
        <v>1</v>
      </c>
    </row>
    <row r="299" spans="1:7">
      <c r="A299">
        <v>8337529</v>
      </c>
      <c r="B299">
        <v>5</v>
      </c>
      <c r="C299">
        <v>844.99164199999996</v>
      </c>
      <c r="D299">
        <v>1000</v>
      </c>
      <c r="F299" s="2">
        <f t="shared" si="4"/>
        <v>24027.591049856179</v>
      </c>
      <c r="G299">
        <f>IF(AND(C299&lt;D299*summary!$N$1,C299&gt;D299*summary!$M$1),1,0)</f>
        <v>1</v>
      </c>
    </row>
    <row r="300" spans="1:7">
      <c r="A300">
        <v>8362837</v>
      </c>
      <c r="B300">
        <v>6</v>
      </c>
      <c r="C300">
        <v>1023.364366</v>
      </c>
      <c r="D300">
        <v>1000</v>
      </c>
      <c r="F300" s="2">
        <f t="shared" si="4"/>
        <v>545.89359858195689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I1" sqref="I1"/>
    </sheetView>
  </sheetViews>
  <sheetFormatPr defaultRowHeight="14.5"/>
  <cols>
    <col min="6" max="6" width="10.26953125" bestFit="1" customWidth="1"/>
  </cols>
  <sheetData>
    <row r="1" spans="1:7">
      <c r="A1">
        <v>1130941</v>
      </c>
      <c r="B1">
        <v>1</v>
      </c>
      <c r="C1">
        <v>97.757993999999997</v>
      </c>
      <c r="D1">
        <v>866</v>
      </c>
      <c r="F1" s="2">
        <f t="shared" ref="F1:F64" si="0">POWER(D1-C1,2)</f>
        <v>590195.77978290396</v>
      </c>
      <c r="G1">
        <f>IF(AND(C1&lt;D1*summary!$N$1,C1&gt;D1*summary!$M$1),1,0)</f>
        <v>0</v>
      </c>
    </row>
    <row r="2" spans="1:7">
      <c r="A2">
        <v>1162525</v>
      </c>
      <c r="B2">
        <v>1</v>
      </c>
      <c r="C2">
        <v>142.99222800000001</v>
      </c>
      <c r="D2">
        <v>866</v>
      </c>
      <c r="F2" s="2">
        <f t="shared" si="0"/>
        <v>522740.2383724039</v>
      </c>
      <c r="G2">
        <f>IF(AND(C2&lt;D2*summary!$N$1,C2&gt;D2*summary!$M$1),1,0)</f>
        <v>0</v>
      </c>
    </row>
    <row r="3" spans="1:7">
      <c r="A3">
        <v>1193554</v>
      </c>
      <c r="B3">
        <v>1</v>
      </c>
      <c r="C3">
        <v>211.91180800000001</v>
      </c>
      <c r="D3">
        <v>866</v>
      </c>
      <c r="F3" s="2">
        <f t="shared" si="0"/>
        <v>427831.36291382875</v>
      </c>
      <c r="G3">
        <f>IF(AND(C3&lt;D3*summary!$N$1,C3&gt;D3*summary!$M$1),1,0)</f>
        <v>0</v>
      </c>
    </row>
    <row r="4" spans="1:7">
      <c r="A4">
        <v>1222251</v>
      </c>
      <c r="B4">
        <v>2</v>
      </c>
      <c r="C4">
        <v>356.03542800000002</v>
      </c>
      <c r="D4">
        <v>866</v>
      </c>
      <c r="F4" s="2">
        <f t="shared" si="0"/>
        <v>260063.86469514316</v>
      </c>
      <c r="G4">
        <f>IF(AND(C4&lt;D4*summary!$N$1,C4&gt;D4*summary!$M$1),1,0)</f>
        <v>0</v>
      </c>
    </row>
    <row r="5" spans="1:7">
      <c r="A5">
        <v>1250741</v>
      </c>
      <c r="B5">
        <v>2</v>
      </c>
      <c r="C5">
        <v>401.94587999999999</v>
      </c>
      <c r="D5">
        <v>866</v>
      </c>
      <c r="F5" s="2">
        <f t="shared" si="0"/>
        <v>215346.2262889744</v>
      </c>
      <c r="G5">
        <f>IF(AND(C5&lt;D5*summary!$N$1,C5&gt;D5*summary!$M$1),1,0)</f>
        <v>0</v>
      </c>
    </row>
    <row r="6" spans="1:7">
      <c r="A6">
        <v>1279134</v>
      </c>
      <c r="B6">
        <v>3</v>
      </c>
      <c r="C6">
        <v>418.54875199999998</v>
      </c>
      <c r="D6">
        <v>866</v>
      </c>
      <c r="F6" s="2">
        <f t="shared" si="0"/>
        <v>200212.61933675752</v>
      </c>
      <c r="G6">
        <f>IF(AND(C6&lt;D6*summary!$N$1,C6&gt;D6*summary!$M$1),1,0)</f>
        <v>0</v>
      </c>
    </row>
    <row r="7" spans="1:7">
      <c r="A7">
        <v>1308035</v>
      </c>
      <c r="B7">
        <v>3</v>
      </c>
      <c r="C7">
        <v>317.71630800000003</v>
      </c>
      <c r="D7">
        <v>866</v>
      </c>
      <c r="F7" s="2">
        <f t="shared" si="0"/>
        <v>300615.00691315084</v>
      </c>
      <c r="G7">
        <f>IF(AND(C7&lt;D7*summary!$N$1,C7&gt;D7*summary!$M$1),1,0)</f>
        <v>0</v>
      </c>
    </row>
    <row r="8" spans="1:7">
      <c r="A8">
        <v>1336047</v>
      </c>
      <c r="B8">
        <v>3</v>
      </c>
      <c r="C8">
        <v>498.53440399999999</v>
      </c>
      <c r="D8">
        <v>866</v>
      </c>
      <c r="F8" s="2">
        <f t="shared" si="0"/>
        <v>135030.96424363522</v>
      </c>
      <c r="G8">
        <f>IF(AND(C8&lt;D8*summary!$N$1,C8&gt;D8*summary!$M$1),1,0)</f>
        <v>0</v>
      </c>
    </row>
    <row r="9" spans="1:7">
      <c r="A9">
        <v>1362711</v>
      </c>
      <c r="B9">
        <v>4</v>
      </c>
      <c r="C9">
        <v>711.15768800000001</v>
      </c>
      <c r="D9">
        <v>866</v>
      </c>
      <c r="F9" s="2">
        <f t="shared" si="0"/>
        <v>23976.141585505342</v>
      </c>
      <c r="G9">
        <f>IF(AND(C9&lt;D9*summary!$N$1,C9&gt;D9*summary!$M$1),1,0)</f>
        <v>1</v>
      </c>
    </row>
    <row r="10" spans="1:7">
      <c r="A10">
        <v>1389686</v>
      </c>
      <c r="B10">
        <v>4</v>
      </c>
      <c r="C10">
        <v>675.54104099999995</v>
      </c>
      <c r="D10">
        <v>866</v>
      </c>
      <c r="F10" s="2">
        <f t="shared" si="0"/>
        <v>36274.615063363701</v>
      </c>
      <c r="G10">
        <f>IF(AND(C10&lt;D10*summary!$N$1,C10&gt;D10*summary!$M$1),1,0)</f>
        <v>0</v>
      </c>
    </row>
    <row r="11" spans="1:7">
      <c r="A11">
        <v>1416767</v>
      </c>
      <c r="B11">
        <v>4</v>
      </c>
      <c r="C11">
        <v>651.20971199999997</v>
      </c>
      <c r="D11">
        <v>866</v>
      </c>
      <c r="F11" s="2">
        <f t="shared" si="0"/>
        <v>46134.867819122956</v>
      </c>
      <c r="G11">
        <f>IF(AND(C11&lt;D11*summary!$N$1,C11&gt;D11*summary!$M$1),1,0)</f>
        <v>0</v>
      </c>
    </row>
    <row r="12" spans="1:7">
      <c r="A12">
        <v>1444174</v>
      </c>
      <c r="B12">
        <v>4</v>
      </c>
      <c r="C12">
        <v>665.24717899999996</v>
      </c>
      <c r="D12">
        <v>866</v>
      </c>
      <c r="F12" s="2">
        <f t="shared" si="0"/>
        <v>40301.695139458054</v>
      </c>
      <c r="G12">
        <f>IF(AND(C12&lt;D12*summary!$N$1,C12&gt;D12*summary!$M$1),1,0)</f>
        <v>0</v>
      </c>
    </row>
    <row r="13" spans="1:7">
      <c r="A13">
        <v>1471258</v>
      </c>
      <c r="B13">
        <v>4</v>
      </c>
      <c r="C13">
        <v>675.90283699999998</v>
      </c>
      <c r="D13">
        <v>866</v>
      </c>
      <c r="F13" s="2">
        <f t="shared" si="0"/>
        <v>36136.931380648581</v>
      </c>
      <c r="G13">
        <f>IF(AND(C13&lt;D13*summary!$N$1,C13&gt;D13*summary!$M$1),1,0)</f>
        <v>0</v>
      </c>
    </row>
    <row r="14" spans="1:7">
      <c r="A14">
        <v>1497748</v>
      </c>
      <c r="B14">
        <v>5</v>
      </c>
      <c r="C14">
        <v>804.06679599999995</v>
      </c>
      <c r="D14">
        <v>866</v>
      </c>
      <c r="F14" s="2">
        <f t="shared" si="0"/>
        <v>3835.7217577056217</v>
      </c>
      <c r="G14">
        <f>IF(AND(C14&lt;D14*summary!$N$1,C14&gt;D14*summary!$M$1),1,0)</f>
        <v>1</v>
      </c>
    </row>
    <row r="15" spans="1:7">
      <c r="A15">
        <v>1523858</v>
      </c>
      <c r="B15">
        <v>5</v>
      </c>
      <c r="C15">
        <v>868.26790500000004</v>
      </c>
      <c r="D15">
        <v>866</v>
      </c>
      <c r="F15" s="2">
        <f t="shared" si="0"/>
        <v>5.1433930890251887</v>
      </c>
      <c r="G15">
        <f>IF(AND(C15&lt;D15*summary!$N$1,C15&gt;D15*summary!$M$1),1,0)</f>
        <v>1</v>
      </c>
    </row>
    <row r="16" spans="1:7">
      <c r="A16">
        <v>1550315</v>
      </c>
      <c r="B16">
        <v>5</v>
      </c>
      <c r="C16">
        <v>801.94395799999995</v>
      </c>
      <c r="D16">
        <v>866</v>
      </c>
      <c r="F16" s="2">
        <f t="shared" si="0"/>
        <v>4103.1765167057702</v>
      </c>
      <c r="G16">
        <f>IF(AND(C16&lt;D16*summary!$N$1,C16&gt;D16*summary!$M$1),1,0)</f>
        <v>1</v>
      </c>
    </row>
    <row r="17" spans="1:7">
      <c r="A17">
        <v>1576509</v>
      </c>
      <c r="B17">
        <v>5</v>
      </c>
      <c r="C17">
        <v>857.27982099999997</v>
      </c>
      <c r="D17">
        <v>866</v>
      </c>
      <c r="F17" s="2">
        <f t="shared" si="0"/>
        <v>76.041521792041522</v>
      </c>
      <c r="G17">
        <f>IF(AND(C17&lt;D17*summary!$N$1,C17&gt;D17*summary!$M$1),1,0)</f>
        <v>1</v>
      </c>
    </row>
    <row r="18" spans="1:7">
      <c r="A18">
        <v>1602509</v>
      </c>
      <c r="B18">
        <v>5</v>
      </c>
      <c r="C18">
        <v>887.53635599999996</v>
      </c>
      <c r="D18">
        <v>866</v>
      </c>
      <c r="F18" s="2">
        <f t="shared" si="0"/>
        <v>463.81462975873404</v>
      </c>
      <c r="G18">
        <f>IF(AND(C18&lt;D18*summary!$N$1,C18&gt;D18*summary!$M$1),1,0)</f>
        <v>1</v>
      </c>
    </row>
    <row r="19" spans="1:7">
      <c r="A19">
        <v>1628666</v>
      </c>
      <c r="B19">
        <v>5</v>
      </c>
      <c r="C19">
        <v>860.76104599999996</v>
      </c>
      <c r="D19">
        <v>866</v>
      </c>
      <c r="F19" s="2">
        <f t="shared" si="0"/>
        <v>27.446639014116368</v>
      </c>
      <c r="G19">
        <f>IF(AND(C19&lt;D19*summary!$N$1,C19&gt;D19*summary!$M$1),1,0)</f>
        <v>1</v>
      </c>
    </row>
    <row r="20" spans="1:7">
      <c r="A20">
        <v>1655372</v>
      </c>
      <c r="B20">
        <v>5</v>
      </c>
      <c r="C20">
        <v>754.23925799999995</v>
      </c>
      <c r="D20">
        <v>866</v>
      </c>
      <c r="F20" s="2">
        <f t="shared" si="0"/>
        <v>12490.463452390575</v>
      </c>
      <c r="G20">
        <f>IF(AND(C20&lt;D20*summary!$N$1,C20&gt;D20*summary!$M$1),1,0)</f>
        <v>1</v>
      </c>
    </row>
    <row r="21" spans="1:7">
      <c r="A21">
        <v>1681190</v>
      </c>
      <c r="B21">
        <v>5</v>
      </c>
      <c r="C21">
        <v>905.95955600000002</v>
      </c>
      <c r="D21">
        <v>866</v>
      </c>
      <c r="F21" s="2">
        <f t="shared" si="0"/>
        <v>1596.7661157171376</v>
      </c>
      <c r="G21">
        <f>IF(AND(C21&lt;D21*summary!$N$1,C21&gt;D21*summary!$M$1),1,0)</f>
        <v>1</v>
      </c>
    </row>
    <row r="22" spans="1:7">
      <c r="A22">
        <v>1707463</v>
      </c>
      <c r="B22">
        <v>5</v>
      </c>
      <c r="C22">
        <v>833.72058000000004</v>
      </c>
      <c r="D22">
        <v>866</v>
      </c>
      <c r="F22" s="2">
        <f t="shared" si="0"/>
        <v>1041.9609555363973</v>
      </c>
      <c r="G22">
        <f>IF(AND(C22&lt;D22*summary!$N$1,C22&gt;D22*summary!$M$1),1,0)</f>
        <v>1</v>
      </c>
    </row>
    <row r="23" spans="1:7">
      <c r="A23">
        <v>1733593</v>
      </c>
      <c r="B23">
        <v>5</v>
      </c>
      <c r="C23">
        <v>849.36667599999998</v>
      </c>
      <c r="D23">
        <v>866</v>
      </c>
      <c r="F23" s="2">
        <f t="shared" si="0"/>
        <v>276.66746728897652</v>
      </c>
      <c r="G23">
        <f>IF(AND(C23&lt;D23*summary!$N$1,C23&gt;D23*summary!$M$1),1,0)</f>
        <v>1</v>
      </c>
    </row>
    <row r="24" spans="1:7">
      <c r="A24">
        <v>1759967</v>
      </c>
      <c r="B24">
        <v>5</v>
      </c>
      <c r="C24">
        <v>808.98473000000001</v>
      </c>
      <c r="D24">
        <v>866</v>
      </c>
      <c r="F24" s="2">
        <f t="shared" si="0"/>
        <v>3250.7410131728984</v>
      </c>
      <c r="G24">
        <f>IF(AND(C24&lt;D24*summary!$N$1,C24&gt;D24*summary!$M$1),1,0)</f>
        <v>1</v>
      </c>
    </row>
    <row r="25" spans="1:7">
      <c r="A25">
        <v>1785900</v>
      </c>
      <c r="B25">
        <v>5</v>
      </c>
      <c r="C25">
        <v>904.30684900000006</v>
      </c>
      <c r="D25">
        <v>866</v>
      </c>
      <c r="F25" s="2">
        <f t="shared" si="0"/>
        <v>1467.4146803088054</v>
      </c>
      <c r="G25">
        <f>IF(AND(C25&lt;D25*summary!$N$1,C25&gt;D25*summary!$M$1),1,0)</f>
        <v>1</v>
      </c>
    </row>
    <row r="26" spans="1:7">
      <c r="A26">
        <v>1812495</v>
      </c>
      <c r="B26">
        <v>5</v>
      </c>
      <c r="C26">
        <v>759.51215100000002</v>
      </c>
      <c r="D26">
        <v>866</v>
      </c>
      <c r="F26" s="2">
        <f t="shared" si="0"/>
        <v>11339.661984646797</v>
      </c>
      <c r="G26">
        <f>IF(AND(C26&lt;D26*summary!$N$1,C26&gt;D26*summary!$M$1),1,0)</f>
        <v>1</v>
      </c>
    </row>
    <row r="27" spans="1:7">
      <c r="A27">
        <v>1838343</v>
      </c>
      <c r="B27">
        <v>5</v>
      </c>
      <c r="C27">
        <v>920.57811800000002</v>
      </c>
      <c r="D27">
        <v>866</v>
      </c>
      <c r="F27" s="2">
        <f t="shared" si="0"/>
        <v>2978.7709644219258</v>
      </c>
      <c r="G27">
        <f>IF(AND(C27&lt;D27*summary!$N$1,C27&gt;D27*summary!$M$1),1,0)</f>
        <v>1</v>
      </c>
    </row>
    <row r="28" spans="1:7">
      <c r="A28">
        <v>1864810</v>
      </c>
      <c r="B28">
        <v>5</v>
      </c>
      <c r="C28">
        <v>790.31509400000004</v>
      </c>
      <c r="D28">
        <v>866</v>
      </c>
      <c r="F28" s="2">
        <f t="shared" si="0"/>
        <v>5728.2049962288293</v>
      </c>
      <c r="G28">
        <f>IF(AND(C28&lt;D28*summary!$N$1,C28&gt;D28*summary!$M$1),1,0)</f>
        <v>1</v>
      </c>
    </row>
    <row r="29" spans="1:7">
      <c r="A29">
        <v>1890869</v>
      </c>
      <c r="B29">
        <v>5</v>
      </c>
      <c r="C29">
        <v>876.13007600000003</v>
      </c>
      <c r="D29">
        <v>866</v>
      </c>
      <c r="F29" s="2">
        <f t="shared" si="0"/>
        <v>102.61843976577663</v>
      </c>
      <c r="G29">
        <f>IF(AND(C29&lt;D29*summary!$N$1,C29&gt;D29*summary!$M$1),1,0)</f>
        <v>1</v>
      </c>
    </row>
    <row r="30" spans="1:7">
      <c r="A30">
        <v>1916977</v>
      </c>
      <c r="B30">
        <v>5</v>
      </c>
      <c r="C30">
        <v>871.04303400000003</v>
      </c>
      <c r="D30">
        <v>866</v>
      </c>
      <c r="F30" s="2">
        <f t="shared" si="0"/>
        <v>25.432191925156346</v>
      </c>
      <c r="G30">
        <f>IF(AND(C30&lt;D30*summary!$N$1,C30&gt;D30*summary!$M$1),1,0)</f>
        <v>1</v>
      </c>
    </row>
    <row r="31" spans="1:7">
      <c r="A31">
        <v>1943108</v>
      </c>
      <c r="B31">
        <v>5</v>
      </c>
      <c r="C31">
        <v>858.67839400000003</v>
      </c>
      <c r="D31">
        <v>866</v>
      </c>
      <c r="F31" s="2">
        <f t="shared" si="0"/>
        <v>53.605914419235624</v>
      </c>
      <c r="G31">
        <f>IF(AND(C31&lt;D31*summary!$N$1,C31&gt;D31*summary!$M$1),1,0)</f>
        <v>1</v>
      </c>
    </row>
    <row r="32" spans="1:7">
      <c r="A32">
        <v>1969038</v>
      </c>
      <c r="B32">
        <v>5</v>
      </c>
      <c r="C32">
        <v>815.35850800000003</v>
      </c>
      <c r="D32">
        <v>866</v>
      </c>
      <c r="F32" s="2">
        <f t="shared" si="0"/>
        <v>2564.5607119860611</v>
      </c>
      <c r="G32">
        <f>IF(AND(C32&lt;D32*summary!$N$1,C32&gt;D32*summary!$M$1),1,0)</f>
        <v>1</v>
      </c>
    </row>
    <row r="33" spans="1:7">
      <c r="A33">
        <v>1993203</v>
      </c>
      <c r="B33">
        <v>5</v>
      </c>
      <c r="C33">
        <v>884.46948399999997</v>
      </c>
      <c r="D33">
        <v>866</v>
      </c>
      <c r="F33" s="2">
        <f t="shared" si="0"/>
        <v>341.12183922625474</v>
      </c>
      <c r="G33">
        <f>IF(AND(C33&lt;D33*summary!$N$1,C33&gt;D33*summary!$M$1),1,0)</f>
        <v>1</v>
      </c>
    </row>
    <row r="34" spans="1:7">
      <c r="A34">
        <v>2019476</v>
      </c>
      <c r="B34">
        <v>5</v>
      </c>
      <c r="C34">
        <v>825.39814100000001</v>
      </c>
      <c r="D34">
        <v>866</v>
      </c>
      <c r="F34" s="2">
        <f t="shared" si="0"/>
        <v>1648.5109542558803</v>
      </c>
      <c r="G34">
        <f>IF(AND(C34&lt;D34*summary!$N$1,C34&gt;D34*summary!$M$1),1,0)</f>
        <v>1</v>
      </c>
    </row>
    <row r="35" spans="1:7">
      <c r="A35">
        <v>2045420</v>
      </c>
      <c r="B35">
        <v>5</v>
      </c>
      <c r="C35">
        <v>907.81279199999994</v>
      </c>
      <c r="D35">
        <v>866</v>
      </c>
      <c r="F35" s="2">
        <f t="shared" si="0"/>
        <v>1748.3095748352594</v>
      </c>
      <c r="G35">
        <f>IF(AND(C35&lt;D35*summary!$N$1,C35&gt;D35*summary!$M$1),1,0)</f>
        <v>1</v>
      </c>
    </row>
    <row r="36" spans="1:7">
      <c r="A36">
        <v>2072040</v>
      </c>
      <c r="B36">
        <v>5</v>
      </c>
      <c r="C36">
        <v>832.66544899999997</v>
      </c>
      <c r="D36">
        <v>866</v>
      </c>
      <c r="F36" s="2">
        <f t="shared" si="0"/>
        <v>1111.1922903716031</v>
      </c>
      <c r="G36">
        <f>IF(AND(C36&lt;D36*summary!$N$1,C36&gt;D36*summary!$M$1),1,0)</f>
        <v>1</v>
      </c>
    </row>
    <row r="37" spans="1:7">
      <c r="A37">
        <v>2098935</v>
      </c>
      <c r="B37">
        <v>5</v>
      </c>
      <c r="C37">
        <v>831.87431800000002</v>
      </c>
      <c r="D37">
        <v>866</v>
      </c>
      <c r="F37" s="2">
        <f t="shared" si="0"/>
        <v>1164.5621719651228</v>
      </c>
      <c r="G37">
        <f>IF(AND(C37&lt;D37*summary!$N$1,C37&gt;D37*summary!$M$1),1,0)</f>
        <v>1</v>
      </c>
    </row>
    <row r="38" spans="1:7">
      <c r="A38">
        <v>2124750</v>
      </c>
      <c r="B38">
        <v>5</v>
      </c>
      <c r="C38">
        <v>872.08779300000003</v>
      </c>
      <c r="D38">
        <v>866</v>
      </c>
      <c r="F38" s="2">
        <f t="shared" si="0"/>
        <v>37.061223610849403</v>
      </c>
      <c r="G38">
        <f>IF(AND(C38&lt;D38*summary!$N$1,C38&gt;D38*summary!$M$1),1,0)</f>
        <v>1</v>
      </c>
    </row>
    <row r="39" spans="1:7">
      <c r="A39">
        <v>2152184</v>
      </c>
      <c r="B39">
        <v>5</v>
      </c>
      <c r="C39">
        <v>808.82898799999998</v>
      </c>
      <c r="D39">
        <v>866</v>
      </c>
      <c r="F39" s="2">
        <f t="shared" si="0"/>
        <v>3268.5246131041463</v>
      </c>
      <c r="G39">
        <f>IF(AND(C39&lt;D39*summary!$N$1,C39&gt;D39*summary!$M$1),1,0)</f>
        <v>1</v>
      </c>
    </row>
    <row r="40" spans="1:7">
      <c r="A40">
        <v>2177892</v>
      </c>
      <c r="B40">
        <v>5</v>
      </c>
      <c r="C40">
        <v>793.134591</v>
      </c>
      <c r="D40">
        <v>866</v>
      </c>
      <c r="F40" s="2">
        <f t="shared" si="0"/>
        <v>5309.3678287372813</v>
      </c>
      <c r="G40">
        <f>IF(AND(C40&lt;D40*summary!$N$1,C40&gt;D40*summary!$M$1),1,0)</f>
        <v>1</v>
      </c>
    </row>
    <row r="41" spans="1:7">
      <c r="A41">
        <v>2203971</v>
      </c>
      <c r="B41">
        <v>5</v>
      </c>
      <c r="C41">
        <v>895.86633200000006</v>
      </c>
      <c r="D41">
        <v>866</v>
      </c>
      <c r="F41" s="2">
        <f t="shared" si="0"/>
        <v>891.99778713422734</v>
      </c>
      <c r="G41">
        <f>IF(AND(C41&lt;D41*summary!$N$1,C41&gt;D41*summary!$M$1),1,0)</f>
        <v>1</v>
      </c>
    </row>
    <row r="42" spans="1:7">
      <c r="A42">
        <v>2230709</v>
      </c>
      <c r="B42">
        <v>5</v>
      </c>
      <c r="C42">
        <v>818.02998300000002</v>
      </c>
      <c r="D42">
        <v>866</v>
      </c>
      <c r="F42" s="2">
        <f t="shared" si="0"/>
        <v>2301.1225309802876</v>
      </c>
      <c r="G42">
        <f>IF(AND(C42&lt;D42*summary!$N$1,C42&gt;D42*summary!$M$1),1,0)</f>
        <v>1</v>
      </c>
    </row>
    <row r="43" spans="1:7">
      <c r="A43">
        <v>2257168</v>
      </c>
      <c r="B43">
        <v>5</v>
      </c>
      <c r="C43">
        <v>806.05312700000002</v>
      </c>
      <c r="D43">
        <v>866</v>
      </c>
      <c r="F43" s="2">
        <f t="shared" si="0"/>
        <v>3593.6275824781269</v>
      </c>
      <c r="G43">
        <f>IF(AND(C43&lt;D43*summary!$N$1,C43&gt;D43*summary!$M$1),1,0)</f>
        <v>1</v>
      </c>
    </row>
    <row r="44" spans="1:7">
      <c r="A44">
        <v>2283789</v>
      </c>
      <c r="B44">
        <v>5</v>
      </c>
      <c r="C44">
        <v>810.43596000000002</v>
      </c>
      <c r="D44">
        <v>866</v>
      </c>
      <c r="F44" s="2">
        <f t="shared" si="0"/>
        <v>3087.3625411215976</v>
      </c>
      <c r="G44">
        <f>IF(AND(C44&lt;D44*summary!$N$1,C44&gt;D44*summary!$M$1),1,0)</f>
        <v>1</v>
      </c>
    </row>
    <row r="45" spans="1:7">
      <c r="A45">
        <v>2310289</v>
      </c>
      <c r="B45">
        <v>5</v>
      </c>
      <c r="C45">
        <v>839.79610100000002</v>
      </c>
      <c r="D45">
        <v>866</v>
      </c>
      <c r="F45" s="2">
        <f t="shared" si="0"/>
        <v>686.64432280219989</v>
      </c>
      <c r="G45">
        <f>IF(AND(C45&lt;D45*summary!$N$1,C45&gt;D45*summary!$M$1),1,0)</f>
        <v>1</v>
      </c>
    </row>
    <row r="46" spans="1:7">
      <c r="A46">
        <v>2337046</v>
      </c>
      <c r="B46">
        <v>5</v>
      </c>
      <c r="C46">
        <v>780.77249400000005</v>
      </c>
      <c r="D46">
        <v>866</v>
      </c>
      <c r="F46" s="2">
        <f t="shared" si="0"/>
        <v>7263.7277789800273</v>
      </c>
      <c r="G46">
        <f>IF(AND(C46&lt;D46*summary!$N$1,C46&gt;D46*summary!$M$1),1,0)</f>
        <v>1</v>
      </c>
    </row>
    <row r="47" spans="1:7">
      <c r="A47">
        <v>2363975</v>
      </c>
      <c r="B47">
        <v>5</v>
      </c>
      <c r="C47">
        <v>800.10347000000002</v>
      </c>
      <c r="D47">
        <v>866</v>
      </c>
      <c r="F47" s="2">
        <f t="shared" si="0"/>
        <v>4342.3526660408979</v>
      </c>
      <c r="G47">
        <f>IF(AND(C47&lt;D47*summary!$N$1,C47&gt;D47*summary!$M$1),1,0)</f>
        <v>1</v>
      </c>
    </row>
    <row r="48" spans="1:7">
      <c r="A48">
        <v>2390551</v>
      </c>
      <c r="B48">
        <v>5</v>
      </c>
      <c r="C48">
        <v>897.58478700000001</v>
      </c>
      <c r="D48">
        <v>866</v>
      </c>
      <c r="F48" s="2">
        <f t="shared" si="0"/>
        <v>997.59876983536935</v>
      </c>
      <c r="G48">
        <f>IF(AND(C48&lt;D48*summary!$N$1,C48&gt;D48*summary!$M$1),1,0)</f>
        <v>1</v>
      </c>
    </row>
    <row r="49" spans="1:7">
      <c r="A49">
        <v>2412783</v>
      </c>
      <c r="B49">
        <v>5</v>
      </c>
      <c r="C49">
        <v>1281.4122030000001</v>
      </c>
      <c r="D49">
        <v>866</v>
      </c>
      <c r="F49" s="2">
        <f t="shared" si="0"/>
        <v>172567.29840131328</v>
      </c>
      <c r="G49">
        <f>IF(AND(C49&lt;D49*summary!$N$1,C49&gt;D49*summary!$M$1),1,0)</f>
        <v>0</v>
      </c>
    </row>
    <row r="50" spans="1:7">
      <c r="A50">
        <v>2439434</v>
      </c>
      <c r="B50">
        <v>5</v>
      </c>
      <c r="C50">
        <v>797.63365299999998</v>
      </c>
      <c r="D50">
        <v>866</v>
      </c>
      <c r="F50" s="2">
        <f t="shared" si="0"/>
        <v>4673.9574021244116</v>
      </c>
      <c r="G50">
        <f>IF(AND(C50&lt;D50*summary!$N$1,C50&gt;D50*summary!$M$1),1,0)</f>
        <v>1</v>
      </c>
    </row>
    <row r="51" spans="1:7">
      <c r="A51">
        <v>2467260</v>
      </c>
      <c r="B51">
        <v>5</v>
      </c>
      <c r="C51">
        <v>924.72236899999996</v>
      </c>
      <c r="D51">
        <v>866</v>
      </c>
      <c r="F51" s="2">
        <f t="shared" si="0"/>
        <v>3448.3166209721562</v>
      </c>
      <c r="G51">
        <f>IF(AND(C51&lt;D51*summary!$N$1,C51&gt;D51*summary!$M$1),1,0)</f>
        <v>1</v>
      </c>
    </row>
    <row r="52" spans="1:7">
      <c r="A52">
        <v>2493196</v>
      </c>
      <c r="B52">
        <v>5</v>
      </c>
      <c r="C52">
        <v>792.09194100000002</v>
      </c>
      <c r="D52">
        <v>866</v>
      </c>
      <c r="F52" s="2">
        <f t="shared" si="0"/>
        <v>5462.4011851474779</v>
      </c>
      <c r="G52">
        <f>IF(AND(C52&lt;D52*summary!$N$1,C52&gt;D52*summary!$M$1),1,0)</f>
        <v>1</v>
      </c>
    </row>
    <row r="53" spans="1:7">
      <c r="A53">
        <v>2518710</v>
      </c>
      <c r="B53">
        <v>5</v>
      </c>
      <c r="C53">
        <v>826.092082</v>
      </c>
      <c r="D53">
        <v>866</v>
      </c>
      <c r="F53" s="2">
        <f t="shared" si="0"/>
        <v>1592.6419190947236</v>
      </c>
      <c r="G53">
        <f>IF(AND(C53&lt;D53*summary!$N$1,C53&gt;D53*summary!$M$1),1,0)</f>
        <v>1</v>
      </c>
    </row>
    <row r="54" spans="1:7">
      <c r="A54">
        <v>2545471</v>
      </c>
      <c r="B54">
        <v>5</v>
      </c>
      <c r="C54">
        <v>800.03652099999999</v>
      </c>
      <c r="D54">
        <v>866</v>
      </c>
      <c r="F54" s="2">
        <f t="shared" si="0"/>
        <v>4351.1805617834416</v>
      </c>
      <c r="G54">
        <f>IF(AND(C54&lt;D54*summary!$N$1,C54&gt;D54*summary!$M$1),1,0)</f>
        <v>1</v>
      </c>
    </row>
    <row r="55" spans="1:7">
      <c r="A55">
        <v>2572129</v>
      </c>
      <c r="B55">
        <v>5</v>
      </c>
      <c r="C55">
        <v>807.85672499999998</v>
      </c>
      <c r="D55">
        <v>866</v>
      </c>
      <c r="F55" s="2">
        <f t="shared" si="0"/>
        <v>3380.640427725627</v>
      </c>
      <c r="G55">
        <f>IF(AND(C55&lt;D55*summary!$N$1,C55&gt;D55*summary!$M$1),1,0)</f>
        <v>1</v>
      </c>
    </row>
    <row r="56" spans="1:7">
      <c r="A56">
        <v>2598638</v>
      </c>
      <c r="B56">
        <v>5</v>
      </c>
      <c r="C56">
        <v>809.87738000000002</v>
      </c>
      <c r="D56">
        <v>866</v>
      </c>
      <c r="F56" s="2">
        <f t="shared" si="0"/>
        <v>3149.748475664398</v>
      </c>
      <c r="G56">
        <f>IF(AND(C56&lt;D56*summary!$N$1,C56&gt;D56*summary!$M$1),1,0)</f>
        <v>1</v>
      </c>
    </row>
    <row r="57" spans="1:7">
      <c r="A57">
        <v>2625037</v>
      </c>
      <c r="B57">
        <v>5</v>
      </c>
      <c r="C57">
        <v>822.04611999999997</v>
      </c>
      <c r="D57">
        <v>866</v>
      </c>
      <c r="F57" s="2">
        <f t="shared" si="0"/>
        <v>1931.9435670544024</v>
      </c>
      <c r="G57">
        <f>IF(AND(C57&lt;D57*summary!$N$1,C57&gt;D57*summary!$M$1),1,0)</f>
        <v>1</v>
      </c>
    </row>
    <row r="58" spans="1:7">
      <c r="A58">
        <v>2654208</v>
      </c>
      <c r="B58">
        <v>5</v>
      </c>
      <c r="C58">
        <v>774.01661100000001</v>
      </c>
      <c r="D58">
        <v>866</v>
      </c>
      <c r="F58" s="2">
        <f t="shared" si="0"/>
        <v>8460.9438519253181</v>
      </c>
      <c r="G58">
        <f>IF(AND(C58&lt;D58*summary!$N$1,C58&gt;D58*summary!$M$1),1,0)</f>
        <v>1</v>
      </c>
    </row>
    <row r="59" spans="1:7">
      <c r="A59">
        <v>2680756</v>
      </c>
      <c r="B59">
        <v>5</v>
      </c>
      <c r="C59">
        <v>513.02397099999996</v>
      </c>
      <c r="D59">
        <v>866</v>
      </c>
      <c r="F59" s="2">
        <f t="shared" si="0"/>
        <v>124592.07704860887</v>
      </c>
      <c r="G59">
        <f>IF(AND(C59&lt;D59*summary!$N$1,C59&gt;D59*summary!$M$1),1,0)</f>
        <v>0</v>
      </c>
    </row>
    <row r="60" spans="1:7">
      <c r="A60">
        <v>2707859</v>
      </c>
      <c r="B60">
        <v>6</v>
      </c>
      <c r="C60">
        <v>1045.908093</v>
      </c>
      <c r="D60">
        <v>866</v>
      </c>
      <c r="F60" s="2">
        <f t="shared" si="0"/>
        <v>32366.921926896652</v>
      </c>
      <c r="G60">
        <f>IF(AND(C60&lt;D60*summary!$N$1,C60&gt;D60*summary!$M$1),1,0)</f>
        <v>0</v>
      </c>
    </row>
    <row r="61" spans="1:7">
      <c r="A61">
        <v>2731796</v>
      </c>
      <c r="B61">
        <v>6</v>
      </c>
      <c r="C61">
        <v>976.37149099999999</v>
      </c>
      <c r="D61">
        <v>866</v>
      </c>
      <c r="F61" s="2">
        <f t="shared" si="0"/>
        <v>12181.866025563078</v>
      </c>
      <c r="G61">
        <f>IF(AND(C61&lt;D61*summary!$N$1,C61&gt;D61*summary!$M$1),1,0)</f>
        <v>1</v>
      </c>
    </row>
    <row r="62" spans="1:7">
      <c r="A62">
        <v>2757481</v>
      </c>
      <c r="B62">
        <v>6</v>
      </c>
      <c r="C62">
        <v>946.30514000000005</v>
      </c>
      <c r="D62">
        <v>866</v>
      </c>
      <c r="F62" s="2">
        <f t="shared" si="0"/>
        <v>6448.9155104196079</v>
      </c>
      <c r="G62">
        <f>IF(AND(C62&lt;D62*summary!$N$1,C62&gt;D62*summary!$M$1),1,0)</f>
        <v>1</v>
      </c>
    </row>
    <row r="63" spans="1:7">
      <c r="A63">
        <v>2784586</v>
      </c>
      <c r="B63">
        <v>6</v>
      </c>
      <c r="C63">
        <v>1007.765991</v>
      </c>
      <c r="D63">
        <v>866</v>
      </c>
      <c r="F63" s="2">
        <f t="shared" si="0"/>
        <v>20097.596204212077</v>
      </c>
      <c r="G63">
        <f>IF(AND(C63&lt;D63*summary!$N$1,C63&gt;D63*summary!$M$1),1,0)</f>
        <v>1</v>
      </c>
    </row>
    <row r="64" spans="1:7">
      <c r="A64">
        <v>2811436</v>
      </c>
      <c r="B64">
        <v>5</v>
      </c>
      <c r="C64">
        <v>732.14077699999996</v>
      </c>
      <c r="D64">
        <v>866</v>
      </c>
      <c r="F64" s="2">
        <f t="shared" si="0"/>
        <v>17918.29158216374</v>
      </c>
      <c r="G64">
        <f>IF(AND(C64&lt;D64*summary!$N$1,C64&gt;D64*summary!$M$1),1,0)</f>
        <v>1</v>
      </c>
    </row>
    <row r="65" spans="1:7">
      <c r="A65">
        <v>2836517</v>
      </c>
      <c r="B65">
        <v>5</v>
      </c>
      <c r="C65">
        <v>845.398639</v>
      </c>
      <c r="D65">
        <v>866</v>
      </c>
      <c r="F65" s="2">
        <f t="shared" ref="F65:F128" si="1">POWER(D65-C65,2)</f>
        <v>424.41607505232088</v>
      </c>
      <c r="G65">
        <f>IF(AND(C65&lt;D65*summary!$N$1,C65&gt;D65*summary!$M$1),1,0)</f>
        <v>1</v>
      </c>
    </row>
    <row r="66" spans="1:7">
      <c r="A66">
        <v>2862567</v>
      </c>
      <c r="B66">
        <v>5</v>
      </c>
      <c r="C66">
        <v>808.26585999999998</v>
      </c>
      <c r="D66">
        <v>866</v>
      </c>
      <c r="F66" s="2">
        <f t="shared" si="1"/>
        <v>3333.2309215396031</v>
      </c>
      <c r="G66">
        <f>IF(AND(C66&lt;D66*summary!$N$1,C66&gt;D66*summary!$M$1),1,0)</f>
        <v>1</v>
      </c>
    </row>
    <row r="67" spans="1:7">
      <c r="A67">
        <v>2888093</v>
      </c>
      <c r="B67">
        <v>6</v>
      </c>
      <c r="C67">
        <v>1008.192832</v>
      </c>
      <c r="D67">
        <v>866</v>
      </c>
      <c r="F67" s="2">
        <f t="shared" si="1"/>
        <v>20218.80147218021</v>
      </c>
      <c r="G67">
        <f>IF(AND(C67&lt;D67*summary!$N$1,C67&gt;D67*summary!$M$1),1,0)</f>
        <v>1</v>
      </c>
    </row>
    <row r="68" spans="1:7">
      <c r="A68">
        <v>2915672</v>
      </c>
      <c r="B68">
        <v>5</v>
      </c>
      <c r="C68">
        <v>921.27262499999995</v>
      </c>
      <c r="D68">
        <v>866</v>
      </c>
      <c r="F68" s="2">
        <f t="shared" si="1"/>
        <v>3055.0630743906195</v>
      </c>
      <c r="G68">
        <f>IF(AND(C68&lt;D68*summary!$N$1,C68&gt;D68*summary!$M$1),1,0)</f>
        <v>1</v>
      </c>
    </row>
    <row r="69" spans="1:7">
      <c r="A69">
        <v>2941685</v>
      </c>
      <c r="B69">
        <v>5</v>
      </c>
      <c r="C69">
        <v>858.78924400000005</v>
      </c>
      <c r="D69">
        <v>866</v>
      </c>
      <c r="F69" s="2">
        <f t="shared" si="1"/>
        <v>51.995002091535234</v>
      </c>
      <c r="G69">
        <f>IF(AND(C69&lt;D69*summary!$N$1,C69&gt;D69*summary!$M$1),1,0)</f>
        <v>1</v>
      </c>
    </row>
    <row r="70" spans="1:7">
      <c r="A70">
        <v>2966933</v>
      </c>
      <c r="B70">
        <v>5</v>
      </c>
      <c r="C70">
        <v>803.96517700000004</v>
      </c>
      <c r="D70">
        <v>866</v>
      </c>
      <c r="F70" s="2">
        <f t="shared" si="1"/>
        <v>3848.319264641324</v>
      </c>
      <c r="G70">
        <f>IF(AND(C70&lt;D70*summary!$N$1,C70&gt;D70*summary!$M$1),1,0)</f>
        <v>1</v>
      </c>
    </row>
    <row r="71" spans="1:7">
      <c r="A71">
        <v>2993445</v>
      </c>
      <c r="B71">
        <v>5</v>
      </c>
      <c r="C71">
        <v>778.67821700000002</v>
      </c>
      <c r="D71">
        <v>866</v>
      </c>
      <c r="F71" s="2">
        <f t="shared" si="1"/>
        <v>7625.0937862990859</v>
      </c>
      <c r="G71">
        <f>IF(AND(C71&lt;D71*summary!$N$1,C71&gt;D71*summary!$M$1),1,0)</f>
        <v>1</v>
      </c>
    </row>
    <row r="72" spans="1:7">
      <c r="A72">
        <v>3020110</v>
      </c>
      <c r="B72">
        <v>5</v>
      </c>
      <c r="C72">
        <v>803.54721300000006</v>
      </c>
      <c r="D72">
        <v>866</v>
      </c>
      <c r="F72" s="2">
        <f t="shared" si="1"/>
        <v>3900.3506040673619</v>
      </c>
      <c r="G72">
        <f>IF(AND(C72&lt;D72*summary!$N$1,C72&gt;D72*summary!$M$1),1,0)</f>
        <v>1</v>
      </c>
    </row>
    <row r="73" spans="1:7">
      <c r="A73">
        <v>3046960</v>
      </c>
      <c r="B73">
        <v>6</v>
      </c>
      <c r="C73">
        <v>1038.89951</v>
      </c>
      <c r="D73">
        <v>866</v>
      </c>
      <c r="F73" s="2">
        <f t="shared" si="1"/>
        <v>29894.240558240086</v>
      </c>
      <c r="G73">
        <f>IF(AND(C73&lt;D73*summary!$N$1,C73&gt;D73*summary!$M$1),1,0)</f>
        <v>1</v>
      </c>
    </row>
    <row r="74" spans="1:7">
      <c r="A74">
        <v>3072069</v>
      </c>
      <c r="B74">
        <v>5</v>
      </c>
      <c r="C74">
        <v>783.79182900000001</v>
      </c>
      <c r="D74">
        <v>866</v>
      </c>
      <c r="F74" s="2">
        <f t="shared" si="1"/>
        <v>6758.1833791652398</v>
      </c>
      <c r="G74">
        <f>IF(AND(C74&lt;D74*summary!$N$1,C74&gt;D74*summary!$M$1),1,0)</f>
        <v>1</v>
      </c>
    </row>
    <row r="75" spans="1:7">
      <c r="A75">
        <v>3098577</v>
      </c>
      <c r="B75">
        <v>5</v>
      </c>
      <c r="C75">
        <v>815.56696799999997</v>
      </c>
      <c r="D75">
        <v>866</v>
      </c>
      <c r="F75" s="2">
        <f t="shared" si="1"/>
        <v>2543.4907167130264</v>
      </c>
      <c r="G75">
        <f>IF(AND(C75&lt;D75*summary!$N$1,C75&gt;D75*summary!$M$1),1,0)</f>
        <v>1</v>
      </c>
    </row>
    <row r="76" spans="1:7">
      <c r="A76">
        <v>3124614</v>
      </c>
      <c r="B76">
        <v>5</v>
      </c>
      <c r="C76">
        <v>899.12406399999998</v>
      </c>
      <c r="D76">
        <v>866</v>
      </c>
      <c r="F76" s="2">
        <f t="shared" si="1"/>
        <v>1097.2036158760943</v>
      </c>
      <c r="G76">
        <f>IF(AND(C76&lt;D76*summary!$N$1,C76&gt;D76*summary!$M$1),1,0)</f>
        <v>1</v>
      </c>
    </row>
    <row r="77" spans="1:7">
      <c r="A77">
        <v>3151412</v>
      </c>
      <c r="B77">
        <v>6</v>
      </c>
      <c r="C77">
        <v>1070.6347519999999</v>
      </c>
      <c r="D77">
        <v>866</v>
      </c>
      <c r="F77" s="2">
        <f t="shared" si="1"/>
        <v>41875.381726101477</v>
      </c>
      <c r="G77">
        <f>IF(AND(C77&lt;D77*summary!$N$1,C77&gt;D77*summary!$M$1),1,0)</f>
        <v>0</v>
      </c>
    </row>
    <row r="78" spans="1:7">
      <c r="A78">
        <v>3176678</v>
      </c>
      <c r="B78">
        <v>5</v>
      </c>
      <c r="C78">
        <v>830.98040200000003</v>
      </c>
      <c r="D78">
        <v>866</v>
      </c>
      <c r="F78" s="2">
        <f t="shared" si="1"/>
        <v>1226.372244081602</v>
      </c>
      <c r="G78">
        <f>IF(AND(C78&lt;D78*summary!$N$1,C78&gt;D78*summary!$M$1),1,0)</f>
        <v>1</v>
      </c>
    </row>
    <row r="79" spans="1:7">
      <c r="A79">
        <v>3203735</v>
      </c>
      <c r="B79">
        <v>5</v>
      </c>
      <c r="C79">
        <v>877.64850000000001</v>
      </c>
      <c r="D79">
        <v>866</v>
      </c>
      <c r="F79" s="2">
        <f t="shared" si="1"/>
        <v>135.68755225000029</v>
      </c>
      <c r="G79">
        <f>IF(AND(C79&lt;D79*summary!$N$1,C79&gt;D79*summary!$M$1),1,0)</f>
        <v>1</v>
      </c>
    </row>
    <row r="80" spans="1:7">
      <c r="A80">
        <v>3228618</v>
      </c>
      <c r="B80">
        <v>5</v>
      </c>
      <c r="C80">
        <v>865.99677199999996</v>
      </c>
      <c r="D80">
        <v>866</v>
      </c>
      <c r="F80" s="2">
        <f t="shared" si="1"/>
        <v>1.0419984000229419E-5</v>
      </c>
      <c r="G80">
        <f>IF(AND(C80&lt;D80*summary!$N$1,C80&gt;D80*summary!$M$1),1,0)</f>
        <v>1</v>
      </c>
    </row>
    <row r="81" spans="1:7">
      <c r="A81">
        <v>3255304</v>
      </c>
      <c r="B81">
        <v>5</v>
      </c>
      <c r="C81">
        <v>786.77850000000001</v>
      </c>
      <c r="D81">
        <v>866</v>
      </c>
      <c r="F81" s="2">
        <f t="shared" si="1"/>
        <v>6276.0460622499986</v>
      </c>
      <c r="G81">
        <f>IF(AND(C81&lt;D81*summary!$N$1,C81&gt;D81*summary!$M$1),1,0)</f>
        <v>1</v>
      </c>
    </row>
    <row r="82" spans="1:7">
      <c r="A82">
        <v>3281743</v>
      </c>
      <c r="B82">
        <v>5</v>
      </c>
      <c r="C82">
        <v>795.82473300000004</v>
      </c>
      <c r="D82">
        <v>866</v>
      </c>
      <c r="F82" s="2">
        <f t="shared" si="1"/>
        <v>4924.5680985212839</v>
      </c>
      <c r="G82">
        <f>IF(AND(C82&lt;D82*summary!$N$1,C82&gt;D82*summary!$M$1),1,0)</f>
        <v>1</v>
      </c>
    </row>
    <row r="83" spans="1:7">
      <c r="A83">
        <v>3308279</v>
      </c>
      <c r="B83">
        <v>5</v>
      </c>
      <c r="C83">
        <v>823.85693000000003</v>
      </c>
      <c r="D83">
        <v>866</v>
      </c>
      <c r="F83" s="2">
        <f t="shared" si="1"/>
        <v>1776.0383490248971</v>
      </c>
      <c r="G83">
        <f>IF(AND(C83&lt;D83*summary!$N$1,C83&gt;D83*summary!$M$1),1,0)</f>
        <v>1</v>
      </c>
    </row>
    <row r="84" spans="1:7">
      <c r="A84">
        <v>3335144</v>
      </c>
      <c r="B84">
        <v>5</v>
      </c>
      <c r="C84">
        <v>771.86150599999996</v>
      </c>
      <c r="D84">
        <v>866</v>
      </c>
      <c r="F84" s="2">
        <f t="shared" si="1"/>
        <v>8862.0560525880428</v>
      </c>
      <c r="G84">
        <f>IF(AND(C84&lt;D84*summary!$N$1,C84&gt;D84*summary!$M$1),1,0)</f>
        <v>1</v>
      </c>
    </row>
    <row r="85" spans="1:7">
      <c r="A85">
        <v>3361379</v>
      </c>
      <c r="B85">
        <v>6</v>
      </c>
      <c r="C85">
        <v>1010.306249</v>
      </c>
      <c r="D85">
        <v>866</v>
      </c>
      <c r="F85" s="2">
        <f t="shared" si="1"/>
        <v>20824.293500449996</v>
      </c>
      <c r="G85">
        <f>IF(AND(C85&lt;D85*summary!$N$1,C85&gt;D85*summary!$M$1),1,0)</f>
        <v>1</v>
      </c>
    </row>
    <row r="86" spans="1:7">
      <c r="A86">
        <v>3387257</v>
      </c>
      <c r="B86">
        <v>6</v>
      </c>
      <c r="C86">
        <v>1002.844341</v>
      </c>
      <c r="D86">
        <v>866</v>
      </c>
      <c r="F86" s="2">
        <f t="shared" si="1"/>
        <v>18726.373663724276</v>
      </c>
      <c r="G86">
        <f>IF(AND(C86&lt;D86*summary!$N$1,C86&gt;D86*summary!$M$1),1,0)</f>
        <v>1</v>
      </c>
    </row>
    <row r="87" spans="1:7">
      <c r="A87">
        <v>3412649</v>
      </c>
      <c r="B87">
        <v>5</v>
      </c>
      <c r="C87">
        <v>823.72457899999995</v>
      </c>
      <c r="D87">
        <v>866</v>
      </c>
      <c r="F87" s="2">
        <f t="shared" si="1"/>
        <v>1787.2112207272453</v>
      </c>
      <c r="G87">
        <f>IF(AND(C87&lt;D87*summary!$N$1,C87&gt;D87*summary!$M$1),1,0)</f>
        <v>1</v>
      </c>
    </row>
    <row r="88" spans="1:7">
      <c r="A88">
        <v>3438829</v>
      </c>
      <c r="B88">
        <v>5</v>
      </c>
      <c r="C88">
        <v>849.45588199999997</v>
      </c>
      <c r="D88">
        <v>866</v>
      </c>
      <c r="F88" s="2">
        <f t="shared" si="1"/>
        <v>273.70784039792488</v>
      </c>
      <c r="G88">
        <f>IF(AND(C88&lt;D88*summary!$N$1,C88&gt;D88*summary!$M$1),1,0)</f>
        <v>1</v>
      </c>
    </row>
    <row r="89" spans="1:7">
      <c r="A89">
        <v>3465321</v>
      </c>
      <c r="B89">
        <v>5</v>
      </c>
      <c r="C89">
        <v>796.19217700000002</v>
      </c>
      <c r="D89">
        <v>866</v>
      </c>
      <c r="F89" s="2">
        <f t="shared" si="1"/>
        <v>4873.1321519993271</v>
      </c>
      <c r="G89">
        <f>IF(AND(C89&lt;D89*summary!$N$1,C89&gt;D89*summary!$M$1),1,0)</f>
        <v>1</v>
      </c>
    </row>
    <row r="90" spans="1:7">
      <c r="A90">
        <v>3491619</v>
      </c>
      <c r="B90">
        <v>5</v>
      </c>
      <c r="C90">
        <v>836.25962000000004</v>
      </c>
      <c r="D90">
        <v>866</v>
      </c>
      <c r="F90" s="2">
        <f t="shared" si="1"/>
        <v>884.49020254439756</v>
      </c>
      <c r="G90">
        <f>IF(AND(C90&lt;D90*summary!$N$1,C90&gt;D90*summary!$M$1),1,0)</f>
        <v>1</v>
      </c>
    </row>
    <row r="91" spans="1:7">
      <c r="A91">
        <v>3518117</v>
      </c>
      <c r="B91">
        <v>5</v>
      </c>
      <c r="C91">
        <v>847.78072799999995</v>
      </c>
      <c r="D91">
        <v>866</v>
      </c>
      <c r="F91" s="2">
        <f t="shared" si="1"/>
        <v>331.94187220998566</v>
      </c>
      <c r="G91">
        <f>IF(AND(C91&lt;D91*summary!$N$1,C91&gt;D91*summary!$M$1),1,0)</f>
        <v>1</v>
      </c>
    </row>
    <row r="92" spans="1:7">
      <c r="A92">
        <v>3545131</v>
      </c>
      <c r="B92">
        <v>5</v>
      </c>
      <c r="C92">
        <v>761.07770700000003</v>
      </c>
      <c r="D92">
        <v>866</v>
      </c>
      <c r="F92" s="2">
        <f t="shared" si="1"/>
        <v>11008.687568377842</v>
      </c>
      <c r="G92">
        <f>IF(AND(C92&lt;D92*summary!$N$1,C92&gt;D92*summary!$M$1),1,0)</f>
        <v>1</v>
      </c>
    </row>
    <row r="93" spans="1:7">
      <c r="A93">
        <v>3571754</v>
      </c>
      <c r="B93">
        <v>6</v>
      </c>
      <c r="C93">
        <v>935.83891900000003</v>
      </c>
      <c r="D93">
        <v>866</v>
      </c>
      <c r="F93" s="2">
        <f t="shared" si="1"/>
        <v>4877.4746070885658</v>
      </c>
      <c r="G93">
        <f>IF(AND(C93&lt;D93*summary!$N$1,C93&gt;D93*summary!$M$1),1,0)</f>
        <v>1</v>
      </c>
    </row>
    <row r="94" spans="1:7">
      <c r="A94">
        <v>3597562</v>
      </c>
      <c r="B94">
        <v>6</v>
      </c>
      <c r="C94">
        <v>987.42799100000002</v>
      </c>
      <c r="D94">
        <v>866</v>
      </c>
      <c r="F94" s="2">
        <f t="shared" si="1"/>
        <v>14744.756998296087</v>
      </c>
      <c r="G94">
        <f>IF(AND(C94&lt;D94*summary!$N$1,C94&gt;D94*summary!$M$1),1,0)</f>
        <v>1</v>
      </c>
    </row>
    <row r="95" spans="1:7">
      <c r="A95">
        <v>3623143</v>
      </c>
      <c r="B95">
        <v>5</v>
      </c>
      <c r="C95">
        <v>776.38639499999999</v>
      </c>
      <c r="D95">
        <v>866</v>
      </c>
      <c r="F95" s="2">
        <f t="shared" si="1"/>
        <v>8030.5982010960261</v>
      </c>
      <c r="G95">
        <f>IF(AND(C95&lt;D95*summary!$N$1,C95&gt;D95*summary!$M$1),1,0)</f>
        <v>1</v>
      </c>
    </row>
    <row r="96" spans="1:7">
      <c r="A96">
        <v>3651293</v>
      </c>
      <c r="B96">
        <v>5</v>
      </c>
      <c r="C96">
        <v>846.95545900000002</v>
      </c>
      <c r="D96">
        <v>866</v>
      </c>
      <c r="F96" s="2">
        <f t="shared" si="1"/>
        <v>362.69454190068029</v>
      </c>
      <c r="G96">
        <f>IF(AND(C96&lt;D96*summary!$N$1,C96&gt;D96*summary!$M$1),1,0)</f>
        <v>1</v>
      </c>
    </row>
    <row r="97" spans="1:7">
      <c r="A97">
        <v>3675855</v>
      </c>
      <c r="B97">
        <v>6</v>
      </c>
      <c r="C97">
        <v>908.18434999999999</v>
      </c>
      <c r="D97">
        <v>866</v>
      </c>
      <c r="F97" s="2">
        <f t="shared" si="1"/>
        <v>1779.5193849224995</v>
      </c>
      <c r="G97">
        <f>IF(AND(C97&lt;D97*summary!$N$1,C97&gt;D97*summary!$M$1),1,0)</f>
        <v>1</v>
      </c>
    </row>
    <row r="98" spans="1:7">
      <c r="A98">
        <v>3701975</v>
      </c>
      <c r="B98">
        <v>5</v>
      </c>
      <c r="C98">
        <v>803.83246399999996</v>
      </c>
      <c r="D98">
        <v>866</v>
      </c>
      <c r="F98" s="2">
        <f t="shared" si="1"/>
        <v>3864.8025323113011</v>
      </c>
      <c r="G98">
        <f>IF(AND(C98&lt;D98*summary!$N$1,C98&gt;D98*summary!$M$1),1,0)</f>
        <v>1</v>
      </c>
    </row>
    <row r="99" spans="1:7">
      <c r="A99">
        <v>3729079</v>
      </c>
      <c r="B99">
        <v>5</v>
      </c>
      <c r="C99">
        <v>802.74458800000002</v>
      </c>
      <c r="D99">
        <v>866</v>
      </c>
      <c r="F99" s="2">
        <f t="shared" si="1"/>
        <v>4001.2471472897414</v>
      </c>
      <c r="G99">
        <f>IF(AND(C99&lt;D99*summary!$N$1,C99&gt;D99*summary!$M$1),1,0)</f>
        <v>1</v>
      </c>
    </row>
    <row r="100" spans="1:7">
      <c r="A100">
        <v>3754285</v>
      </c>
      <c r="B100">
        <v>6</v>
      </c>
      <c r="C100">
        <v>978.61836000000005</v>
      </c>
      <c r="D100">
        <v>866</v>
      </c>
      <c r="F100" s="2">
        <f t="shared" si="1"/>
        <v>12682.895009089612</v>
      </c>
      <c r="G100">
        <f>IF(AND(C100&lt;D100*summary!$N$1,C100&gt;D100*summary!$M$1),1,0)</f>
        <v>1</v>
      </c>
    </row>
    <row r="101" spans="1:7">
      <c r="A101">
        <v>3782526</v>
      </c>
      <c r="B101">
        <v>6</v>
      </c>
      <c r="C101">
        <v>894.574747</v>
      </c>
      <c r="D101">
        <v>1440</v>
      </c>
      <c r="F101" s="2">
        <f t="shared" si="1"/>
        <v>297488.70661011402</v>
      </c>
      <c r="G101">
        <f>IF(AND(C101&lt;D101*summary!$N$1,C101&gt;D101*summary!$M$1),1,0)</f>
        <v>0</v>
      </c>
    </row>
    <row r="102" spans="1:7">
      <c r="A102">
        <v>3807976</v>
      </c>
      <c r="B102">
        <v>6</v>
      </c>
      <c r="C102">
        <v>1003.930198</v>
      </c>
      <c r="D102">
        <v>1440</v>
      </c>
      <c r="F102" s="2">
        <f t="shared" si="1"/>
        <v>190156.8722163192</v>
      </c>
      <c r="G102">
        <f>IF(AND(C102&lt;D102*summary!$N$1,C102&gt;D102*summary!$M$1),1,0)</f>
        <v>0</v>
      </c>
    </row>
    <row r="103" spans="1:7">
      <c r="A103">
        <v>3833815</v>
      </c>
      <c r="B103">
        <v>6</v>
      </c>
      <c r="C103">
        <v>918.807864</v>
      </c>
      <c r="D103">
        <v>1440</v>
      </c>
      <c r="F103" s="2">
        <f t="shared" si="1"/>
        <v>271641.24262824253</v>
      </c>
      <c r="G103">
        <f>IF(AND(C103&lt;D103*summary!$N$1,C103&gt;D103*summary!$M$1),1,0)</f>
        <v>0</v>
      </c>
    </row>
    <row r="104" spans="1:7">
      <c r="A104">
        <v>3858780</v>
      </c>
      <c r="B104">
        <v>7</v>
      </c>
      <c r="C104">
        <v>1082.080557</v>
      </c>
      <c r="D104">
        <v>1440</v>
      </c>
      <c r="F104" s="2">
        <f t="shared" si="1"/>
        <v>128106.32767743025</v>
      </c>
      <c r="G104">
        <f>IF(AND(C104&lt;D104*summary!$N$1,C104&gt;D104*summary!$M$1),1,0)</f>
        <v>0</v>
      </c>
    </row>
    <row r="105" spans="1:7">
      <c r="A105">
        <v>3884502</v>
      </c>
      <c r="B105">
        <v>7</v>
      </c>
      <c r="C105">
        <v>938.43007499999999</v>
      </c>
      <c r="D105">
        <v>1440</v>
      </c>
      <c r="F105" s="2">
        <f t="shared" si="1"/>
        <v>251572.38966450564</v>
      </c>
      <c r="G105">
        <f>IF(AND(C105&lt;D105*summary!$N$1,C105&gt;D105*summary!$M$1),1,0)</f>
        <v>0</v>
      </c>
    </row>
    <row r="106" spans="1:7">
      <c r="A106">
        <v>3909945</v>
      </c>
      <c r="B106">
        <v>7</v>
      </c>
      <c r="C106">
        <v>1002.727302</v>
      </c>
      <c r="D106">
        <v>1440</v>
      </c>
      <c r="F106" s="2">
        <f t="shared" si="1"/>
        <v>191207.41241619919</v>
      </c>
      <c r="G106">
        <f>IF(AND(C106&lt;D106*summary!$N$1,C106&gt;D106*summary!$M$1),1,0)</f>
        <v>0</v>
      </c>
    </row>
    <row r="107" spans="1:7">
      <c r="A107">
        <v>3934563</v>
      </c>
      <c r="B107">
        <v>8</v>
      </c>
      <c r="C107">
        <v>1165.865763</v>
      </c>
      <c r="D107">
        <v>1440</v>
      </c>
      <c r="F107" s="2">
        <f t="shared" si="1"/>
        <v>75149.579895572155</v>
      </c>
      <c r="G107">
        <f>IF(AND(C107&lt;D107*summary!$N$1,C107&gt;D107*summary!$M$1),1,0)</f>
        <v>1</v>
      </c>
    </row>
    <row r="108" spans="1:7">
      <c r="A108">
        <v>3948951</v>
      </c>
      <c r="B108">
        <v>8</v>
      </c>
      <c r="C108">
        <v>1852.509047</v>
      </c>
      <c r="D108">
        <v>1440</v>
      </c>
      <c r="F108" s="2">
        <f t="shared" si="1"/>
        <v>170163.71385684822</v>
      </c>
      <c r="G108">
        <f>IF(AND(C108&lt;D108*summary!$N$1,C108&gt;D108*summary!$M$1),1,0)</f>
        <v>0</v>
      </c>
    </row>
    <row r="109" spans="1:7">
      <c r="A109">
        <v>3979003</v>
      </c>
      <c r="B109">
        <v>8</v>
      </c>
      <c r="C109">
        <v>1126.550821</v>
      </c>
      <c r="D109">
        <v>1440</v>
      </c>
      <c r="F109" s="2">
        <f t="shared" si="1"/>
        <v>98250.387815774011</v>
      </c>
      <c r="G109">
        <f>IF(AND(C109&lt;D109*summary!$N$1,C109&gt;D109*summary!$M$1),1,0)</f>
        <v>0</v>
      </c>
    </row>
    <row r="110" spans="1:7">
      <c r="A110">
        <v>4003181</v>
      </c>
      <c r="B110">
        <v>8</v>
      </c>
      <c r="C110">
        <v>1247.749364</v>
      </c>
      <c r="D110">
        <v>1440</v>
      </c>
      <c r="F110" s="2">
        <f t="shared" si="1"/>
        <v>36960.307042404493</v>
      </c>
      <c r="G110">
        <f>IF(AND(C110&lt;D110*summary!$N$1,C110&gt;D110*summary!$M$1),1,0)</f>
        <v>1</v>
      </c>
    </row>
    <row r="111" spans="1:7">
      <c r="A111">
        <v>4027353</v>
      </c>
      <c r="B111">
        <v>8</v>
      </c>
      <c r="C111">
        <v>1255.289532</v>
      </c>
      <c r="D111">
        <v>1440</v>
      </c>
      <c r="F111" s="2">
        <f t="shared" si="1"/>
        <v>34117.95698877902</v>
      </c>
      <c r="G111">
        <f>IF(AND(C111&lt;D111*summary!$N$1,C111&gt;D111*summary!$M$1),1,0)</f>
        <v>1</v>
      </c>
    </row>
    <row r="112" spans="1:7">
      <c r="A112">
        <v>4051928</v>
      </c>
      <c r="B112">
        <v>8</v>
      </c>
      <c r="C112">
        <v>1167.981262</v>
      </c>
      <c r="D112">
        <v>1440</v>
      </c>
      <c r="F112" s="2">
        <f t="shared" si="1"/>
        <v>73994.193823112641</v>
      </c>
      <c r="G112">
        <f>IF(AND(C112&lt;D112*summary!$N$1,C112&gt;D112*summary!$M$1),1,0)</f>
        <v>1</v>
      </c>
    </row>
    <row r="113" spans="1:7">
      <c r="A113">
        <v>4076064</v>
      </c>
      <c r="B113">
        <v>9</v>
      </c>
      <c r="C113">
        <v>1264.3848350000001</v>
      </c>
      <c r="D113">
        <v>1440</v>
      </c>
      <c r="F113" s="2">
        <f t="shared" si="1"/>
        <v>30840.686177977201</v>
      </c>
      <c r="G113">
        <f>IF(AND(C113&lt;D113*summary!$N$1,C113&gt;D113*summary!$M$1),1,0)</f>
        <v>1</v>
      </c>
    </row>
    <row r="114" spans="1:7">
      <c r="A114">
        <v>4099614</v>
      </c>
      <c r="B114">
        <v>9</v>
      </c>
      <c r="C114">
        <v>1377.238087</v>
      </c>
      <c r="D114">
        <v>1440</v>
      </c>
      <c r="F114" s="2">
        <f t="shared" si="1"/>
        <v>3939.0577234195753</v>
      </c>
      <c r="G114">
        <f>IF(AND(C114&lt;D114*summary!$N$1,C114&gt;D114*summary!$M$1),1,0)</f>
        <v>1</v>
      </c>
    </row>
    <row r="115" spans="1:7">
      <c r="A115">
        <v>4123406</v>
      </c>
      <c r="B115">
        <v>9</v>
      </c>
      <c r="C115">
        <v>1337.315863</v>
      </c>
      <c r="D115">
        <v>1440</v>
      </c>
      <c r="F115" s="2">
        <f t="shared" si="1"/>
        <v>10544.031991434762</v>
      </c>
      <c r="G115">
        <f>IF(AND(C115&lt;D115*summary!$N$1,C115&gt;D115*summary!$M$1),1,0)</f>
        <v>1</v>
      </c>
    </row>
    <row r="116" spans="1:7">
      <c r="A116">
        <v>4146732</v>
      </c>
      <c r="B116">
        <v>9</v>
      </c>
      <c r="C116">
        <v>1405.345628</v>
      </c>
      <c r="D116">
        <v>1440</v>
      </c>
      <c r="F116" s="2">
        <f t="shared" si="1"/>
        <v>1200.9254987143818</v>
      </c>
      <c r="G116">
        <f>IF(AND(C116&lt;D116*summary!$N$1,C116&gt;D116*summary!$M$1),1,0)</f>
        <v>1</v>
      </c>
    </row>
    <row r="117" spans="1:7">
      <c r="A117">
        <v>4171072</v>
      </c>
      <c r="B117">
        <v>9</v>
      </c>
      <c r="C117">
        <v>1218.7984269999999</v>
      </c>
      <c r="D117">
        <v>1440</v>
      </c>
      <c r="F117" s="2">
        <f t="shared" si="1"/>
        <v>48930.13589767435</v>
      </c>
      <c r="G117">
        <f>IF(AND(C117&lt;D117*summary!$N$1,C117&gt;D117*summary!$M$1),1,0)</f>
        <v>1</v>
      </c>
    </row>
    <row r="118" spans="1:7">
      <c r="A118">
        <v>4194472</v>
      </c>
      <c r="B118">
        <v>9</v>
      </c>
      <c r="C118">
        <v>1394.397078</v>
      </c>
      <c r="D118">
        <v>1440</v>
      </c>
      <c r="F118" s="2">
        <f t="shared" si="1"/>
        <v>2079.626494938087</v>
      </c>
      <c r="G118">
        <f>IF(AND(C118&lt;D118*summary!$N$1,C118&gt;D118*summary!$M$1),1,0)</f>
        <v>1</v>
      </c>
    </row>
    <row r="119" spans="1:7">
      <c r="A119">
        <v>4219093</v>
      </c>
      <c r="B119">
        <v>9</v>
      </c>
      <c r="C119">
        <v>1172.526118</v>
      </c>
      <c r="D119">
        <v>1440</v>
      </c>
      <c r="F119" s="2">
        <f t="shared" si="1"/>
        <v>71542.277552149928</v>
      </c>
      <c r="G119">
        <f>IF(AND(C119&lt;D119*summary!$N$1,C119&gt;D119*summary!$M$1),1,0)</f>
        <v>1</v>
      </c>
    </row>
    <row r="120" spans="1:7">
      <c r="A120">
        <v>4243003</v>
      </c>
      <c r="B120">
        <v>9</v>
      </c>
      <c r="C120">
        <v>1312.746218</v>
      </c>
      <c r="D120">
        <v>1440</v>
      </c>
      <c r="F120" s="2">
        <f t="shared" si="1"/>
        <v>16193.525033303524</v>
      </c>
      <c r="G120">
        <f>IF(AND(C120&lt;D120*summary!$N$1,C120&gt;D120*summary!$M$1),1,0)</f>
        <v>1</v>
      </c>
    </row>
    <row r="121" spans="1:7">
      <c r="A121">
        <v>4266702</v>
      </c>
      <c r="B121">
        <v>9</v>
      </c>
      <c r="C121">
        <v>1257.2131059999999</v>
      </c>
      <c r="D121">
        <v>1440</v>
      </c>
      <c r="F121" s="2">
        <f t="shared" si="1"/>
        <v>33411.04861816726</v>
      </c>
      <c r="G121">
        <f>IF(AND(C121&lt;D121*summary!$N$1,C121&gt;D121*summary!$M$1),1,0)</f>
        <v>1</v>
      </c>
    </row>
    <row r="122" spans="1:7">
      <c r="A122">
        <v>4291013</v>
      </c>
      <c r="B122">
        <v>10</v>
      </c>
      <c r="C122">
        <v>1244.1145019999999</v>
      </c>
      <c r="D122">
        <v>1440</v>
      </c>
      <c r="F122" s="2">
        <f t="shared" si="1"/>
        <v>38371.128326708043</v>
      </c>
      <c r="G122">
        <f>IF(AND(C122&lt;D122*summary!$N$1,C122&gt;D122*summary!$M$1),1,0)</f>
        <v>1</v>
      </c>
    </row>
    <row r="123" spans="1:7">
      <c r="A123">
        <v>4316393</v>
      </c>
      <c r="B123">
        <v>10</v>
      </c>
      <c r="C123">
        <v>1372.465805</v>
      </c>
      <c r="D123">
        <v>1440</v>
      </c>
      <c r="F123" s="2">
        <f t="shared" si="1"/>
        <v>4560.8674942980188</v>
      </c>
      <c r="G123">
        <f>IF(AND(C123&lt;D123*summary!$N$1,C123&gt;D123*summary!$M$1),1,0)</f>
        <v>1</v>
      </c>
    </row>
    <row r="124" spans="1:7">
      <c r="A124">
        <v>4340076</v>
      </c>
      <c r="B124">
        <v>10</v>
      </c>
      <c r="C124">
        <v>1357.7821719999999</v>
      </c>
      <c r="D124">
        <v>1440</v>
      </c>
      <c r="F124" s="2">
        <f t="shared" si="1"/>
        <v>6759.7712410375925</v>
      </c>
      <c r="G124">
        <f>IF(AND(C124&lt;D124*summary!$N$1,C124&gt;D124*summary!$M$1),1,0)</f>
        <v>1</v>
      </c>
    </row>
    <row r="125" spans="1:7">
      <c r="A125">
        <v>4363394</v>
      </c>
      <c r="B125">
        <v>10</v>
      </c>
      <c r="C125">
        <v>1413.4535739999999</v>
      </c>
      <c r="D125">
        <v>1440</v>
      </c>
      <c r="F125" s="2">
        <f t="shared" si="1"/>
        <v>704.71273337348191</v>
      </c>
      <c r="G125">
        <f>IF(AND(C125&lt;D125*summary!$N$1,C125&gt;D125*summary!$M$1),1,0)</f>
        <v>1</v>
      </c>
    </row>
    <row r="126" spans="1:7">
      <c r="A126">
        <v>4387753</v>
      </c>
      <c r="B126">
        <v>10</v>
      </c>
      <c r="C126">
        <v>1200.9898639999999</v>
      </c>
      <c r="D126">
        <v>1440</v>
      </c>
      <c r="F126" s="2">
        <f t="shared" si="1"/>
        <v>57125.845110738548</v>
      </c>
      <c r="G126">
        <f>IF(AND(C126&lt;D126*summary!$N$1,C126&gt;D126*summary!$M$1),1,0)</f>
        <v>1</v>
      </c>
    </row>
    <row r="127" spans="1:7">
      <c r="A127">
        <v>4411940</v>
      </c>
      <c r="B127">
        <v>10</v>
      </c>
      <c r="C127">
        <v>1274.448069</v>
      </c>
      <c r="D127">
        <v>1440</v>
      </c>
      <c r="F127" s="2">
        <f t="shared" si="1"/>
        <v>27407.441857828751</v>
      </c>
      <c r="G127">
        <f>IF(AND(C127&lt;D127*summary!$N$1,C127&gt;D127*summary!$M$1),1,0)</f>
        <v>1</v>
      </c>
    </row>
    <row r="128" spans="1:7">
      <c r="A128">
        <v>4435690</v>
      </c>
      <c r="B128">
        <v>10</v>
      </c>
      <c r="C128">
        <v>1325.948416</v>
      </c>
      <c r="D128">
        <v>1440</v>
      </c>
      <c r="F128" s="2">
        <f t="shared" si="1"/>
        <v>13007.763812909066</v>
      </c>
      <c r="G128">
        <f>IF(AND(C128&lt;D128*summary!$N$1,C128&gt;D128*summary!$M$1),1,0)</f>
        <v>1</v>
      </c>
    </row>
    <row r="129" spans="1:7">
      <c r="A129">
        <v>4459999</v>
      </c>
      <c r="B129">
        <v>10</v>
      </c>
      <c r="C129">
        <v>1244.8076980000001</v>
      </c>
      <c r="D129">
        <v>1440</v>
      </c>
      <c r="F129" s="2">
        <f t="shared" ref="F129:F192" si="2">POWER(D129-C129,2)</f>
        <v>38100.034760059178</v>
      </c>
      <c r="G129">
        <f>IF(AND(C129&lt;D129*summary!$N$1,C129&gt;D129*summary!$M$1),1,0)</f>
        <v>1</v>
      </c>
    </row>
    <row r="130" spans="1:7">
      <c r="A130">
        <v>4483966</v>
      </c>
      <c r="B130">
        <v>11</v>
      </c>
      <c r="C130">
        <v>1291.5900879999999</v>
      </c>
      <c r="D130">
        <v>1440</v>
      </c>
      <c r="F130" s="2">
        <f t="shared" si="2"/>
        <v>22025.501979847766</v>
      </c>
      <c r="G130">
        <f>IF(AND(C130&lt;D130*summary!$N$1,C130&gt;D130*summary!$M$1),1,0)</f>
        <v>1</v>
      </c>
    </row>
    <row r="131" spans="1:7">
      <c r="A131">
        <v>4507004</v>
      </c>
      <c r="B131">
        <v>11</v>
      </c>
      <c r="C131">
        <v>1486.513946</v>
      </c>
      <c r="D131">
        <v>1440</v>
      </c>
      <c r="F131" s="2">
        <f t="shared" si="2"/>
        <v>2163.5471724909189</v>
      </c>
      <c r="G131">
        <f>IF(AND(C131&lt;D131*summary!$N$1,C131&gt;D131*summary!$M$1),1,0)</f>
        <v>1</v>
      </c>
    </row>
    <row r="132" spans="1:7">
      <c r="A132">
        <v>4529876</v>
      </c>
      <c r="B132">
        <v>11</v>
      </c>
      <c r="C132">
        <v>1512.2293050000001</v>
      </c>
      <c r="D132">
        <v>1440</v>
      </c>
      <c r="F132" s="2">
        <f t="shared" si="2"/>
        <v>5217.0725007830351</v>
      </c>
      <c r="G132">
        <f>IF(AND(C132&lt;D132*summary!$N$1,C132&gt;D132*summary!$M$1),1,0)</f>
        <v>1</v>
      </c>
    </row>
    <row r="133" spans="1:7">
      <c r="A133">
        <v>4553352</v>
      </c>
      <c r="B133">
        <v>11</v>
      </c>
      <c r="C133">
        <v>1388.482389</v>
      </c>
      <c r="D133">
        <v>1440</v>
      </c>
      <c r="F133" s="2">
        <f t="shared" si="2"/>
        <v>2654.0642431473198</v>
      </c>
      <c r="G133">
        <f>IF(AND(C133&lt;D133*summary!$N$1,C133&gt;D133*summary!$M$1),1,0)</f>
        <v>1</v>
      </c>
    </row>
    <row r="134" spans="1:7">
      <c r="A134">
        <v>4575648</v>
      </c>
      <c r="B134">
        <v>11</v>
      </c>
      <c r="C134">
        <v>1525.4526820000001</v>
      </c>
      <c r="D134">
        <v>1440</v>
      </c>
      <c r="F134" s="2">
        <f t="shared" si="2"/>
        <v>7302.16086099314</v>
      </c>
      <c r="G134">
        <f>IF(AND(C134&lt;D134*summary!$N$1,C134&gt;D134*summary!$M$1),1,0)</f>
        <v>1</v>
      </c>
    </row>
    <row r="135" spans="1:7">
      <c r="A135">
        <v>4598315</v>
      </c>
      <c r="B135">
        <v>11</v>
      </c>
      <c r="C135">
        <v>1450.0979110000001</v>
      </c>
      <c r="D135">
        <v>1440</v>
      </c>
      <c r="F135" s="2">
        <f t="shared" si="2"/>
        <v>101.96780656392237</v>
      </c>
      <c r="G135">
        <f>IF(AND(C135&lt;D135*summary!$N$1,C135&gt;D135*summary!$M$1),1,0)</f>
        <v>1</v>
      </c>
    </row>
    <row r="136" spans="1:7">
      <c r="A136">
        <v>4620254</v>
      </c>
      <c r="B136">
        <v>11</v>
      </c>
      <c r="C136">
        <v>1539.4547600000001</v>
      </c>
      <c r="D136">
        <v>1440</v>
      </c>
      <c r="F136" s="2">
        <f t="shared" si="2"/>
        <v>9891.2492866576158</v>
      </c>
      <c r="G136">
        <f>IF(AND(C136&lt;D136*summary!$N$1,C136&gt;D136*summary!$M$1),1,0)</f>
        <v>1</v>
      </c>
    </row>
    <row r="137" spans="1:7">
      <c r="A137">
        <v>4640572</v>
      </c>
      <c r="B137">
        <v>11</v>
      </c>
      <c r="C137">
        <v>1604.981317</v>
      </c>
      <c r="D137">
        <v>1440</v>
      </c>
      <c r="F137" s="2">
        <f t="shared" si="2"/>
        <v>27218.834959054486</v>
      </c>
      <c r="G137">
        <f>IF(AND(C137&lt;D137*summary!$N$1,C137&gt;D137*summary!$M$1),1,0)</f>
        <v>1</v>
      </c>
    </row>
    <row r="138" spans="1:7">
      <c r="A138">
        <v>4666010</v>
      </c>
      <c r="B138">
        <v>10</v>
      </c>
      <c r="C138">
        <v>1365.56215</v>
      </c>
      <c r="D138">
        <v>1440</v>
      </c>
      <c r="F138" s="2">
        <f t="shared" si="2"/>
        <v>5540.9935126225037</v>
      </c>
      <c r="G138">
        <f>IF(AND(C138&lt;D138*summary!$N$1,C138&gt;D138*summary!$M$1),1,0)</f>
        <v>1</v>
      </c>
    </row>
    <row r="139" spans="1:7">
      <c r="A139">
        <v>4690164</v>
      </c>
      <c r="B139">
        <v>10</v>
      </c>
      <c r="C139">
        <v>1255.3824930000001</v>
      </c>
      <c r="D139">
        <v>1440</v>
      </c>
      <c r="F139" s="2">
        <f t="shared" si="2"/>
        <v>34083.623890895025</v>
      </c>
      <c r="G139">
        <f>IF(AND(C139&lt;D139*summary!$N$1,C139&gt;D139*summary!$M$1),1,0)</f>
        <v>1</v>
      </c>
    </row>
    <row r="140" spans="1:7">
      <c r="A140">
        <v>4712181</v>
      </c>
      <c r="B140">
        <v>11</v>
      </c>
      <c r="C140">
        <v>1646.012925</v>
      </c>
      <c r="D140">
        <v>1440</v>
      </c>
      <c r="F140" s="2">
        <f t="shared" si="2"/>
        <v>42441.325267055625</v>
      </c>
      <c r="G140">
        <f>IF(AND(C140&lt;D140*summary!$N$1,C140&gt;D140*summary!$M$1),1,0)</f>
        <v>1</v>
      </c>
    </row>
    <row r="141" spans="1:7">
      <c r="A141">
        <v>4734989</v>
      </c>
      <c r="B141">
        <v>11</v>
      </c>
      <c r="C141">
        <v>1524.3178949999999</v>
      </c>
      <c r="D141">
        <v>1440</v>
      </c>
      <c r="F141" s="2">
        <f t="shared" si="2"/>
        <v>7109.5074172310096</v>
      </c>
      <c r="G141">
        <f>IF(AND(C141&lt;D141*summary!$N$1,C141&gt;D141*summary!$M$1),1,0)</f>
        <v>1</v>
      </c>
    </row>
    <row r="142" spans="1:7">
      <c r="A142">
        <v>4758356</v>
      </c>
      <c r="B142">
        <v>10</v>
      </c>
      <c r="C142">
        <v>1405.0429979999999</v>
      </c>
      <c r="D142">
        <v>1440</v>
      </c>
      <c r="F142" s="2">
        <f t="shared" si="2"/>
        <v>1221.9919888280112</v>
      </c>
      <c r="G142">
        <f>IF(AND(C142&lt;D142*summary!$N$1,C142&gt;D142*summary!$M$1),1,0)</f>
        <v>1</v>
      </c>
    </row>
    <row r="143" spans="1:7">
      <c r="A143">
        <v>4782249</v>
      </c>
      <c r="B143">
        <v>10</v>
      </c>
      <c r="C143">
        <v>1292.9558</v>
      </c>
      <c r="D143">
        <v>1440</v>
      </c>
      <c r="F143" s="2">
        <f t="shared" si="2"/>
        <v>21621.996753640015</v>
      </c>
      <c r="G143">
        <f>IF(AND(C143&lt;D143*summary!$N$1,C143&gt;D143*summary!$M$1),1,0)</f>
        <v>1</v>
      </c>
    </row>
    <row r="144" spans="1:7">
      <c r="A144">
        <v>4804838</v>
      </c>
      <c r="B144">
        <v>10</v>
      </c>
      <c r="C144">
        <v>1580.476046</v>
      </c>
      <c r="D144">
        <v>1440</v>
      </c>
      <c r="F144" s="2">
        <f t="shared" si="2"/>
        <v>19733.519499794114</v>
      </c>
      <c r="G144">
        <f>IF(AND(C144&lt;D144*summary!$N$1,C144&gt;D144*summary!$M$1),1,0)</f>
        <v>1</v>
      </c>
    </row>
    <row r="145" spans="1:7">
      <c r="A145">
        <v>4828806</v>
      </c>
      <c r="B145">
        <v>10</v>
      </c>
      <c r="C145">
        <v>1300.198772</v>
      </c>
      <c r="D145">
        <v>1440</v>
      </c>
      <c r="F145" s="2">
        <f t="shared" si="2"/>
        <v>19544.383350307995</v>
      </c>
      <c r="G145">
        <f>IF(AND(C145&lt;D145*summary!$N$1,C145&gt;D145*summary!$M$1),1,0)</f>
        <v>1</v>
      </c>
    </row>
    <row r="146" spans="1:7">
      <c r="A146">
        <v>4851576</v>
      </c>
      <c r="B146">
        <v>10</v>
      </c>
      <c r="C146">
        <v>1532.2269859999999</v>
      </c>
      <c r="D146">
        <v>1440</v>
      </c>
      <c r="F146" s="2">
        <f t="shared" si="2"/>
        <v>8505.8169466441777</v>
      </c>
      <c r="G146">
        <f>IF(AND(C146&lt;D146*summary!$N$1,C146&gt;D146*summary!$M$1),1,0)</f>
        <v>1</v>
      </c>
    </row>
    <row r="147" spans="1:7">
      <c r="A147">
        <v>4875249</v>
      </c>
      <c r="B147">
        <v>10</v>
      </c>
      <c r="C147">
        <v>1350.2883569999999</v>
      </c>
      <c r="D147">
        <v>1440</v>
      </c>
      <c r="F147" s="2">
        <f t="shared" si="2"/>
        <v>8048.1788897594661</v>
      </c>
      <c r="G147">
        <f>IF(AND(C147&lt;D147*summary!$N$1,C147&gt;D147*summary!$M$1),1,0)</f>
        <v>1</v>
      </c>
    </row>
    <row r="148" spans="1:7">
      <c r="A148">
        <v>4898732</v>
      </c>
      <c r="B148">
        <v>10</v>
      </c>
      <c r="C148">
        <v>1372.031892</v>
      </c>
      <c r="D148">
        <v>1440</v>
      </c>
      <c r="F148" s="2">
        <f t="shared" si="2"/>
        <v>4619.6637050996678</v>
      </c>
      <c r="G148">
        <f>IF(AND(C148&lt;D148*summary!$N$1,C148&gt;D148*summary!$M$1),1,0)</f>
        <v>1</v>
      </c>
    </row>
    <row r="149" spans="1:7">
      <c r="A149">
        <v>4922521</v>
      </c>
      <c r="B149">
        <v>11</v>
      </c>
      <c r="C149">
        <v>1314.2442410000001</v>
      </c>
      <c r="D149">
        <v>1440</v>
      </c>
      <c r="F149" s="2">
        <f t="shared" si="2"/>
        <v>15814.510921666055</v>
      </c>
      <c r="G149">
        <f>IF(AND(C149&lt;D149*summary!$N$1,C149&gt;D149*summary!$M$1),1,0)</f>
        <v>1</v>
      </c>
    </row>
    <row r="150" spans="1:7">
      <c r="A150">
        <v>4946616</v>
      </c>
      <c r="B150">
        <v>11</v>
      </c>
      <c r="C150">
        <v>1566.495672</v>
      </c>
      <c r="D150">
        <v>1440</v>
      </c>
      <c r="F150" s="2">
        <f t="shared" si="2"/>
        <v>16001.155034731588</v>
      </c>
      <c r="G150">
        <f>IF(AND(C150&lt;D150*summary!$N$1,C150&gt;D150*summary!$M$1),1,0)</f>
        <v>1</v>
      </c>
    </row>
    <row r="151" spans="1:7">
      <c r="A151">
        <v>4970241</v>
      </c>
      <c r="B151">
        <v>11</v>
      </c>
      <c r="C151">
        <v>1358.905512</v>
      </c>
      <c r="D151">
        <v>1440</v>
      </c>
      <c r="F151" s="2">
        <f t="shared" si="2"/>
        <v>6576.3159839821365</v>
      </c>
      <c r="G151">
        <f>IF(AND(C151&lt;D151*summary!$N$1,C151&gt;D151*summary!$M$1),1,0)</f>
        <v>1</v>
      </c>
    </row>
    <row r="152" spans="1:7">
      <c r="A152">
        <v>4992652</v>
      </c>
      <c r="B152">
        <v>11</v>
      </c>
      <c r="C152">
        <v>1591.7789499999999</v>
      </c>
      <c r="D152">
        <v>1440</v>
      </c>
      <c r="F152" s="2">
        <f t="shared" si="2"/>
        <v>23036.849663102468</v>
      </c>
      <c r="G152">
        <f>IF(AND(C152&lt;D152*summary!$N$1,C152&gt;D152*summary!$M$1),1,0)</f>
        <v>1</v>
      </c>
    </row>
    <row r="153" spans="1:7">
      <c r="A153">
        <v>5016205</v>
      </c>
      <c r="B153">
        <v>11</v>
      </c>
      <c r="C153">
        <v>1402.3236010000001</v>
      </c>
      <c r="D153">
        <v>1440</v>
      </c>
      <c r="F153" s="2">
        <f t="shared" si="2"/>
        <v>1419.5110416071971</v>
      </c>
      <c r="G153">
        <f>IF(AND(C153&lt;D153*summary!$N$1,C153&gt;D153*summary!$M$1),1,0)</f>
        <v>1</v>
      </c>
    </row>
    <row r="154" spans="1:7">
      <c r="A154">
        <v>5039030</v>
      </c>
      <c r="B154">
        <v>11</v>
      </c>
      <c r="C154">
        <v>1519.1478460000001</v>
      </c>
      <c r="D154">
        <v>1440</v>
      </c>
      <c r="F154" s="2">
        <f t="shared" si="2"/>
        <v>6264.3815264397272</v>
      </c>
      <c r="G154">
        <f>IF(AND(C154&lt;D154*summary!$N$1,C154&gt;D154*summary!$M$1),1,0)</f>
        <v>1</v>
      </c>
    </row>
    <row r="155" spans="1:7">
      <c r="A155">
        <v>5061929</v>
      </c>
      <c r="B155">
        <v>11</v>
      </c>
      <c r="C155">
        <v>1508.9649159999999</v>
      </c>
      <c r="D155">
        <v>1440</v>
      </c>
      <c r="F155" s="2">
        <f t="shared" si="2"/>
        <v>4756.159638887043</v>
      </c>
      <c r="G155">
        <f>IF(AND(C155&lt;D155*summary!$N$1,C155&gt;D155*summary!$M$1),1,0)</f>
        <v>1</v>
      </c>
    </row>
    <row r="156" spans="1:7">
      <c r="A156">
        <v>5085489</v>
      </c>
      <c r="B156">
        <v>10</v>
      </c>
      <c r="C156">
        <v>1374.557873</v>
      </c>
      <c r="D156">
        <v>1440</v>
      </c>
      <c r="F156" s="2">
        <f t="shared" si="2"/>
        <v>4282.6719862841328</v>
      </c>
      <c r="G156">
        <f>IF(AND(C156&lt;D156*summary!$N$1,C156&gt;D156*summary!$M$1),1,0)</f>
        <v>1</v>
      </c>
    </row>
    <row r="157" spans="1:7">
      <c r="A157">
        <v>5110126</v>
      </c>
      <c r="B157">
        <v>10</v>
      </c>
      <c r="C157">
        <v>1155.3170090000001</v>
      </c>
      <c r="D157">
        <v>1440</v>
      </c>
      <c r="F157" s="2">
        <f t="shared" si="2"/>
        <v>81044.405364706021</v>
      </c>
      <c r="G157">
        <f>IF(AND(C157&lt;D157*summary!$N$1,C157&gt;D157*summary!$M$1),1,0)</f>
        <v>1</v>
      </c>
    </row>
    <row r="158" spans="1:7">
      <c r="A158">
        <v>5133503</v>
      </c>
      <c r="B158">
        <v>11</v>
      </c>
      <c r="C158">
        <v>1419.4868019999999</v>
      </c>
      <c r="D158">
        <v>1440</v>
      </c>
      <c r="F158" s="2">
        <f t="shared" si="2"/>
        <v>420.79129218720817</v>
      </c>
      <c r="G158">
        <f>IF(AND(C158&lt;D158*summary!$N$1,C158&gt;D158*summary!$M$1),1,0)</f>
        <v>1</v>
      </c>
    </row>
    <row r="159" spans="1:7">
      <c r="A159">
        <v>5157056</v>
      </c>
      <c r="B159">
        <v>11</v>
      </c>
      <c r="C159">
        <v>1381.979746</v>
      </c>
      <c r="D159">
        <v>1440</v>
      </c>
      <c r="F159" s="2">
        <f t="shared" si="2"/>
        <v>3366.3498742245188</v>
      </c>
      <c r="G159">
        <f>IF(AND(C159&lt;D159*summary!$N$1,C159&gt;D159*summary!$M$1),1,0)</f>
        <v>1</v>
      </c>
    </row>
    <row r="160" spans="1:7">
      <c r="A160">
        <v>5179852</v>
      </c>
      <c r="B160">
        <v>11</v>
      </c>
      <c r="C160">
        <v>1530.167087</v>
      </c>
      <c r="D160">
        <v>1440</v>
      </c>
      <c r="F160" s="2">
        <f t="shared" si="2"/>
        <v>8130.1035780655757</v>
      </c>
      <c r="G160">
        <f>IF(AND(C160&lt;D160*summary!$N$1,C160&gt;D160*summary!$M$1),1,0)</f>
        <v>1</v>
      </c>
    </row>
    <row r="161" spans="1:7">
      <c r="A161">
        <v>5202336</v>
      </c>
      <c r="B161">
        <v>11</v>
      </c>
      <c r="C161">
        <v>1447.525895</v>
      </c>
      <c r="D161">
        <v>1440</v>
      </c>
      <c r="F161" s="2">
        <f t="shared" si="2"/>
        <v>56.639095551024873</v>
      </c>
      <c r="G161">
        <f>IF(AND(C161&lt;D161*summary!$N$1,C161&gt;D161*summary!$M$1),1,0)</f>
        <v>1</v>
      </c>
    </row>
    <row r="162" spans="1:7">
      <c r="A162">
        <v>5226566</v>
      </c>
      <c r="B162">
        <v>11</v>
      </c>
      <c r="C162">
        <v>1569.4727519999999</v>
      </c>
      <c r="D162">
        <v>1440</v>
      </c>
      <c r="F162" s="2">
        <f t="shared" si="2"/>
        <v>16763.193510453479</v>
      </c>
      <c r="G162">
        <f>IF(AND(C162&lt;D162*summary!$N$1,C162&gt;D162*summary!$M$1),1,0)</f>
        <v>1</v>
      </c>
    </row>
    <row r="163" spans="1:7">
      <c r="A163">
        <v>5249206</v>
      </c>
      <c r="B163">
        <v>11</v>
      </c>
      <c r="C163">
        <v>1573.573265</v>
      </c>
      <c r="D163">
        <v>1440</v>
      </c>
      <c r="F163" s="2">
        <f t="shared" si="2"/>
        <v>17841.817122760222</v>
      </c>
      <c r="G163">
        <f>IF(AND(C163&lt;D163*summary!$N$1,C163&gt;D163*summary!$M$1),1,0)</f>
        <v>1</v>
      </c>
    </row>
    <row r="164" spans="1:7">
      <c r="A164">
        <v>5271933</v>
      </c>
      <c r="B164">
        <v>11</v>
      </c>
      <c r="C164">
        <v>1525.1477420000001</v>
      </c>
      <c r="D164">
        <v>1440</v>
      </c>
      <c r="F164" s="2">
        <f t="shared" si="2"/>
        <v>7250.1379676985825</v>
      </c>
      <c r="G164">
        <f>IF(AND(C164&lt;D164*summary!$N$1,C164&gt;D164*summary!$M$1),1,0)</f>
        <v>1</v>
      </c>
    </row>
    <row r="165" spans="1:7">
      <c r="A165">
        <v>5294806</v>
      </c>
      <c r="B165">
        <v>10</v>
      </c>
      <c r="C165">
        <v>1510.0586249999999</v>
      </c>
      <c r="D165">
        <v>1440</v>
      </c>
      <c r="F165" s="2">
        <f t="shared" si="2"/>
        <v>4908.2109368906104</v>
      </c>
      <c r="G165">
        <f>IF(AND(C165&lt;D165*summary!$N$1,C165&gt;D165*summary!$M$1),1,0)</f>
        <v>1</v>
      </c>
    </row>
    <row r="166" spans="1:7">
      <c r="A166">
        <v>5317811</v>
      </c>
      <c r="B166">
        <v>10</v>
      </c>
      <c r="C166">
        <v>1483.0962830000001</v>
      </c>
      <c r="D166">
        <v>1440</v>
      </c>
      <c r="F166" s="2">
        <f t="shared" si="2"/>
        <v>1857.2896084160964</v>
      </c>
      <c r="G166">
        <f>IF(AND(C166&lt;D166*summary!$N$1,C166&gt;D166*summary!$M$1),1,0)</f>
        <v>1</v>
      </c>
    </row>
    <row r="167" spans="1:7">
      <c r="A167">
        <v>5340897</v>
      </c>
      <c r="B167">
        <v>10</v>
      </c>
      <c r="C167">
        <v>1496.3407319999999</v>
      </c>
      <c r="D167">
        <v>1440</v>
      </c>
      <c r="F167" s="2">
        <f t="shared" si="2"/>
        <v>3174.2780822958116</v>
      </c>
      <c r="G167">
        <f>IF(AND(C167&lt;D167*summary!$N$1,C167&gt;D167*summary!$M$1),1,0)</f>
        <v>1</v>
      </c>
    </row>
    <row r="168" spans="1:7">
      <c r="A168">
        <v>5347965</v>
      </c>
      <c r="B168">
        <v>10</v>
      </c>
      <c r="C168">
        <v>2071.1008809999998</v>
      </c>
      <c r="D168">
        <v>1440</v>
      </c>
      <c r="F168" s="2">
        <f t="shared" si="2"/>
        <v>398288.32199897594</v>
      </c>
      <c r="G168">
        <f>IF(AND(C168&lt;D168*summary!$N$1,C168&gt;D168*summary!$M$1),1,0)</f>
        <v>0</v>
      </c>
    </row>
    <row r="169" spans="1:7">
      <c r="A169">
        <v>5382639</v>
      </c>
      <c r="B169">
        <v>10</v>
      </c>
      <c r="C169">
        <v>1464.2379060000001</v>
      </c>
      <c r="D169">
        <v>1440</v>
      </c>
      <c r="F169" s="2">
        <f t="shared" si="2"/>
        <v>587.47608726483918</v>
      </c>
      <c r="G169">
        <f>IF(AND(C169&lt;D169*summary!$N$1,C169&gt;D169*summary!$M$1),1,0)</f>
        <v>1</v>
      </c>
    </row>
    <row r="170" spans="1:7">
      <c r="A170">
        <v>5405071</v>
      </c>
      <c r="B170">
        <v>10</v>
      </c>
      <c r="C170">
        <v>1596.660987</v>
      </c>
      <c r="D170">
        <v>1440</v>
      </c>
      <c r="F170" s="2">
        <f t="shared" si="2"/>
        <v>24542.664847814161</v>
      </c>
      <c r="G170">
        <f>IF(AND(C170&lt;D170*summary!$N$1,C170&gt;D170*summary!$M$1),1,0)</f>
        <v>1</v>
      </c>
    </row>
    <row r="171" spans="1:7">
      <c r="A171">
        <v>5428024</v>
      </c>
      <c r="B171">
        <v>10</v>
      </c>
      <c r="C171">
        <v>1424.270156</v>
      </c>
      <c r="D171">
        <v>1440</v>
      </c>
      <c r="F171" s="2">
        <f t="shared" si="2"/>
        <v>247.42799226433465</v>
      </c>
      <c r="G171">
        <f>IF(AND(C171&lt;D171*summary!$N$1,C171&gt;D171*summary!$M$1),1,0)</f>
        <v>1</v>
      </c>
    </row>
    <row r="172" spans="1:7">
      <c r="A172">
        <v>5452019</v>
      </c>
      <c r="B172">
        <v>10</v>
      </c>
      <c r="C172">
        <v>1573.8711189999999</v>
      </c>
      <c r="D172">
        <v>1440</v>
      </c>
      <c r="F172" s="2">
        <f t="shared" si="2"/>
        <v>17921.476502312136</v>
      </c>
      <c r="G172">
        <f>IF(AND(C172&lt;D172*summary!$N$1,C172&gt;D172*summary!$M$1),1,0)</f>
        <v>1</v>
      </c>
    </row>
    <row r="173" spans="1:7">
      <c r="A173">
        <v>5474769</v>
      </c>
      <c r="B173">
        <v>10</v>
      </c>
      <c r="C173">
        <v>1540.857166</v>
      </c>
      <c r="D173">
        <v>1440</v>
      </c>
      <c r="F173" s="2">
        <f t="shared" si="2"/>
        <v>10172.167933551556</v>
      </c>
      <c r="G173">
        <f>IF(AND(C173&lt;D173*summary!$N$1,C173&gt;D173*summary!$M$1),1,0)</f>
        <v>1</v>
      </c>
    </row>
    <row r="174" spans="1:7">
      <c r="A174">
        <v>5498611</v>
      </c>
      <c r="B174">
        <v>9</v>
      </c>
      <c r="C174">
        <v>1319.53853</v>
      </c>
      <c r="D174">
        <v>1440</v>
      </c>
      <c r="F174" s="2">
        <f t="shared" si="2"/>
        <v>14510.965754560892</v>
      </c>
      <c r="G174">
        <f>IF(AND(C174&lt;D174*summary!$N$1,C174&gt;D174*summary!$M$1),1,0)</f>
        <v>1</v>
      </c>
    </row>
    <row r="175" spans="1:7">
      <c r="A175">
        <v>5522108</v>
      </c>
      <c r="B175">
        <v>9</v>
      </c>
      <c r="C175">
        <v>1389.591326</v>
      </c>
      <c r="D175">
        <v>1440</v>
      </c>
      <c r="F175" s="2">
        <f t="shared" si="2"/>
        <v>2541.034414438278</v>
      </c>
      <c r="G175">
        <f>IF(AND(C175&lt;D175*summary!$N$1,C175&gt;D175*summary!$M$1),1,0)</f>
        <v>1</v>
      </c>
    </row>
    <row r="176" spans="1:7">
      <c r="A176">
        <v>5545021</v>
      </c>
      <c r="B176">
        <v>9</v>
      </c>
      <c r="C176">
        <v>1492.0214189999999</v>
      </c>
      <c r="D176">
        <v>1440</v>
      </c>
      <c r="F176" s="2">
        <f t="shared" si="2"/>
        <v>2706.2280347735532</v>
      </c>
      <c r="G176">
        <f>IF(AND(C176&lt;D176*summary!$N$1,C176&gt;D176*summary!$M$1),1,0)</f>
        <v>1</v>
      </c>
    </row>
    <row r="177" spans="1:7">
      <c r="A177">
        <v>5568374</v>
      </c>
      <c r="B177">
        <v>9</v>
      </c>
      <c r="C177">
        <v>1427.824372</v>
      </c>
      <c r="D177">
        <v>1440</v>
      </c>
      <c r="F177" s="2">
        <f t="shared" si="2"/>
        <v>148.24591719438305</v>
      </c>
      <c r="G177">
        <f>IF(AND(C177&lt;D177*summary!$N$1,C177&gt;D177*summary!$M$1),1,0)</f>
        <v>1</v>
      </c>
    </row>
    <row r="178" spans="1:7">
      <c r="A178">
        <v>5591928</v>
      </c>
      <c r="B178">
        <v>9</v>
      </c>
      <c r="C178">
        <v>1343.8896460000001</v>
      </c>
      <c r="D178">
        <v>1440</v>
      </c>
      <c r="F178" s="2">
        <f t="shared" si="2"/>
        <v>9237.2001460052998</v>
      </c>
      <c r="G178">
        <f>IF(AND(C178&lt;D178*summary!$N$1,C178&gt;D178*summary!$M$1),1,0)</f>
        <v>1</v>
      </c>
    </row>
    <row r="179" spans="1:7">
      <c r="A179">
        <v>5615361</v>
      </c>
      <c r="B179">
        <v>10</v>
      </c>
      <c r="C179">
        <v>1387.727091</v>
      </c>
      <c r="D179">
        <v>1440</v>
      </c>
      <c r="F179" s="2">
        <f t="shared" si="2"/>
        <v>2732.457015322284</v>
      </c>
      <c r="G179">
        <f>IF(AND(C179&lt;D179*summary!$N$1,C179&gt;D179*summary!$M$1),1,0)</f>
        <v>1</v>
      </c>
    </row>
    <row r="180" spans="1:7">
      <c r="A180">
        <v>5637959</v>
      </c>
      <c r="B180">
        <v>10</v>
      </c>
      <c r="C180">
        <v>1570.029708</v>
      </c>
      <c r="D180">
        <v>1440</v>
      </c>
      <c r="F180" s="2">
        <f t="shared" si="2"/>
        <v>16907.724962565273</v>
      </c>
      <c r="G180">
        <f>IF(AND(C180&lt;D180*summary!$N$1,C180&gt;D180*summary!$M$1),1,0)</f>
        <v>1</v>
      </c>
    </row>
    <row r="181" spans="1:7">
      <c r="A181">
        <v>5660756</v>
      </c>
      <c r="B181">
        <v>10</v>
      </c>
      <c r="C181">
        <v>1524.0243700000001</v>
      </c>
      <c r="D181">
        <v>1440</v>
      </c>
      <c r="F181" s="2">
        <f t="shared" si="2"/>
        <v>7060.0947538969149</v>
      </c>
      <c r="G181">
        <f>IF(AND(C181&lt;D181*summary!$N$1,C181&gt;D181*summary!$M$1),1,0)</f>
        <v>1</v>
      </c>
    </row>
    <row r="182" spans="1:7">
      <c r="A182">
        <v>5684312</v>
      </c>
      <c r="B182">
        <v>9</v>
      </c>
      <c r="C182">
        <v>1364.807665</v>
      </c>
      <c r="D182">
        <v>1440</v>
      </c>
      <c r="F182" s="2">
        <f t="shared" si="2"/>
        <v>5653.8872427522183</v>
      </c>
      <c r="G182">
        <f>IF(AND(C182&lt;D182*summary!$N$1,C182&gt;D182*summary!$M$1),1,0)</f>
        <v>1</v>
      </c>
    </row>
    <row r="183" spans="1:7">
      <c r="A183">
        <v>5708104</v>
      </c>
      <c r="B183">
        <v>9</v>
      </c>
      <c r="C183">
        <v>1274.7651739999999</v>
      </c>
      <c r="D183">
        <v>1440</v>
      </c>
      <c r="F183" s="2">
        <f t="shared" si="2"/>
        <v>27302.547723250314</v>
      </c>
      <c r="G183">
        <f>IF(AND(C183&lt;D183*summary!$N$1,C183&gt;D183*summary!$M$1),1,0)</f>
        <v>1</v>
      </c>
    </row>
    <row r="184" spans="1:7">
      <c r="A184">
        <v>5731934</v>
      </c>
      <c r="B184">
        <v>10</v>
      </c>
      <c r="C184">
        <v>1584.81161</v>
      </c>
      <c r="D184">
        <v>1440</v>
      </c>
      <c r="F184" s="2">
        <f t="shared" si="2"/>
        <v>20970.402390792093</v>
      </c>
      <c r="G184">
        <f>IF(AND(C184&lt;D184*summary!$N$1,C184&gt;D184*summary!$M$1),1,0)</f>
        <v>1</v>
      </c>
    </row>
    <row r="185" spans="1:7">
      <c r="A185">
        <v>5752439</v>
      </c>
      <c r="B185">
        <v>10</v>
      </c>
      <c r="C185">
        <v>1666.690065</v>
      </c>
      <c r="D185">
        <v>1440</v>
      </c>
      <c r="F185" s="2">
        <f t="shared" si="2"/>
        <v>51388.385569704224</v>
      </c>
      <c r="G185">
        <f>IF(AND(C185&lt;D185*summary!$N$1,C185&gt;D185*summary!$M$1),1,0)</f>
        <v>1</v>
      </c>
    </row>
    <row r="186" spans="1:7">
      <c r="A186">
        <v>5774899</v>
      </c>
      <c r="B186">
        <v>9</v>
      </c>
      <c r="C186">
        <v>1502.459889</v>
      </c>
      <c r="D186">
        <v>1440</v>
      </c>
      <c r="F186" s="2">
        <f t="shared" si="2"/>
        <v>3901.2377338923179</v>
      </c>
      <c r="G186">
        <f>IF(AND(C186&lt;D186*summary!$N$1,C186&gt;D186*summary!$M$1),1,0)</f>
        <v>1</v>
      </c>
    </row>
    <row r="187" spans="1:7">
      <c r="A187">
        <v>5798061</v>
      </c>
      <c r="B187">
        <v>9</v>
      </c>
      <c r="C187">
        <v>1458.3035910000001</v>
      </c>
      <c r="D187">
        <v>1440</v>
      </c>
      <c r="F187" s="2">
        <f t="shared" si="2"/>
        <v>335.02144349528453</v>
      </c>
      <c r="G187">
        <f>IF(AND(C187&lt;D187*summary!$N$1,C187&gt;D187*summary!$M$1),1,0)</f>
        <v>1</v>
      </c>
    </row>
    <row r="188" spans="1:7">
      <c r="A188">
        <v>5821381</v>
      </c>
      <c r="B188">
        <v>9</v>
      </c>
      <c r="C188">
        <v>1409.636604</v>
      </c>
      <c r="D188">
        <v>1440</v>
      </c>
      <c r="F188" s="2">
        <f t="shared" si="2"/>
        <v>921.93581665281397</v>
      </c>
      <c r="G188">
        <f>IF(AND(C188&lt;D188*summary!$N$1,C188&gt;D188*summary!$M$1),1,0)</f>
        <v>1</v>
      </c>
    </row>
    <row r="189" spans="1:7">
      <c r="A189">
        <v>5844468</v>
      </c>
      <c r="B189">
        <v>9</v>
      </c>
      <c r="C189">
        <v>1468.3941010000001</v>
      </c>
      <c r="D189">
        <v>1440</v>
      </c>
      <c r="F189" s="2">
        <f t="shared" si="2"/>
        <v>806.22497159820625</v>
      </c>
      <c r="G189">
        <f>IF(AND(C189&lt;D189*summary!$N$1,C189&gt;D189*summary!$M$1),1,0)</f>
        <v>1</v>
      </c>
    </row>
    <row r="190" spans="1:7">
      <c r="A190">
        <v>5867308</v>
      </c>
      <c r="B190">
        <v>9</v>
      </c>
      <c r="C190">
        <v>1523.498711</v>
      </c>
      <c r="D190">
        <v>1440</v>
      </c>
      <c r="F190" s="2">
        <f t="shared" si="2"/>
        <v>6972.034738661514</v>
      </c>
      <c r="G190">
        <f>IF(AND(C190&lt;D190*summary!$N$1,C190&gt;D190*summary!$M$1),1,0)</f>
        <v>1</v>
      </c>
    </row>
    <row r="191" spans="1:7">
      <c r="A191">
        <v>5890449</v>
      </c>
      <c r="B191">
        <v>9</v>
      </c>
      <c r="C191">
        <v>1425.0635090000001</v>
      </c>
      <c r="D191">
        <v>1440</v>
      </c>
      <c r="F191" s="2">
        <f t="shared" si="2"/>
        <v>223.098763393079</v>
      </c>
      <c r="G191">
        <f>IF(AND(C191&lt;D191*summary!$N$1,C191&gt;D191*summary!$M$1),1,0)</f>
        <v>1</v>
      </c>
    </row>
    <row r="192" spans="1:7">
      <c r="A192">
        <v>5912994</v>
      </c>
      <c r="B192">
        <v>9</v>
      </c>
      <c r="C192">
        <v>1579.746416</v>
      </c>
      <c r="D192">
        <v>1440</v>
      </c>
      <c r="F192" s="2">
        <f t="shared" si="2"/>
        <v>19529.060784845042</v>
      </c>
      <c r="G192">
        <f>IF(AND(C192&lt;D192*summary!$N$1,C192&gt;D192*summary!$M$1),1,0)</f>
        <v>1</v>
      </c>
    </row>
    <row r="193" spans="1:7">
      <c r="A193">
        <v>5936381</v>
      </c>
      <c r="B193">
        <v>9</v>
      </c>
      <c r="C193">
        <v>1397.6564699999999</v>
      </c>
      <c r="D193">
        <v>1440</v>
      </c>
      <c r="F193" s="2">
        <f t="shared" ref="F193:F256" si="3">POWER(D193-C193,2)</f>
        <v>1792.9745328609085</v>
      </c>
      <c r="G193">
        <f>IF(AND(C193&lt;D193*summary!$N$1,C193&gt;D193*summary!$M$1),1,0)</f>
        <v>1</v>
      </c>
    </row>
    <row r="194" spans="1:7">
      <c r="A194">
        <v>5958850</v>
      </c>
      <c r="B194">
        <v>9</v>
      </c>
      <c r="C194">
        <v>1600.3875680000001</v>
      </c>
      <c r="D194">
        <v>1440</v>
      </c>
      <c r="F194" s="2">
        <f t="shared" si="3"/>
        <v>25724.171968954655</v>
      </c>
      <c r="G194">
        <f>IF(AND(C194&lt;D194*summary!$N$1,C194&gt;D194*summary!$M$1),1,0)</f>
        <v>1</v>
      </c>
    </row>
    <row r="195" spans="1:7">
      <c r="A195">
        <v>5983248</v>
      </c>
      <c r="B195">
        <v>9</v>
      </c>
      <c r="C195">
        <v>1207.959793</v>
      </c>
      <c r="D195">
        <v>1440</v>
      </c>
      <c r="F195" s="2">
        <f t="shared" si="3"/>
        <v>53842.657664602855</v>
      </c>
      <c r="G195">
        <f>IF(AND(C195&lt;D195*summary!$N$1,C195&gt;D195*summary!$M$1),1,0)</f>
        <v>1</v>
      </c>
    </row>
    <row r="196" spans="1:7">
      <c r="A196">
        <v>6005829</v>
      </c>
      <c r="B196">
        <v>9</v>
      </c>
      <c r="C196">
        <v>1424.4721</v>
      </c>
      <c r="D196">
        <v>1440</v>
      </c>
      <c r="F196" s="2">
        <f t="shared" si="3"/>
        <v>241.11567841000141</v>
      </c>
      <c r="G196">
        <f>IF(AND(C196&lt;D196*summary!$N$1,C196&gt;D196*summary!$M$1),1,0)</f>
        <v>1</v>
      </c>
    </row>
    <row r="197" spans="1:7">
      <c r="A197">
        <v>6030999</v>
      </c>
      <c r="B197">
        <v>9</v>
      </c>
      <c r="C197">
        <v>1370.5387860000001</v>
      </c>
      <c r="D197">
        <v>1440</v>
      </c>
      <c r="F197" s="2">
        <f t="shared" si="3"/>
        <v>4824.8602503537859</v>
      </c>
      <c r="G197">
        <f>IF(AND(C197&lt;D197*summary!$N$1,C197&gt;D197*summary!$M$1),1,0)</f>
        <v>1</v>
      </c>
    </row>
    <row r="198" spans="1:7">
      <c r="A198">
        <v>6054535</v>
      </c>
      <c r="B198">
        <v>9</v>
      </c>
      <c r="C198">
        <v>1380.2860439999999</v>
      </c>
      <c r="D198">
        <v>1440</v>
      </c>
      <c r="F198" s="2">
        <f t="shared" si="3"/>
        <v>3565.7565411699425</v>
      </c>
      <c r="G198">
        <f>IF(AND(C198&lt;D198*summary!$N$1,C198&gt;D198*summary!$M$1),1,0)</f>
        <v>1</v>
      </c>
    </row>
    <row r="199" spans="1:7">
      <c r="A199">
        <v>6077655</v>
      </c>
      <c r="B199">
        <v>9</v>
      </c>
      <c r="C199">
        <v>1463.174252</v>
      </c>
      <c r="D199">
        <v>1440</v>
      </c>
      <c r="F199" s="2">
        <f t="shared" si="3"/>
        <v>537.04595575950509</v>
      </c>
      <c r="G199">
        <f>IF(AND(C199&lt;D199*summary!$N$1,C199&gt;D199*summary!$M$1),1,0)</f>
        <v>1</v>
      </c>
    </row>
    <row r="200" spans="1:7">
      <c r="A200">
        <v>6100339</v>
      </c>
      <c r="B200">
        <v>9</v>
      </c>
      <c r="C200">
        <v>1538.3482899999999</v>
      </c>
      <c r="D200">
        <v>1440</v>
      </c>
      <c r="F200" s="2">
        <f t="shared" si="3"/>
        <v>9672.3861459240816</v>
      </c>
      <c r="G200">
        <f>IF(AND(C200&lt;D200*summary!$N$1,C200&gt;D200*summary!$M$1),1,0)</f>
        <v>1</v>
      </c>
    </row>
    <row r="201" spans="1:7">
      <c r="A201">
        <v>6124847</v>
      </c>
      <c r="B201">
        <v>9</v>
      </c>
      <c r="C201">
        <v>1194.4762539999999</v>
      </c>
      <c r="D201">
        <v>1000</v>
      </c>
      <c r="F201" s="2">
        <f t="shared" si="3"/>
        <v>37821.013369872489</v>
      </c>
      <c r="G201">
        <f>IF(AND(C201&lt;D201*summary!$N$1,C201&gt;D201*summary!$M$1),1,0)</f>
        <v>1</v>
      </c>
    </row>
    <row r="202" spans="1:7">
      <c r="A202">
        <v>6148584</v>
      </c>
      <c r="B202">
        <v>9</v>
      </c>
      <c r="C202">
        <v>1348.6283289999999</v>
      </c>
      <c r="D202">
        <v>1000</v>
      </c>
      <c r="F202" s="2">
        <f t="shared" si="3"/>
        <v>121541.71178133217</v>
      </c>
      <c r="G202">
        <f>IF(AND(C202&lt;D202*summary!$N$1,C202&gt;D202*summary!$M$1),1,0)</f>
        <v>0</v>
      </c>
    </row>
    <row r="203" spans="1:7">
      <c r="A203">
        <v>6172290</v>
      </c>
      <c r="B203">
        <v>9</v>
      </c>
      <c r="C203">
        <v>1340.486684</v>
      </c>
      <c r="D203">
        <v>1000</v>
      </c>
      <c r="F203" s="2">
        <f t="shared" si="3"/>
        <v>115931.18198131584</v>
      </c>
      <c r="G203">
        <f>IF(AND(C203&lt;D203*summary!$N$1,C203&gt;D203*summary!$M$1),1,0)</f>
        <v>0</v>
      </c>
    </row>
    <row r="204" spans="1:7">
      <c r="A204">
        <v>6195409</v>
      </c>
      <c r="B204">
        <v>9</v>
      </c>
      <c r="C204">
        <v>1508.0726810000001</v>
      </c>
      <c r="D204">
        <v>1000</v>
      </c>
      <c r="F204" s="2">
        <f t="shared" si="3"/>
        <v>258137.84917852786</v>
      </c>
      <c r="G204">
        <f>IF(AND(C204&lt;D204*summary!$N$1,C204&gt;D204*summary!$M$1),1,0)</f>
        <v>0</v>
      </c>
    </row>
    <row r="205" spans="1:7">
      <c r="A205">
        <v>6219688</v>
      </c>
      <c r="B205">
        <v>8</v>
      </c>
      <c r="C205">
        <v>1232.647882</v>
      </c>
      <c r="D205">
        <v>1000</v>
      </c>
      <c r="F205" s="2">
        <f t="shared" si="3"/>
        <v>54125.036999085918</v>
      </c>
      <c r="G205">
        <f>IF(AND(C205&lt;D205*summary!$N$1,C205&gt;D205*summary!$M$1),1,0)</f>
        <v>0</v>
      </c>
    </row>
    <row r="206" spans="1:7">
      <c r="A206">
        <v>6243454</v>
      </c>
      <c r="B206">
        <v>8</v>
      </c>
      <c r="C206">
        <v>1337.814854</v>
      </c>
      <c r="D206">
        <v>1000</v>
      </c>
      <c r="F206" s="2">
        <f t="shared" si="3"/>
        <v>114118.8755830413</v>
      </c>
      <c r="G206">
        <f>IF(AND(C206&lt;D206*summary!$N$1,C206&gt;D206*summary!$M$1),1,0)</f>
        <v>0</v>
      </c>
    </row>
    <row r="207" spans="1:7">
      <c r="A207">
        <v>6267768</v>
      </c>
      <c r="B207">
        <v>8</v>
      </c>
      <c r="C207">
        <v>1219.7682709999999</v>
      </c>
      <c r="D207">
        <v>1000</v>
      </c>
      <c r="F207" s="2">
        <f t="shared" si="3"/>
        <v>48298.092938329406</v>
      </c>
      <c r="G207">
        <f>IF(AND(C207&lt;D207*summary!$N$1,C207&gt;D207*summary!$M$1),1,0)</f>
        <v>0</v>
      </c>
    </row>
    <row r="208" spans="1:7">
      <c r="A208">
        <v>6292532</v>
      </c>
      <c r="B208">
        <v>7</v>
      </c>
      <c r="C208">
        <v>1144.556137</v>
      </c>
      <c r="D208">
        <v>1000</v>
      </c>
      <c r="F208" s="2">
        <f t="shared" si="3"/>
        <v>20896.476744362779</v>
      </c>
      <c r="G208">
        <f>IF(AND(C208&lt;D208*summary!$N$1,C208&gt;D208*summary!$M$1),1,0)</f>
        <v>1</v>
      </c>
    </row>
    <row r="209" spans="1:7">
      <c r="A209">
        <v>6317938</v>
      </c>
      <c r="B209">
        <v>7</v>
      </c>
      <c r="C209">
        <v>1008.619332</v>
      </c>
      <c r="D209">
        <v>1000</v>
      </c>
      <c r="F209" s="2">
        <f t="shared" si="3"/>
        <v>74.292884126223754</v>
      </c>
      <c r="G209">
        <f>IF(AND(C209&lt;D209*summary!$N$1,C209&gt;D209*summary!$M$1),1,0)</f>
        <v>1</v>
      </c>
    </row>
    <row r="210" spans="1:7">
      <c r="A210">
        <v>6342550</v>
      </c>
      <c r="B210">
        <v>7</v>
      </c>
      <c r="C210">
        <v>1159.775721</v>
      </c>
      <c r="D210">
        <v>1000</v>
      </c>
      <c r="F210" s="2">
        <f t="shared" si="3"/>
        <v>25528.281021069834</v>
      </c>
      <c r="G210">
        <f>IF(AND(C210&lt;D210*summary!$N$1,C210&gt;D210*summary!$M$1),1,0)</f>
        <v>1</v>
      </c>
    </row>
    <row r="211" spans="1:7">
      <c r="A211">
        <v>6367282</v>
      </c>
      <c r="B211">
        <v>7</v>
      </c>
      <c r="C211">
        <v>1140.058804</v>
      </c>
      <c r="D211">
        <v>1000</v>
      </c>
      <c r="F211" s="2">
        <f t="shared" si="3"/>
        <v>19616.468577910418</v>
      </c>
      <c r="G211">
        <f>IF(AND(C211&lt;D211*summary!$N$1,C211&gt;D211*summary!$M$1),1,0)</f>
        <v>1</v>
      </c>
    </row>
    <row r="212" spans="1:7">
      <c r="A212">
        <v>6391694</v>
      </c>
      <c r="B212">
        <v>7</v>
      </c>
      <c r="C212">
        <v>1177.372695</v>
      </c>
      <c r="D212">
        <v>1000</v>
      </c>
      <c r="F212" s="2">
        <f t="shared" si="3"/>
        <v>31461.072931563034</v>
      </c>
      <c r="G212">
        <f>IF(AND(C212&lt;D212*summary!$N$1,C212&gt;D212*summary!$M$1),1,0)</f>
        <v>1</v>
      </c>
    </row>
    <row r="213" spans="1:7">
      <c r="A213">
        <v>6416667</v>
      </c>
      <c r="B213">
        <v>7</v>
      </c>
      <c r="C213">
        <v>1094.628473</v>
      </c>
      <c r="D213">
        <v>1000</v>
      </c>
      <c r="F213" s="2">
        <f t="shared" si="3"/>
        <v>8954.5479023117259</v>
      </c>
      <c r="G213">
        <f>IF(AND(C213&lt;D213*summary!$N$1,C213&gt;D213*summary!$M$1),1,0)</f>
        <v>1</v>
      </c>
    </row>
    <row r="214" spans="1:7">
      <c r="A214">
        <v>6440468</v>
      </c>
      <c r="B214">
        <v>7</v>
      </c>
      <c r="C214">
        <v>1185.9182330000001</v>
      </c>
      <c r="D214">
        <v>1000</v>
      </c>
      <c r="F214" s="2">
        <f t="shared" si="3"/>
        <v>34565.589361842329</v>
      </c>
      <c r="G214">
        <f>IF(AND(C214&lt;D214*summary!$N$1,C214&gt;D214*summary!$M$1),1,0)</f>
        <v>1</v>
      </c>
    </row>
    <row r="215" spans="1:7">
      <c r="A215">
        <v>6467733</v>
      </c>
      <c r="B215">
        <v>7</v>
      </c>
      <c r="C215">
        <v>1022.895393</v>
      </c>
      <c r="D215">
        <v>1000</v>
      </c>
      <c r="F215" s="2">
        <f t="shared" si="3"/>
        <v>524.19902062444953</v>
      </c>
      <c r="G215">
        <f>IF(AND(C215&lt;D215*summary!$N$1,C215&gt;D215*summary!$M$1),1,0)</f>
        <v>1</v>
      </c>
    </row>
    <row r="216" spans="1:7">
      <c r="A216">
        <v>6493086</v>
      </c>
      <c r="B216">
        <v>6</v>
      </c>
      <c r="C216">
        <v>1014.0286599999999</v>
      </c>
      <c r="D216">
        <v>1000</v>
      </c>
      <c r="F216" s="2">
        <f t="shared" si="3"/>
        <v>196.80330139559845</v>
      </c>
      <c r="G216">
        <f>IF(AND(C216&lt;D216*summary!$N$1,C216&gt;D216*summary!$M$1),1,0)</f>
        <v>1</v>
      </c>
    </row>
    <row r="217" spans="1:7">
      <c r="A217">
        <v>6518190</v>
      </c>
      <c r="B217">
        <v>6</v>
      </c>
      <c r="C217">
        <v>1067.4388180000001</v>
      </c>
      <c r="D217">
        <v>1000</v>
      </c>
      <c r="F217" s="2">
        <f t="shared" si="3"/>
        <v>4547.9941732371353</v>
      </c>
      <c r="G217">
        <f>IF(AND(C217&lt;D217*summary!$N$1,C217&gt;D217*summary!$M$1),1,0)</f>
        <v>1</v>
      </c>
    </row>
    <row r="218" spans="1:7">
      <c r="A218">
        <v>6543834</v>
      </c>
      <c r="B218">
        <v>6</v>
      </c>
      <c r="C218">
        <v>954.97364500000003</v>
      </c>
      <c r="D218">
        <v>1000</v>
      </c>
      <c r="F218" s="2">
        <f t="shared" si="3"/>
        <v>2027.372644586022</v>
      </c>
      <c r="G218">
        <f>IF(AND(C218&lt;D218*summary!$N$1,C218&gt;D218*summary!$M$1),1,0)</f>
        <v>1</v>
      </c>
    </row>
    <row r="219" spans="1:7">
      <c r="A219">
        <v>6569191</v>
      </c>
      <c r="B219">
        <v>6</v>
      </c>
      <c r="C219">
        <v>1015.867034</v>
      </c>
      <c r="D219">
        <v>1000</v>
      </c>
      <c r="F219" s="2">
        <f t="shared" si="3"/>
        <v>251.76276795715566</v>
      </c>
      <c r="G219">
        <f>IF(AND(C219&lt;D219*summary!$N$1,C219&gt;D219*summary!$M$1),1,0)</f>
        <v>1</v>
      </c>
    </row>
    <row r="220" spans="1:7">
      <c r="A220">
        <v>6593998</v>
      </c>
      <c r="B220">
        <v>6</v>
      </c>
      <c r="C220">
        <v>1120.794969</v>
      </c>
      <c r="D220">
        <v>1000</v>
      </c>
      <c r="F220" s="2">
        <f t="shared" si="3"/>
        <v>14591.42453571097</v>
      </c>
      <c r="G220">
        <f>IF(AND(C220&lt;D220*summary!$N$1,C220&gt;D220*summary!$M$1),1,0)</f>
        <v>1</v>
      </c>
    </row>
    <row r="221" spans="1:7">
      <c r="A221">
        <v>6619361</v>
      </c>
      <c r="B221">
        <v>6</v>
      </c>
      <c r="C221">
        <v>1034.027237</v>
      </c>
      <c r="D221">
        <v>1000</v>
      </c>
      <c r="F221" s="2">
        <f t="shared" si="3"/>
        <v>1157.85285785417</v>
      </c>
      <c r="G221">
        <f>IF(AND(C221&lt;D221*summary!$N$1,C221&gt;D221*summary!$M$1),1,0)</f>
        <v>1</v>
      </c>
    </row>
    <row r="222" spans="1:7">
      <c r="A222">
        <v>6644537</v>
      </c>
      <c r="B222">
        <v>6</v>
      </c>
      <c r="C222">
        <v>1053.9251260000001</v>
      </c>
      <c r="D222">
        <v>1000</v>
      </c>
      <c r="F222" s="2">
        <f t="shared" si="3"/>
        <v>2907.919214115886</v>
      </c>
      <c r="G222">
        <f>IF(AND(C222&lt;D222*summary!$N$1,C222&gt;D222*summary!$M$1),1,0)</f>
        <v>1</v>
      </c>
    </row>
    <row r="223" spans="1:7">
      <c r="A223">
        <v>6670187</v>
      </c>
      <c r="B223">
        <v>6</v>
      </c>
      <c r="C223">
        <v>966.89653599999997</v>
      </c>
      <c r="D223">
        <v>1000</v>
      </c>
      <c r="F223" s="2">
        <f t="shared" si="3"/>
        <v>1095.8393287992981</v>
      </c>
      <c r="G223">
        <f>IF(AND(C223&lt;D223*summary!$N$1,C223&gt;D223*summary!$M$1),1,0)</f>
        <v>1</v>
      </c>
    </row>
    <row r="224" spans="1:7">
      <c r="A224">
        <v>6695388</v>
      </c>
      <c r="B224">
        <v>6</v>
      </c>
      <c r="C224">
        <v>1071.582924</v>
      </c>
      <c r="D224">
        <v>1000</v>
      </c>
      <c r="F224" s="2">
        <f t="shared" si="3"/>
        <v>5124.1150083897828</v>
      </c>
      <c r="G224">
        <f>IF(AND(C224&lt;D224*summary!$N$1,C224&gt;D224*summary!$M$1),1,0)</f>
        <v>1</v>
      </c>
    </row>
    <row r="225" spans="1:7">
      <c r="A225">
        <v>6720706</v>
      </c>
      <c r="B225">
        <v>6</v>
      </c>
      <c r="C225">
        <v>1025.68938</v>
      </c>
      <c r="D225">
        <v>1000</v>
      </c>
      <c r="F225" s="2">
        <f t="shared" si="3"/>
        <v>659.94424478440146</v>
      </c>
      <c r="G225">
        <f>IF(AND(C225&lt;D225*summary!$N$1,C225&gt;D225*summary!$M$1),1,0)</f>
        <v>1</v>
      </c>
    </row>
    <row r="226" spans="1:7">
      <c r="A226">
        <v>6746093</v>
      </c>
      <c r="B226">
        <v>6</v>
      </c>
      <c r="C226">
        <v>1018.26572</v>
      </c>
      <c r="D226">
        <v>1000</v>
      </c>
      <c r="F226" s="2">
        <f t="shared" si="3"/>
        <v>333.63652711839956</v>
      </c>
      <c r="G226">
        <f>IF(AND(C226&lt;D226*summary!$N$1,C226&gt;D226*summary!$M$1),1,0)</f>
        <v>1</v>
      </c>
    </row>
    <row r="227" spans="1:7">
      <c r="A227">
        <v>6768361</v>
      </c>
      <c r="B227">
        <v>6</v>
      </c>
      <c r="C227">
        <v>1133.877223</v>
      </c>
      <c r="D227">
        <v>1000</v>
      </c>
      <c r="F227" s="2">
        <f t="shared" si="3"/>
        <v>17923.110838191718</v>
      </c>
      <c r="G227">
        <f>IF(AND(C227&lt;D227*summary!$N$1,C227&gt;D227*summary!$M$1),1,0)</f>
        <v>1</v>
      </c>
    </row>
    <row r="228" spans="1:7">
      <c r="A228">
        <v>6790485</v>
      </c>
      <c r="B228">
        <v>6</v>
      </c>
      <c r="C228">
        <v>1427.962374</v>
      </c>
      <c r="D228">
        <v>1000</v>
      </c>
      <c r="F228" s="2">
        <f t="shared" si="3"/>
        <v>183151.79355971585</v>
      </c>
      <c r="G228">
        <f>IF(AND(C228&lt;D228*summary!$N$1,C228&gt;D228*summary!$M$1),1,0)</f>
        <v>0</v>
      </c>
    </row>
    <row r="229" spans="1:7">
      <c r="A229">
        <v>6815572</v>
      </c>
      <c r="B229">
        <v>6</v>
      </c>
      <c r="C229">
        <v>1076.22074</v>
      </c>
      <c r="D229">
        <v>1000</v>
      </c>
      <c r="F229" s="2">
        <f t="shared" si="3"/>
        <v>5809.6012061475967</v>
      </c>
      <c r="G229">
        <f>IF(AND(C229&lt;D229*summary!$N$1,C229&gt;D229*summary!$M$1),1,0)</f>
        <v>1</v>
      </c>
    </row>
    <row r="230" spans="1:7">
      <c r="A230">
        <v>6840514</v>
      </c>
      <c r="B230">
        <v>6</v>
      </c>
      <c r="C230">
        <v>1096.700143</v>
      </c>
      <c r="D230">
        <v>1000</v>
      </c>
      <c r="F230" s="2">
        <f t="shared" si="3"/>
        <v>9350.9176562204539</v>
      </c>
      <c r="G230">
        <f>IF(AND(C230&lt;D230*summary!$N$1,C230&gt;D230*summary!$M$1),1,0)</f>
        <v>1</v>
      </c>
    </row>
    <row r="231" spans="1:7">
      <c r="A231">
        <v>6865936</v>
      </c>
      <c r="B231">
        <v>6</v>
      </c>
      <c r="C231">
        <v>1006.050755</v>
      </c>
      <c r="D231">
        <v>1000</v>
      </c>
      <c r="F231" s="2">
        <f t="shared" si="3"/>
        <v>36.611636070024772</v>
      </c>
      <c r="G231">
        <f>IF(AND(C231&lt;D231*summary!$N$1,C231&gt;D231*summary!$M$1),1,0)</f>
        <v>1</v>
      </c>
    </row>
    <row r="232" spans="1:7">
      <c r="A232">
        <v>6890734</v>
      </c>
      <c r="B232">
        <v>6</v>
      </c>
      <c r="C232">
        <v>1128.7252960000001</v>
      </c>
      <c r="D232">
        <v>1000</v>
      </c>
      <c r="F232" s="2">
        <f t="shared" si="3"/>
        <v>16570.201830287635</v>
      </c>
      <c r="G232">
        <f>IF(AND(C232&lt;D232*summary!$N$1,C232&gt;D232*summary!$M$1),1,0)</f>
        <v>1</v>
      </c>
    </row>
    <row r="233" spans="1:7">
      <c r="A233">
        <v>6916839</v>
      </c>
      <c r="B233">
        <v>5</v>
      </c>
      <c r="C233">
        <v>875.96452599999998</v>
      </c>
      <c r="D233">
        <v>1000</v>
      </c>
      <c r="F233" s="2">
        <f t="shared" si="3"/>
        <v>15384.798810404682</v>
      </c>
      <c r="G233">
        <f>IF(AND(C233&lt;D233*summary!$N$1,C233&gt;D233*summary!$M$1),1,0)</f>
        <v>1</v>
      </c>
    </row>
    <row r="234" spans="1:7">
      <c r="A234">
        <v>6942883</v>
      </c>
      <c r="B234">
        <v>5</v>
      </c>
      <c r="C234">
        <v>883.18623000000002</v>
      </c>
      <c r="D234">
        <v>1000</v>
      </c>
      <c r="F234" s="2">
        <f t="shared" si="3"/>
        <v>13645.456861612894</v>
      </c>
      <c r="G234">
        <f>IF(AND(C234&lt;D234*summary!$N$1,C234&gt;D234*summary!$M$1),1,0)</f>
        <v>1</v>
      </c>
    </row>
    <row r="235" spans="1:7">
      <c r="A235">
        <v>6968779</v>
      </c>
      <c r="B235">
        <v>6</v>
      </c>
      <c r="C235">
        <v>859.32888600000001</v>
      </c>
      <c r="D235">
        <v>1000</v>
      </c>
      <c r="F235" s="2">
        <f t="shared" si="3"/>
        <v>19788.362314000991</v>
      </c>
      <c r="G235">
        <f>IF(AND(C235&lt;D235*summary!$N$1,C235&gt;D235*summary!$M$1),1,0)</f>
        <v>1</v>
      </c>
    </row>
    <row r="236" spans="1:7">
      <c r="A236">
        <v>6993031</v>
      </c>
      <c r="B236">
        <v>6</v>
      </c>
      <c r="C236">
        <v>1123.6475330000001</v>
      </c>
      <c r="D236">
        <v>1000</v>
      </c>
      <c r="F236" s="2">
        <f t="shared" si="3"/>
        <v>15288.712416986105</v>
      </c>
      <c r="G236">
        <f>IF(AND(C236&lt;D236*summary!$N$1,C236&gt;D236*summary!$M$1),1,0)</f>
        <v>1</v>
      </c>
    </row>
    <row r="237" spans="1:7">
      <c r="A237">
        <v>7017814</v>
      </c>
      <c r="B237">
        <v>6</v>
      </c>
      <c r="C237">
        <v>1052.881484</v>
      </c>
      <c r="D237">
        <v>1000</v>
      </c>
      <c r="F237" s="2">
        <f t="shared" si="3"/>
        <v>2796.4513500422559</v>
      </c>
      <c r="G237">
        <f>IF(AND(C237&lt;D237*summary!$N$1,C237&gt;D237*summary!$M$1),1,0)</f>
        <v>1</v>
      </c>
    </row>
    <row r="238" spans="1:7">
      <c r="A238">
        <v>7043317</v>
      </c>
      <c r="B238">
        <v>6</v>
      </c>
      <c r="C238">
        <v>974.65920700000004</v>
      </c>
      <c r="D238">
        <v>1000</v>
      </c>
      <c r="F238" s="2">
        <f t="shared" si="3"/>
        <v>642.15578986884714</v>
      </c>
      <c r="G238">
        <f>IF(AND(C238&lt;D238*summary!$N$1,C238&gt;D238*summary!$M$1),1,0)</f>
        <v>1</v>
      </c>
    </row>
    <row r="239" spans="1:7">
      <c r="A239">
        <v>7068592</v>
      </c>
      <c r="B239">
        <v>6</v>
      </c>
      <c r="C239">
        <v>1049.9945049999999</v>
      </c>
      <c r="D239">
        <v>1000</v>
      </c>
      <c r="F239" s="2">
        <f t="shared" si="3"/>
        <v>2499.4505301950139</v>
      </c>
      <c r="G239">
        <f>IF(AND(C239&lt;D239*summary!$N$1,C239&gt;D239*summary!$M$1),1,0)</f>
        <v>1</v>
      </c>
    </row>
    <row r="240" spans="1:7">
      <c r="A240">
        <v>7093935</v>
      </c>
      <c r="B240">
        <v>6</v>
      </c>
      <c r="C240">
        <v>1032.3757889999999</v>
      </c>
      <c r="D240">
        <v>1000</v>
      </c>
      <c r="F240" s="2">
        <f t="shared" si="3"/>
        <v>1048.1917133725171</v>
      </c>
      <c r="G240">
        <f>IF(AND(C240&lt;D240*summary!$N$1,C240&gt;D240*summary!$M$1),1,0)</f>
        <v>1</v>
      </c>
    </row>
    <row r="241" spans="1:7">
      <c r="A241">
        <v>7119002</v>
      </c>
      <c r="B241">
        <v>6</v>
      </c>
      <c r="C241">
        <v>1075.7486819999999</v>
      </c>
      <c r="D241">
        <v>1000</v>
      </c>
      <c r="F241" s="2">
        <f t="shared" si="3"/>
        <v>5737.8628247371116</v>
      </c>
      <c r="G241">
        <f>IF(AND(C241&lt;D241*summary!$N$1,C241&gt;D241*summary!$M$1),1,0)</f>
        <v>1</v>
      </c>
    </row>
    <row r="242" spans="1:7">
      <c r="A242">
        <v>7143975</v>
      </c>
      <c r="B242">
        <v>6</v>
      </c>
      <c r="C242">
        <v>1072.0658229999999</v>
      </c>
      <c r="D242">
        <v>1000</v>
      </c>
      <c r="F242" s="2">
        <f t="shared" si="3"/>
        <v>5193.4828446673164</v>
      </c>
      <c r="G242">
        <f>IF(AND(C242&lt;D242*summary!$N$1,C242&gt;D242*summary!$M$1),1,0)</f>
        <v>1</v>
      </c>
    </row>
    <row r="243" spans="1:7">
      <c r="A243">
        <v>7169821</v>
      </c>
      <c r="B243">
        <v>5</v>
      </c>
      <c r="C243">
        <v>934.75675100000001</v>
      </c>
      <c r="D243">
        <v>1000</v>
      </c>
      <c r="F243" s="2">
        <f t="shared" si="3"/>
        <v>4256.6815400759997</v>
      </c>
      <c r="G243">
        <f>IF(AND(C243&lt;D243*summary!$N$1,C243&gt;D243*summary!$M$1),1,0)</f>
        <v>1</v>
      </c>
    </row>
    <row r="244" spans="1:7">
      <c r="A244">
        <v>7195634</v>
      </c>
      <c r="B244">
        <v>5</v>
      </c>
      <c r="C244">
        <v>912.36319800000001</v>
      </c>
      <c r="D244">
        <v>1000</v>
      </c>
      <c r="F244" s="2">
        <f t="shared" si="3"/>
        <v>7680.2090647872019</v>
      </c>
      <c r="G244">
        <f>IF(AND(C244&lt;D244*summary!$N$1,C244&gt;D244*summary!$M$1),1,0)</f>
        <v>1</v>
      </c>
    </row>
    <row r="245" spans="1:7">
      <c r="A245">
        <v>7220425</v>
      </c>
      <c r="B245">
        <v>6</v>
      </c>
      <c r="C245">
        <v>1085.337023</v>
      </c>
      <c r="D245">
        <v>1000</v>
      </c>
      <c r="F245" s="2">
        <f t="shared" si="3"/>
        <v>7282.4074945025368</v>
      </c>
      <c r="G245">
        <f>IF(AND(C245&lt;D245*summary!$N$1,C245&gt;D245*summary!$M$1),1,0)</f>
        <v>1</v>
      </c>
    </row>
    <row r="246" spans="1:7">
      <c r="A246">
        <v>7246107</v>
      </c>
      <c r="B246">
        <v>6</v>
      </c>
      <c r="C246">
        <v>1000.199741</v>
      </c>
      <c r="D246">
        <v>1000</v>
      </c>
      <c r="F246" s="2">
        <f t="shared" si="3"/>
        <v>3.9896467081006901E-2</v>
      </c>
      <c r="G246">
        <f>IF(AND(C246&lt;D246*summary!$N$1,C246&gt;D246*summary!$M$1),1,0)</f>
        <v>1</v>
      </c>
    </row>
    <row r="247" spans="1:7">
      <c r="A247">
        <v>7271831</v>
      </c>
      <c r="B247">
        <v>5</v>
      </c>
      <c r="C247">
        <v>928.50889099999995</v>
      </c>
      <c r="D247">
        <v>1000</v>
      </c>
      <c r="F247" s="2">
        <f t="shared" si="3"/>
        <v>5110.9786660498885</v>
      </c>
      <c r="G247">
        <f>IF(AND(C247&lt;D247*summary!$N$1,C247&gt;D247*summary!$M$1),1,0)</f>
        <v>1</v>
      </c>
    </row>
    <row r="248" spans="1:7">
      <c r="A248">
        <v>7296999</v>
      </c>
      <c r="B248">
        <v>6</v>
      </c>
      <c r="C248">
        <v>1017.047946</v>
      </c>
      <c r="D248">
        <v>1000</v>
      </c>
      <c r="F248" s="2">
        <f t="shared" si="3"/>
        <v>290.63246281891685</v>
      </c>
      <c r="G248">
        <f>IF(AND(C248&lt;D248*summary!$N$1,C248&gt;D248*summary!$M$1),1,0)</f>
        <v>1</v>
      </c>
    </row>
    <row r="249" spans="1:7">
      <c r="A249">
        <v>7321937</v>
      </c>
      <c r="B249">
        <v>6</v>
      </c>
      <c r="C249">
        <v>1099.023983</v>
      </c>
      <c r="D249">
        <v>1000</v>
      </c>
      <c r="F249" s="2">
        <f t="shared" si="3"/>
        <v>9805.7492091842978</v>
      </c>
      <c r="G249">
        <f>IF(AND(C249&lt;D249*summary!$N$1,C249&gt;D249*summary!$M$1),1,0)</f>
        <v>1</v>
      </c>
    </row>
    <row r="250" spans="1:7">
      <c r="A250">
        <v>7348047</v>
      </c>
      <c r="B250">
        <v>5</v>
      </c>
      <c r="C250">
        <v>875.45774800000004</v>
      </c>
      <c r="D250">
        <v>1000</v>
      </c>
      <c r="F250" s="2">
        <f t="shared" si="3"/>
        <v>15510.772533231495</v>
      </c>
      <c r="G250">
        <f>IF(AND(C250&lt;D250*summary!$N$1,C250&gt;D250*summary!$M$1),1,0)</f>
        <v>1</v>
      </c>
    </row>
    <row r="251" spans="1:7">
      <c r="A251">
        <v>7374001</v>
      </c>
      <c r="B251">
        <v>5</v>
      </c>
      <c r="C251">
        <v>905.05607099999997</v>
      </c>
      <c r="D251">
        <v>1000</v>
      </c>
      <c r="F251" s="2">
        <f t="shared" si="3"/>
        <v>9014.349653957046</v>
      </c>
      <c r="G251">
        <f>IF(AND(C251&lt;D251*summary!$N$1,C251&gt;D251*summary!$M$1),1,0)</f>
        <v>1</v>
      </c>
    </row>
    <row r="252" spans="1:7">
      <c r="A252">
        <v>7398816</v>
      </c>
      <c r="B252">
        <v>6</v>
      </c>
      <c r="C252">
        <v>1125.8057659999999</v>
      </c>
      <c r="D252">
        <v>1000</v>
      </c>
      <c r="F252" s="2">
        <f t="shared" si="3"/>
        <v>15827.090758846743</v>
      </c>
      <c r="G252">
        <f>IF(AND(C252&lt;D252*summary!$N$1,C252&gt;D252*summary!$M$1),1,0)</f>
        <v>1</v>
      </c>
    </row>
    <row r="253" spans="1:7">
      <c r="A253">
        <v>7424221</v>
      </c>
      <c r="B253">
        <v>6</v>
      </c>
      <c r="C253">
        <v>991.15443500000003</v>
      </c>
      <c r="D253">
        <v>1000</v>
      </c>
      <c r="F253" s="2">
        <f t="shared" si="3"/>
        <v>78.244020169224385</v>
      </c>
      <c r="G253">
        <f>IF(AND(C253&lt;D253*summary!$N$1,C253&gt;D253*summary!$M$1),1,0)</f>
        <v>1</v>
      </c>
    </row>
    <row r="254" spans="1:7">
      <c r="A254">
        <v>7449480</v>
      </c>
      <c r="B254">
        <v>6</v>
      </c>
      <c r="C254">
        <v>1031.811475</v>
      </c>
      <c r="D254">
        <v>1000</v>
      </c>
      <c r="F254" s="2">
        <f t="shared" si="3"/>
        <v>1011.9699416756233</v>
      </c>
      <c r="G254">
        <f>IF(AND(C254&lt;D254*summary!$N$1,C254&gt;D254*summary!$M$1),1,0)</f>
        <v>1</v>
      </c>
    </row>
    <row r="255" spans="1:7">
      <c r="A255">
        <v>7474917</v>
      </c>
      <c r="B255">
        <v>6</v>
      </c>
      <c r="C255">
        <v>1000.287732</v>
      </c>
      <c r="D255">
        <v>1000</v>
      </c>
      <c r="F255" s="2">
        <f t="shared" si="3"/>
        <v>8.2789703824003122E-2</v>
      </c>
      <c r="G255">
        <f>IF(AND(C255&lt;D255*summary!$N$1,C255&gt;D255*summary!$M$1),1,0)</f>
        <v>1</v>
      </c>
    </row>
    <row r="256" spans="1:7">
      <c r="A256">
        <v>7501259</v>
      </c>
      <c r="B256">
        <v>5</v>
      </c>
      <c r="C256">
        <v>813.96763199999998</v>
      </c>
      <c r="D256">
        <v>1000</v>
      </c>
      <c r="F256" s="2">
        <f t="shared" si="3"/>
        <v>34608.041943687429</v>
      </c>
      <c r="G256">
        <f>IF(AND(C256&lt;D256*summary!$N$1,C256&gt;D256*summary!$M$1),1,0)</f>
        <v>1</v>
      </c>
    </row>
    <row r="257" spans="1:7">
      <c r="A257">
        <v>7526700</v>
      </c>
      <c r="B257">
        <v>6</v>
      </c>
      <c r="C257">
        <v>1000.487357</v>
      </c>
      <c r="D257">
        <v>1000</v>
      </c>
      <c r="F257" s="2">
        <f t="shared" ref="F257:F300" si="4">POWER(D257-C257,2)</f>
        <v>0.23751684544897514</v>
      </c>
      <c r="G257">
        <f>IF(AND(C257&lt;D257*summary!$N$1,C257&gt;D257*summary!$M$1),1,0)</f>
        <v>1</v>
      </c>
    </row>
    <row r="258" spans="1:7">
      <c r="A258">
        <v>7551485</v>
      </c>
      <c r="B258">
        <v>6</v>
      </c>
      <c r="C258">
        <v>1127.936138</v>
      </c>
      <c r="D258">
        <v>1000</v>
      </c>
      <c r="F258" s="2">
        <f t="shared" si="4"/>
        <v>16367.655406355052</v>
      </c>
      <c r="G258">
        <f>IF(AND(C258&lt;D258*summary!$N$1,C258&gt;D258*summary!$M$1),1,0)</f>
        <v>1</v>
      </c>
    </row>
    <row r="259" spans="1:7">
      <c r="A259">
        <v>7576560</v>
      </c>
      <c r="B259">
        <v>6</v>
      </c>
      <c r="C259">
        <v>1076.976611</v>
      </c>
      <c r="D259">
        <v>1000</v>
      </c>
      <c r="F259" s="2">
        <f t="shared" si="4"/>
        <v>5925.3986410453281</v>
      </c>
      <c r="G259">
        <f>IF(AND(C259&lt;D259*summary!$N$1,C259&gt;D259*summary!$M$1),1,0)</f>
        <v>1</v>
      </c>
    </row>
    <row r="260" spans="1:7">
      <c r="A260">
        <v>7601486</v>
      </c>
      <c r="B260">
        <v>6</v>
      </c>
      <c r="C260">
        <v>1078.813412</v>
      </c>
      <c r="D260">
        <v>1000</v>
      </c>
      <c r="F260" s="2">
        <f t="shared" si="4"/>
        <v>6211.5539110817399</v>
      </c>
      <c r="G260">
        <f>IF(AND(C260&lt;D260*summary!$N$1,C260&gt;D260*summary!$M$1),1,0)</f>
        <v>1</v>
      </c>
    </row>
    <row r="261" spans="1:7">
      <c r="A261">
        <v>7627417</v>
      </c>
      <c r="B261">
        <v>5</v>
      </c>
      <c r="C261">
        <v>890.32185900000002</v>
      </c>
      <c r="D261">
        <v>1000</v>
      </c>
      <c r="F261" s="2">
        <f t="shared" si="4"/>
        <v>12029.294613215878</v>
      </c>
      <c r="G261">
        <f>IF(AND(C261&lt;D261*summary!$N$1,C261&gt;D261*summary!$M$1),1,0)</f>
        <v>1</v>
      </c>
    </row>
    <row r="262" spans="1:7">
      <c r="A262">
        <v>7653220</v>
      </c>
      <c r="B262">
        <v>5</v>
      </c>
      <c r="C262">
        <v>942.45553399999994</v>
      </c>
      <c r="D262">
        <v>1000</v>
      </c>
      <c r="F262" s="2">
        <f t="shared" si="4"/>
        <v>3311.3655672251625</v>
      </c>
      <c r="G262">
        <f>IF(AND(C262&lt;D262*summary!$N$1,C262&gt;D262*summary!$M$1),1,0)</f>
        <v>1</v>
      </c>
    </row>
    <row r="263" spans="1:7">
      <c r="A263">
        <v>7678506</v>
      </c>
      <c r="B263">
        <v>6</v>
      </c>
      <c r="C263">
        <v>1035.3963120000001</v>
      </c>
      <c r="D263">
        <v>1000</v>
      </c>
      <c r="F263" s="2">
        <f t="shared" si="4"/>
        <v>1252.8989032013496</v>
      </c>
      <c r="G263">
        <f>IF(AND(C263&lt;D263*summary!$N$1,C263&gt;D263*summary!$M$1),1,0)</f>
        <v>1</v>
      </c>
    </row>
    <row r="264" spans="1:7">
      <c r="A264">
        <v>7703506</v>
      </c>
      <c r="B264">
        <v>6</v>
      </c>
      <c r="C264">
        <v>1084.428273</v>
      </c>
      <c r="D264">
        <v>1000</v>
      </c>
      <c r="F264" s="2">
        <f t="shared" si="4"/>
        <v>7128.1332817625271</v>
      </c>
      <c r="G264">
        <f>IF(AND(C264&lt;D264*summary!$N$1,C264&gt;D264*summary!$M$1),1,0)</f>
        <v>1</v>
      </c>
    </row>
    <row r="265" spans="1:7">
      <c r="A265">
        <v>7729198</v>
      </c>
      <c r="B265">
        <v>5</v>
      </c>
      <c r="C265">
        <v>946.97455500000001</v>
      </c>
      <c r="D265">
        <v>1000</v>
      </c>
      <c r="F265" s="2">
        <f t="shared" si="4"/>
        <v>2811.6978174480241</v>
      </c>
      <c r="G265">
        <f>IF(AND(C265&lt;D265*summary!$N$1,C265&gt;D265*summary!$M$1),1,0)</f>
        <v>1</v>
      </c>
    </row>
    <row r="266" spans="1:7">
      <c r="A266">
        <v>7755044</v>
      </c>
      <c r="B266">
        <v>5</v>
      </c>
      <c r="C266">
        <v>918.01833799999997</v>
      </c>
      <c r="D266">
        <v>1000</v>
      </c>
      <c r="F266" s="2">
        <f t="shared" si="4"/>
        <v>6720.9929042822487</v>
      </c>
      <c r="G266">
        <f>IF(AND(C266&lt;D266*summary!$N$1,C266&gt;D266*summary!$M$1),1,0)</f>
        <v>1</v>
      </c>
    </row>
    <row r="267" spans="1:7">
      <c r="A267">
        <v>7779947</v>
      </c>
      <c r="B267">
        <v>6</v>
      </c>
      <c r="C267">
        <v>1100.0150060000001</v>
      </c>
      <c r="D267">
        <v>1000</v>
      </c>
      <c r="F267" s="2">
        <f t="shared" si="4"/>
        <v>10003.001425180053</v>
      </c>
      <c r="G267">
        <f>IF(AND(C267&lt;D267*summary!$N$1,C267&gt;D267*summary!$M$1),1,0)</f>
        <v>1</v>
      </c>
    </row>
    <row r="268" spans="1:7">
      <c r="A268">
        <v>7805548</v>
      </c>
      <c r="B268">
        <v>6</v>
      </c>
      <c r="C268">
        <v>970.74078499999996</v>
      </c>
      <c r="D268">
        <v>1000</v>
      </c>
      <c r="F268" s="2">
        <f t="shared" si="4"/>
        <v>856.10166241622733</v>
      </c>
      <c r="G268">
        <f>IF(AND(C268&lt;D268*summary!$N$1,C268&gt;D268*summary!$M$1),1,0)</f>
        <v>1</v>
      </c>
    </row>
    <row r="269" spans="1:7">
      <c r="A269">
        <v>7831874</v>
      </c>
      <c r="B269">
        <v>5</v>
      </c>
      <c r="C269">
        <v>815.06080299999996</v>
      </c>
      <c r="D269">
        <v>1000</v>
      </c>
      <c r="F269" s="2">
        <f t="shared" si="4"/>
        <v>34202.50658700482</v>
      </c>
      <c r="G269">
        <f>IF(AND(C269&lt;D269*summary!$N$1,C269&gt;D269*summary!$M$1),1,0)</f>
        <v>1</v>
      </c>
    </row>
    <row r="270" spans="1:7">
      <c r="A270">
        <v>7857135</v>
      </c>
      <c r="B270">
        <v>6</v>
      </c>
      <c r="C270">
        <v>1030.491755</v>
      </c>
      <c r="D270">
        <v>1000</v>
      </c>
      <c r="F270" s="2">
        <f t="shared" si="4"/>
        <v>929.74712298002578</v>
      </c>
      <c r="G270">
        <f>IF(AND(C270&lt;D270*summary!$N$1,C270&gt;D270*summary!$M$1),1,0)</f>
        <v>1</v>
      </c>
    </row>
    <row r="271" spans="1:7">
      <c r="A271">
        <v>7882307</v>
      </c>
      <c r="B271">
        <v>6</v>
      </c>
      <c r="C271">
        <v>1045.7260570000001</v>
      </c>
      <c r="D271">
        <v>1000</v>
      </c>
      <c r="F271" s="2">
        <f t="shared" si="4"/>
        <v>2090.8722887672566</v>
      </c>
      <c r="G271">
        <f>IF(AND(C271&lt;D271*summary!$N$1,C271&gt;D271*summary!$M$1),1,0)</f>
        <v>1</v>
      </c>
    </row>
    <row r="272" spans="1:7">
      <c r="A272">
        <v>7907077</v>
      </c>
      <c r="B272">
        <v>6</v>
      </c>
      <c r="C272">
        <v>1125.710464</v>
      </c>
      <c r="D272">
        <v>1000</v>
      </c>
      <c r="F272" s="2">
        <f t="shared" si="4"/>
        <v>15803.120759095296</v>
      </c>
      <c r="G272">
        <f>IF(AND(C272&lt;D272*summary!$N$1,C272&gt;D272*summary!$M$1),1,0)</f>
        <v>1</v>
      </c>
    </row>
    <row r="273" spans="1:7">
      <c r="A273">
        <v>7932039</v>
      </c>
      <c r="B273">
        <v>6</v>
      </c>
      <c r="C273">
        <v>1092.2455689999999</v>
      </c>
      <c r="D273">
        <v>1000</v>
      </c>
      <c r="F273" s="2">
        <f t="shared" si="4"/>
        <v>8509.2450001337493</v>
      </c>
      <c r="G273">
        <f>IF(AND(C273&lt;D273*summary!$N$1,C273&gt;D273*summary!$M$1),1,0)</f>
        <v>1</v>
      </c>
    </row>
    <row r="274" spans="1:7">
      <c r="A274">
        <v>7957758</v>
      </c>
      <c r="B274">
        <v>5</v>
      </c>
      <c r="C274">
        <v>939.57192699999996</v>
      </c>
      <c r="D274">
        <v>1000</v>
      </c>
      <c r="F274" s="2">
        <f t="shared" si="4"/>
        <v>3651.5520064933339</v>
      </c>
      <c r="G274">
        <f>IF(AND(C274&lt;D274*summary!$N$1,C274&gt;D274*summary!$M$1),1,0)</f>
        <v>1</v>
      </c>
    </row>
    <row r="275" spans="1:7">
      <c r="A275">
        <v>7983530</v>
      </c>
      <c r="B275">
        <v>5</v>
      </c>
      <c r="C275">
        <v>926.30717900000002</v>
      </c>
      <c r="D275">
        <v>1000</v>
      </c>
      <c r="F275" s="2">
        <f t="shared" si="4"/>
        <v>5430.631866938038</v>
      </c>
      <c r="G275">
        <f>IF(AND(C275&lt;D275*summary!$N$1,C275&gt;D275*summary!$M$1),1,0)</f>
        <v>1</v>
      </c>
    </row>
    <row r="276" spans="1:7">
      <c r="A276">
        <v>8009683</v>
      </c>
      <c r="B276">
        <v>5</v>
      </c>
      <c r="C276">
        <v>860.47772099999997</v>
      </c>
      <c r="D276">
        <v>1000</v>
      </c>
      <c r="F276" s="2">
        <f t="shared" si="4"/>
        <v>19466.46633735385</v>
      </c>
      <c r="G276">
        <f>IF(AND(C276&lt;D276*summary!$N$1,C276&gt;D276*summary!$M$1),1,0)</f>
        <v>1</v>
      </c>
    </row>
    <row r="277" spans="1:7">
      <c r="A277">
        <v>8035176</v>
      </c>
      <c r="B277">
        <v>6</v>
      </c>
      <c r="C277">
        <v>991.11538199999995</v>
      </c>
      <c r="D277">
        <v>1000</v>
      </c>
      <c r="F277" s="2">
        <f t="shared" si="4"/>
        <v>78.936437005924816</v>
      </c>
      <c r="G277">
        <f>IF(AND(C277&lt;D277*summary!$N$1,C277&gt;D277*summary!$M$1),1,0)</f>
        <v>1</v>
      </c>
    </row>
    <row r="278" spans="1:7">
      <c r="A278">
        <v>8060137</v>
      </c>
      <c r="B278">
        <v>6</v>
      </c>
      <c r="C278">
        <v>1094.883632</v>
      </c>
      <c r="D278">
        <v>1000</v>
      </c>
      <c r="F278" s="2">
        <f t="shared" si="4"/>
        <v>9002.9036215114302</v>
      </c>
      <c r="G278">
        <f>IF(AND(C278&lt;D278*summary!$N$1,C278&gt;D278*summary!$M$1),1,0)</f>
        <v>1</v>
      </c>
    </row>
    <row r="279" spans="1:7">
      <c r="A279">
        <v>8085064</v>
      </c>
      <c r="B279">
        <v>6</v>
      </c>
      <c r="C279">
        <v>1092.826808</v>
      </c>
      <c r="D279">
        <v>1000</v>
      </c>
      <c r="F279" s="2">
        <f t="shared" si="4"/>
        <v>8616.8162834688701</v>
      </c>
      <c r="G279">
        <f>IF(AND(C279&lt;D279*summary!$N$1,C279&gt;D279*summary!$M$1),1,0)</f>
        <v>1</v>
      </c>
    </row>
    <row r="280" spans="1:7">
      <c r="A280">
        <v>8110331</v>
      </c>
      <c r="B280">
        <v>6</v>
      </c>
      <c r="C280">
        <v>1052.8904660000001</v>
      </c>
      <c r="D280">
        <v>1000</v>
      </c>
      <c r="F280" s="2">
        <f t="shared" si="4"/>
        <v>2797.4013936971623</v>
      </c>
      <c r="G280">
        <f>IF(AND(C280&lt;D280*summary!$N$1,C280&gt;D280*summary!$M$1),1,0)</f>
        <v>1</v>
      </c>
    </row>
    <row r="281" spans="1:7">
      <c r="A281">
        <v>8136149</v>
      </c>
      <c r="B281">
        <v>5</v>
      </c>
      <c r="C281">
        <v>915.22731999999996</v>
      </c>
      <c r="D281">
        <v>1000</v>
      </c>
      <c r="F281" s="2">
        <f t="shared" si="4"/>
        <v>7186.4072743824063</v>
      </c>
      <c r="G281">
        <f>IF(AND(C281&lt;D281*summary!$N$1,C281&gt;D281*summary!$M$1),1,0)</f>
        <v>1</v>
      </c>
    </row>
    <row r="282" spans="1:7">
      <c r="A282">
        <v>8161681</v>
      </c>
      <c r="B282">
        <v>5</v>
      </c>
      <c r="C282">
        <v>927.58670600000005</v>
      </c>
      <c r="D282">
        <v>1000</v>
      </c>
      <c r="F282" s="2">
        <f t="shared" si="4"/>
        <v>5243.6851479304287</v>
      </c>
      <c r="G282">
        <f>IF(AND(C282&lt;D282*summary!$N$1,C282&gt;D282*summary!$M$1),1,0)</f>
        <v>1</v>
      </c>
    </row>
    <row r="283" spans="1:7">
      <c r="A283">
        <v>8186623</v>
      </c>
      <c r="B283">
        <v>6</v>
      </c>
      <c r="C283">
        <v>1099.418852</v>
      </c>
      <c r="D283">
        <v>1000</v>
      </c>
      <c r="F283" s="2">
        <f t="shared" si="4"/>
        <v>9884.1081329979079</v>
      </c>
      <c r="G283">
        <f>IF(AND(C283&lt;D283*summary!$N$1,C283&gt;D283*summary!$M$1),1,0)</f>
        <v>1</v>
      </c>
    </row>
    <row r="284" spans="1:7">
      <c r="A284">
        <v>8211380</v>
      </c>
      <c r="B284">
        <v>6</v>
      </c>
      <c r="C284">
        <v>1099.441728</v>
      </c>
      <c r="D284">
        <v>1000</v>
      </c>
      <c r="F284" s="2">
        <f t="shared" si="4"/>
        <v>9888.6572676259857</v>
      </c>
      <c r="G284">
        <f>IF(AND(C284&lt;D284*summary!$N$1,C284&gt;D284*summary!$M$1),1,0)</f>
        <v>1</v>
      </c>
    </row>
    <row r="285" spans="1:7">
      <c r="A285">
        <v>8237280</v>
      </c>
      <c r="B285">
        <v>5</v>
      </c>
      <c r="C285">
        <v>931.04602</v>
      </c>
      <c r="D285">
        <v>1000</v>
      </c>
      <c r="F285" s="2">
        <f t="shared" si="4"/>
        <v>4754.6513578404001</v>
      </c>
      <c r="G285">
        <f>IF(AND(C285&lt;D285*summary!$N$1,C285&gt;D285*summary!$M$1),1,0)</f>
        <v>1</v>
      </c>
    </row>
    <row r="286" spans="1:7">
      <c r="A286">
        <v>8262855</v>
      </c>
      <c r="B286">
        <v>5</v>
      </c>
      <c r="C286">
        <v>965.506801</v>
      </c>
      <c r="D286">
        <v>1000</v>
      </c>
      <c r="F286" s="2">
        <f t="shared" si="4"/>
        <v>1189.7807772536014</v>
      </c>
      <c r="G286">
        <f>IF(AND(C286&lt;D286*summary!$N$1,C286&gt;D286*summary!$M$1),1,0)</f>
        <v>1</v>
      </c>
    </row>
    <row r="287" spans="1:7">
      <c r="A287">
        <v>8283209</v>
      </c>
      <c r="B287">
        <v>5</v>
      </c>
      <c r="C287">
        <v>1193.117137</v>
      </c>
      <c r="D287">
        <v>1000</v>
      </c>
      <c r="F287" s="2">
        <f t="shared" si="4"/>
        <v>37294.22860307675</v>
      </c>
      <c r="G287">
        <f>IF(AND(C287&lt;D287*summary!$N$1,C287&gt;D287*summary!$M$1),1,0)</f>
        <v>1</v>
      </c>
    </row>
    <row r="288" spans="1:7">
      <c r="A288">
        <v>8306758</v>
      </c>
      <c r="B288">
        <v>5</v>
      </c>
      <c r="C288">
        <v>1132.8531620000001</v>
      </c>
      <c r="D288">
        <v>1000</v>
      </c>
      <c r="F288" s="2">
        <f t="shared" si="4"/>
        <v>17649.962653398274</v>
      </c>
      <c r="G288">
        <f>IF(AND(C288&lt;D288*summary!$N$1,C288&gt;D288*summary!$M$1),1,0)</f>
        <v>1</v>
      </c>
    </row>
    <row r="289" spans="1:7">
      <c r="A289">
        <v>8332577</v>
      </c>
      <c r="B289">
        <v>5</v>
      </c>
      <c r="C289">
        <v>919.57484299999999</v>
      </c>
      <c r="D289">
        <v>1000</v>
      </c>
      <c r="F289" s="2">
        <f t="shared" si="4"/>
        <v>6468.2058784746514</v>
      </c>
      <c r="G289">
        <f>IF(AND(C289&lt;D289*summary!$N$1,C289&gt;D289*summary!$M$1),1,0)</f>
        <v>1</v>
      </c>
    </row>
    <row r="290" spans="1:7">
      <c r="A290">
        <v>8358160</v>
      </c>
      <c r="B290">
        <v>5</v>
      </c>
      <c r="C290">
        <v>971.09373500000004</v>
      </c>
      <c r="D290">
        <v>1000</v>
      </c>
      <c r="F290" s="2">
        <f t="shared" si="4"/>
        <v>835.57215625022286</v>
      </c>
      <c r="G290">
        <f>IF(AND(C290&lt;D290*summary!$N$1,C290&gt;D290*summary!$M$1),1,0)</f>
        <v>1</v>
      </c>
    </row>
    <row r="291" spans="1:7">
      <c r="A291">
        <v>8383751</v>
      </c>
      <c r="B291">
        <v>5</v>
      </c>
      <c r="C291">
        <v>977.33510000000001</v>
      </c>
      <c r="D291">
        <v>1000</v>
      </c>
      <c r="F291" s="2">
        <f t="shared" si="4"/>
        <v>513.69769200999951</v>
      </c>
      <c r="G291">
        <f>IF(AND(C291&lt;D291*summary!$N$1,C291&gt;D291*summary!$M$1),1,0)</f>
        <v>1</v>
      </c>
    </row>
    <row r="292" spans="1:7">
      <c r="A292">
        <v>8409843</v>
      </c>
      <c r="B292">
        <v>5</v>
      </c>
      <c r="C292">
        <v>865.47887000000003</v>
      </c>
      <c r="D292">
        <v>1000</v>
      </c>
      <c r="F292" s="2">
        <f t="shared" si="4"/>
        <v>18095.934416476892</v>
      </c>
      <c r="G292">
        <f>IF(AND(C292&lt;D292*summary!$N$1,C292&gt;D292*summary!$M$1),1,0)</f>
        <v>1</v>
      </c>
    </row>
    <row r="293" spans="1:7">
      <c r="A293">
        <v>8435926</v>
      </c>
      <c r="B293">
        <v>5</v>
      </c>
      <c r="C293">
        <v>854.76694199999997</v>
      </c>
      <c r="D293">
        <v>1000</v>
      </c>
      <c r="F293" s="2">
        <f t="shared" si="4"/>
        <v>21092.641136031372</v>
      </c>
      <c r="G293">
        <f>IF(AND(C293&lt;D293*summary!$N$1,C293&gt;D293*summary!$M$1),1,0)</f>
        <v>1</v>
      </c>
    </row>
    <row r="294" spans="1:7">
      <c r="A294">
        <v>8461151</v>
      </c>
      <c r="B294">
        <v>6</v>
      </c>
      <c r="C294">
        <v>1043.148263</v>
      </c>
      <c r="D294">
        <v>1000</v>
      </c>
      <c r="F294" s="2">
        <f t="shared" si="4"/>
        <v>1861.7725999171728</v>
      </c>
      <c r="G294">
        <f>IF(AND(C294&lt;D294*summary!$N$1,C294&gt;D294*summary!$M$1),1,0)</f>
        <v>1</v>
      </c>
    </row>
    <row r="295" spans="1:7">
      <c r="A295">
        <v>8485796</v>
      </c>
      <c r="B295">
        <v>6</v>
      </c>
      <c r="C295">
        <v>1147.280025</v>
      </c>
      <c r="D295">
        <v>1000</v>
      </c>
      <c r="F295" s="2">
        <f t="shared" si="4"/>
        <v>21691.405764000632</v>
      </c>
      <c r="G295">
        <f>IF(AND(C295&lt;D295*summary!$N$1,C295&gt;D295*summary!$M$1),1,0)</f>
        <v>1</v>
      </c>
    </row>
    <row r="296" spans="1:7">
      <c r="A296">
        <v>8511647</v>
      </c>
      <c r="B296">
        <v>5</v>
      </c>
      <c r="C296">
        <v>942.20406100000002</v>
      </c>
      <c r="D296">
        <v>1000</v>
      </c>
      <c r="F296" s="2">
        <f t="shared" si="4"/>
        <v>3340.370564891718</v>
      </c>
      <c r="G296">
        <f>IF(AND(C296&lt;D296*summary!$N$1,C296&gt;D296*summary!$M$1),1,0)</f>
        <v>1</v>
      </c>
    </row>
    <row r="297" spans="1:7">
      <c r="A297">
        <v>8537280</v>
      </c>
      <c r="B297">
        <v>5</v>
      </c>
      <c r="C297">
        <v>945.59229100000005</v>
      </c>
      <c r="D297">
        <v>1000</v>
      </c>
      <c r="F297" s="2">
        <f t="shared" si="4"/>
        <v>2960.1987986286758</v>
      </c>
      <c r="G297">
        <f>IF(AND(C297&lt;D297*summary!$N$1,C297&gt;D297*summary!$M$1),1,0)</f>
        <v>1</v>
      </c>
    </row>
    <row r="298" spans="1:7">
      <c r="A298">
        <v>8563448</v>
      </c>
      <c r="B298">
        <v>5</v>
      </c>
      <c r="C298">
        <v>848.51631699999996</v>
      </c>
      <c r="D298">
        <v>1000</v>
      </c>
      <c r="F298" s="2">
        <f t="shared" si="4"/>
        <v>22947.306215244502</v>
      </c>
      <c r="G298">
        <f>IF(AND(C298&lt;D298*summary!$N$1,C298&gt;D298*summary!$M$1),1,0)</f>
        <v>1</v>
      </c>
    </row>
    <row r="299" spans="1:7">
      <c r="A299">
        <v>8588901</v>
      </c>
      <c r="B299">
        <v>6</v>
      </c>
      <c r="C299">
        <v>1016.90847</v>
      </c>
      <c r="D299">
        <v>1000</v>
      </c>
      <c r="F299" s="2">
        <f t="shared" si="4"/>
        <v>285.89635774089885</v>
      </c>
      <c r="G299">
        <f>IF(AND(C299&lt;D299*summary!$N$1,C299&gt;D299*summary!$M$1),1,0)</f>
        <v>1</v>
      </c>
    </row>
    <row r="300" spans="1:7">
      <c r="A300">
        <v>8614109</v>
      </c>
      <c r="B300">
        <v>6</v>
      </c>
      <c r="C300">
        <v>1038.0526689999999</v>
      </c>
      <c r="D300">
        <v>1000</v>
      </c>
      <c r="F300" s="2">
        <f t="shared" si="4"/>
        <v>1448.0056180235551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947233</v>
      </c>
      <c r="B1">
        <v>1</v>
      </c>
      <c r="C1">
        <v>6.4810540000000003</v>
      </c>
      <c r="D1">
        <v>866</v>
      </c>
      <c r="F1" s="2">
        <f t="shared" ref="F1:F64" si="0">POWER(D1-C1,2)</f>
        <v>738772.81853295094</v>
      </c>
      <c r="G1">
        <f>IF(AND(C1&lt;D1*summary!$N$1,C1&gt;D1*summary!$M$1),1,0)</f>
        <v>0</v>
      </c>
    </row>
    <row r="2" spans="1:7">
      <c r="A2">
        <v>977692</v>
      </c>
      <c r="B2">
        <v>1</v>
      </c>
      <c r="C2">
        <v>28.431280000000001</v>
      </c>
      <c r="D2">
        <v>866</v>
      </c>
      <c r="F2" s="2">
        <f t="shared" si="0"/>
        <v>701521.36072243843</v>
      </c>
      <c r="G2">
        <f>IF(AND(C2&lt;D2*summary!$N$1,C2&gt;D2*summary!$M$1),1,0)</f>
        <v>0</v>
      </c>
    </row>
    <row r="3" spans="1:7">
      <c r="A3">
        <v>1010746</v>
      </c>
      <c r="B3">
        <v>2</v>
      </c>
      <c r="C3">
        <v>148.193884</v>
      </c>
      <c r="D3">
        <v>866</v>
      </c>
      <c r="F3" s="2">
        <f t="shared" si="0"/>
        <v>515245.6201670054</v>
      </c>
      <c r="G3">
        <f>IF(AND(C3&lt;D3*summary!$N$1,C3&gt;D3*summary!$M$1),1,0)</f>
        <v>0</v>
      </c>
    </row>
    <row r="4" spans="1:7">
      <c r="A4">
        <v>1038703</v>
      </c>
      <c r="B4">
        <v>4</v>
      </c>
      <c r="C4">
        <v>481.36744299999998</v>
      </c>
      <c r="D4">
        <v>866</v>
      </c>
      <c r="F4" s="2">
        <f t="shared" si="0"/>
        <v>147942.20390435826</v>
      </c>
      <c r="G4">
        <f>IF(AND(C4&lt;D4*summary!$N$1,C4&gt;D4*summary!$M$1),1,0)</f>
        <v>0</v>
      </c>
    </row>
    <row r="5" spans="1:7">
      <c r="A5">
        <v>1066034</v>
      </c>
      <c r="B5">
        <v>5</v>
      </c>
      <c r="C5">
        <v>659.88328000000001</v>
      </c>
      <c r="D5">
        <v>866</v>
      </c>
      <c r="F5" s="2">
        <f t="shared" si="0"/>
        <v>42484.102263558394</v>
      </c>
      <c r="G5">
        <f>IF(AND(C5&lt;D5*summary!$N$1,C5&gt;D5*summary!$M$1),1,0)</f>
        <v>0</v>
      </c>
    </row>
    <row r="6" spans="1:7">
      <c r="A6">
        <v>1093519</v>
      </c>
      <c r="B6">
        <v>5</v>
      </c>
      <c r="C6">
        <v>567.45023400000002</v>
      </c>
      <c r="D6">
        <v>866</v>
      </c>
      <c r="F6" s="2">
        <f t="shared" si="0"/>
        <v>89131.962778654735</v>
      </c>
      <c r="G6">
        <f>IF(AND(C6&lt;D6*summary!$N$1,C6&gt;D6*summary!$M$1),1,0)</f>
        <v>0</v>
      </c>
    </row>
    <row r="7" spans="1:7">
      <c r="A7">
        <v>1121069</v>
      </c>
      <c r="B7">
        <v>6</v>
      </c>
      <c r="C7">
        <v>572.82219099999998</v>
      </c>
      <c r="D7">
        <v>866</v>
      </c>
      <c r="F7" s="2">
        <f t="shared" si="0"/>
        <v>85953.227690040498</v>
      </c>
      <c r="G7">
        <f>IF(AND(C7&lt;D7*summary!$N$1,C7&gt;D7*summary!$M$1),1,0)</f>
        <v>0</v>
      </c>
    </row>
    <row r="8" spans="1:7">
      <c r="A8">
        <v>1148958</v>
      </c>
      <c r="B8">
        <v>6</v>
      </c>
      <c r="C8">
        <v>525.43845799999997</v>
      </c>
      <c r="D8">
        <v>866</v>
      </c>
      <c r="F8" s="2">
        <f t="shared" si="0"/>
        <v>115982.16388941779</v>
      </c>
      <c r="G8">
        <f>IF(AND(C8&lt;D8*summary!$N$1,C8&gt;D8*summary!$M$1),1,0)</f>
        <v>0</v>
      </c>
    </row>
    <row r="9" spans="1:7">
      <c r="A9">
        <v>1176208</v>
      </c>
      <c r="B9">
        <v>7</v>
      </c>
      <c r="C9">
        <v>635.88576499999999</v>
      </c>
      <c r="D9">
        <v>866</v>
      </c>
      <c r="F9" s="2">
        <f t="shared" si="0"/>
        <v>52952.561149635229</v>
      </c>
      <c r="G9">
        <f>IF(AND(C9&lt;D9*summary!$N$1,C9&gt;D9*summary!$M$1),1,0)</f>
        <v>0</v>
      </c>
    </row>
    <row r="10" spans="1:7">
      <c r="A10">
        <v>1202581</v>
      </c>
      <c r="B10">
        <v>7</v>
      </c>
      <c r="C10">
        <v>816.19401800000003</v>
      </c>
      <c r="D10">
        <v>866</v>
      </c>
      <c r="F10" s="2">
        <f t="shared" si="0"/>
        <v>2480.6358429843212</v>
      </c>
      <c r="G10">
        <f>IF(AND(C10&lt;D10*summary!$N$1,C10&gt;D10*summary!$M$1),1,0)</f>
        <v>1</v>
      </c>
    </row>
    <row r="11" spans="1:7">
      <c r="A11">
        <v>1226816</v>
      </c>
      <c r="B11">
        <v>8</v>
      </c>
      <c r="C11">
        <v>1232.8954879999999</v>
      </c>
      <c r="D11">
        <v>866</v>
      </c>
      <c r="F11" s="2">
        <f t="shared" si="0"/>
        <v>134612.29911475806</v>
      </c>
      <c r="G11">
        <f>IF(AND(C11&lt;D11*summary!$N$1,C11&gt;D11*summary!$M$1),1,0)</f>
        <v>0</v>
      </c>
    </row>
    <row r="12" spans="1:7">
      <c r="A12">
        <v>1251944</v>
      </c>
      <c r="B12">
        <v>7</v>
      </c>
      <c r="C12">
        <v>1058.546206</v>
      </c>
      <c r="D12">
        <v>866</v>
      </c>
      <c r="F12" s="2">
        <f t="shared" si="0"/>
        <v>37074.041444994429</v>
      </c>
      <c r="G12">
        <f>IF(AND(C12&lt;D12*summary!$N$1,C12&gt;D12*summary!$M$1),1,0)</f>
        <v>0</v>
      </c>
    </row>
    <row r="13" spans="1:7">
      <c r="A13">
        <v>1276677</v>
      </c>
      <c r="B13">
        <v>7</v>
      </c>
      <c r="C13">
        <v>1163.294486</v>
      </c>
      <c r="D13">
        <v>866</v>
      </c>
      <c r="F13" s="2">
        <f t="shared" si="0"/>
        <v>88384.011406004196</v>
      </c>
      <c r="G13">
        <f>IF(AND(C13&lt;D13*summary!$N$1,C13&gt;D13*summary!$M$1),1,0)</f>
        <v>0</v>
      </c>
    </row>
    <row r="14" spans="1:7">
      <c r="A14">
        <v>1301630</v>
      </c>
      <c r="B14">
        <v>6</v>
      </c>
      <c r="C14">
        <v>1099.1408510000001</v>
      </c>
      <c r="D14">
        <v>866</v>
      </c>
      <c r="F14" s="2">
        <f t="shared" si="0"/>
        <v>54354.656405004251</v>
      </c>
      <c r="G14">
        <f>IF(AND(C14&lt;D14*summary!$N$1,C14&gt;D14*summary!$M$1),1,0)</f>
        <v>0</v>
      </c>
    </row>
    <row r="15" spans="1:7">
      <c r="A15">
        <v>1326818</v>
      </c>
      <c r="B15">
        <v>6</v>
      </c>
      <c r="C15">
        <v>1057.222266</v>
      </c>
      <c r="D15">
        <v>866</v>
      </c>
      <c r="F15" s="2">
        <f t="shared" si="0"/>
        <v>36565.955014174753</v>
      </c>
      <c r="G15">
        <f>IF(AND(C15&lt;D15*summary!$N$1,C15&gt;D15*summary!$M$1),1,0)</f>
        <v>0</v>
      </c>
    </row>
    <row r="16" spans="1:7">
      <c r="A16">
        <v>1351821</v>
      </c>
      <c r="B16">
        <v>6</v>
      </c>
      <c r="C16">
        <v>1057.129604</v>
      </c>
      <c r="D16">
        <v>866</v>
      </c>
      <c r="F16" s="2">
        <f t="shared" si="0"/>
        <v>36530.525525196805</v>
      </c>
      <c r="G16">
        <f>IF(AND(C16&lt;D16*summary!$N$1,C16&gt;D16*summary!$M$1),1,0)</f>
        <v>0</v>
      </c>
    </row>
    <row r="17" spans="1:7">
      <c r="A17">
        <v>1374227</v>
      </c>
      <c r="B17">
        <v>5</v>
      </c>
      <c r="C17">
        <v>1061.120226</v>
      </c>
      <c r="D17">
        <v>866</v>
      </c>
      <c r="F17" s="2">
        <f t="shared" si="0"/>
        <v>38071.902594291074</v>
      </c>
      <c r="G17">
        <f>IF(AND(C17&lt;D17*summary!$N$1,C17&gt;D17*summary!$M$1),1,0)</f>
        <v>0</v>
      </c>
    </row>
    <row r="18" spans="1:7">
      <c r="A18">
        <v>1400618</v>
      </c>
      <c r="B18">
        <v>5</v>
      </c>
      <c r="C18">
        <v>823.13610800000004</v>
      </c>
      <c r="D18">
        <v>866</v>
      </c>
      <c r="F18" s="2">
        <f t="shared" si="0"/>
        <v>1837.313237387661</v>
      </c>
      <c r="G18">
        <f>IF(AND(C18&lt;D18*summary!$N$1,C18&gt;D18*summary!$M$1),1,0)</f>
        <v>1</v>
      </c>
    </row>
    <row r="19" spans="1:7">
      <c r="A19">
        <v>1426644</v>
      </c>
      <c r="B19">
        <v>5</v>
      </c>
      <c r="C19">
        <v>888.78479400000003</v>
      </c>
      <c r="D19">
        <v>866</v>
      </c>
      <c r="F19" s="2">
        <f t="shared" si="0"/>
        <v>519.14683762243749</v>
      </c>
      <c r="G19">
        <f>IF(AND(C19&lt;D19*summary!$N$1,C19&gt;D19*summary!$M$1),1,0)</f>
        <v>1</v>
      </c>
    </row>
    <row r="20" spans="1:7">
      <c r="A20">
        <v>1452744</v>
      </c>
      <c r="B20">
        <v>5</v>
      </c>
      <c r="C20">
        <v>876.35499400000003</v>
      </c>
      <c r="D20">
        <v>866</v>
      </c>
      <c r="F20" s="2">
        <f t="shared" si="0"/>
        <v>107.22590074003669</v>
      </c>
      <c r="G20">
        <f>IF(AND(C20&lt;D20*summary!$N$1,C20&gt;D20*summary!$M$1),1,0)</f>
        <v>1</v>
      </c>
    </row>
    <row r="21" spans="1:7">
      <c r="A21">
        <v>1478974</v>
      </c>
      <c r="B21">
        <v>5</v>
      </c>
      <c r="C21">
        <v>891.54974400000003</v>
      </c>
      <c r="D21">
        <v>866</v>
      </c>
      <c r="F21" s="2">
        <f t="shared" si="0"/>
        <v>652.78941846553766</v>
      </c>
      <c r="G21">
        <f>IF(AND(C21&lt;D21*summary!$N$1,C21&gt;D21*summary!$M$1),1,0)</f>
        <v>1</v>
      </c>
    </row>
    <row r="22" spans="1:7">
      <c r="A22">
        <v>1505079</v>
      </c>
      <c r="B22">
        <v>5</v>
      </c>
      <c r="C22">
        <v>862.48276599999997</v>
      </c>
      <c r="D22">
        <v>866</v>
      </c>
      <c r="F22" s="2">
        <f t="shared" si="0"/>
        <v>12.370935010756213</v>
      </c>
      <c r="G22">
        <f>IF(AND(C22&lt;D22*summary!$N$1,C22&gt;D22*summary!$M$1),1,0)</f>
        <v>1</v>
      </c>
    </row>
    <row r="23" spans="1:7">
      <c r="A23">
        <v>1525474</v>
      </c>
      <c r="B23">
        <v>5</v>
      </c>
      <c r="C23">
        <v>1092.9904770000001</v>
      </c>
      <c r="D23">
        <v>866</v>
      </c>
      <c r="F23" s="2">
        <f t="shared" si="0"/>
        <v>51524.676648687557</v>
      </c>
      <c r="G23">
        <f>IF(AND(C23&lt;D23*summary!$N$1,C23&gt;D23*summary!$M$1),1,0)</f>
        <v>0</v>
      </c>
    </row>
    <row r="24" spans="1:7">
      <c r="A24">
        <v>1548359</v>
      </c>
      <c r="B24">
        <v>4</v>
      </c>
      <c r="C24">
        <v>1095.6096580000001</v>
      </c>
      <c r="D24">
        <v>866</v>
      </c>
      <c r="F24" s="2">
        <f t="shared" si="0"/>
        <v>52720.595046877002</v>
      </c>
      <c r="G24">
        <f>IF(AND(C24&lt;D24*summary!$N$1,C24&gt;D24*summary!$M$1),1,0)</f>
        <v>0</v>
      </c>
    </row>
    <row r="25" spans="1:7">
      <c r="A25">
        <v>1575584</v>
      </c>
      <c r="B25">
        <v>4</v>
      </c>
      <c r="C25">
        <v>743.06273799999997</v>
      </c>
      <c r="D25">
        <v>866</v>
      </c>
      <c r="F25" s="2">
        <f t="shared" si="0"/>
        <v>15113.570388056653</v>
      </c>
      <c r="G25">
        <f>IF(AND(C25&lt;D25*summary!$N$1,C25&gt;D25*summary!$M$1),1,0)</f>
        <v>1</v>
      </c>
    </row>
    <row r="26" spans="1:7">
      <c r="A26">
        <v>1602853</v>
      </c>
      <c r="B26">
        <v>4</v>
      </c>
      <c r="C26">
        <v>709.256303</v>
      </c>
      <c r="D26">
        <v>866</v>
      </c>
      <c r="F26" s="2">
        <f t="shared" si="0"/>
        <v>24568.58654922781</v>
      </c>
      <c r="G26">
        <f>IF(AND(C26&lt;D26*summary!$N$1,C26&gt;D26*summary!$M$1),1,0)</f>
        <v>1</v>
      </c>
    </row>
    <row r="27" spans="1:7">
      <c r="A27">
        <v>1631881</v>
      </c>
      <c r="B27">
        <v>4</v>
      </c>
      <c r="C27">
        <v>762.160258</v>
      </c>
      <c r="D27">
        <v>866</v>
      </c>
      <c r="F27" s="2">
        <f t="shared" si="0"/>
        <v>10782.692018626563</v>
      </c>
      <c r="G27">
        <f>IF(AND(C27&lt;D27*summary!$N$1,C27&gt;D27*summary!$M$1),1,0)</f>
        <v>1</v>
      </c>
    </row>
    <row r="28" spans="1:7">
      <c r="A28">
        <v>1657709</v>
      </c>
      <c r="B28">
        <v>4</v>
      </c>
      <c r="C28">
        <v>718.70210199999997</v>
      </c>
      <c r="D28">
        <v>866</v>
      </c>
      <c r="F28" s="2">
        <f t="shared" si="0"/>
        <v>21696.670755218413</v>
      </c>
      <c r="G28">
        <f>IF(AND(C28&lt;D28*summary!$N$1,C28&gt;D28*summary!$M$1),1,0)</f>
        <v>1</v>
      </c>
    </row>
    <row r="29" spans="1:7">
      <c r="A29">
        <v>1684223</v>
      </c>
      <c r="B29">
        <v>5</v>
      </c>
      <c r="C29">
        <v>986.035527</v>
      </c>
      <c r="D29">
        <v>866</v>
      </c>
      <c r="F29" s="2">
        <f t="shared" si="0"/>
        <v>14408.527742167729</v>
      </c>
      <c r="G29">
        <f>IF(AND(C29&lt;D29*summary!$N$1,C29&gt;D29*summary!$M$1),1,0)</f>
        <v>1</v>
      </c>
    </row>
    <row r="30" spans="1:7">
      <c r="A30">
        <v>1707056</v>
      </c>
      <c r="B30">
        <v>5</v>
      </c>
      <c r="C30">
        <v>1047.8820909999999</v>
      </c>
      <c r="D30">
        <v>866</v>
      </c>
      <c r="F30" s="2">
        <f t="shared" si="0"/>
        <v>33081.095026532261</v>
      </c>
      <c r="G30">
        <f>IF(AND(C30&lt;D30*summary!$N$1,C30&gt;D30*summary!$M$1),1,0)</f>
        <v>0</v>
      </c>
    </row>
    <row r="31" spans="1:7">
      <c r="A31">
        <v>1737252</v>
      </c>
      <c r="B31">
        <v>4</v>
      </c>
      <c r="C31">
        <v>427.81690300000002</v>
      </c>
      <c r="D31">
        <v>866</v>
      </c>
      <c r="F31" s="2">
        <f t="shared" si="0"/>
        <v>192004.42649651138</v>
      </c>
      <c r="G31">
        <f>IF(AND(C31&lt;D31*summary!$N$1,C31&gt;D31*summary!$M$1),1,0)</f>
        <v>0</v>
      </c>
    </row>
    <row r="32" spans="1:7">
      <c r="A32">
        <v>1763898</v>
      </c>
      <c r="B32">
        <v>5</v>
      </c>
      <c r="C32">
        <v>915.87328500000001</v>
      </c>
      <c r="D32">
        <v>866</v>
      </c>
      <c r="F32" s="2">
        <f t="shared" si="0"/>
        <v>2487.344556691226</v>
      </c>
      <c r="G32">
        <f>IF(AND(C32&lt;D32*summary!$N$1,C32&gt;D32*summary!$M$1),1,0)</f>
        <v>1</v>
      </c>
    </row>
    <row r="33" spans="1:7">
      <c r="A33">
        <v>1789554</v>
      </c>
      <c r="B33">
        <v>5</v>
      </c>
      <c r="C33">
        <v>932.58548900000005</v>
      </c>
      <c r="D33">
        <v>866</v>
      </c>
      <c r="F33" s="2">
        <f t="shared" si="0"/>
        <v>4433.6273453691283</v>
      </c>
      <c r="G33">
        <f>IF(AND(C33&lt;D33*summary!$N$1,C33&gt;D33*summary!$M$1),1,0)</f>
        <v>1</v>
      </c>
    </row>
    <row r="34" spans="1:7">
      <c r="A34">
        <v>1816476</v>
      </c>
      <c r="B34">
        <v>5</v>
      </c>
      <c r="C34">
        <v>628.49055899999996</v>
      </c>
      <c r="D34">
        <v>866</v>
      </c>
      <c r="F34" s="2">
        <f t="shared" si="0"/>
        <v>56410.734564132501</v>
      </c>
      <c r="G34">
        <f>IF(AND(C34&lt;D34*summary!$N$1,C34&gt;D34*summary!$M$1),1,0)</f>
        <v>0</v>
      </c>
    </row>
    <row r="35" spans="1:7">
      <c r="A35">
        <v>1844358</v>
      </c>
      <c r="B35">
        <v>5</v>
      </c>
      <c r="C35">
        <v>633.35714499999995</v>
      </c>
      <c r="D35">
        <v>866</v>
      </c>
      <c r="F35" s="2">
        <f t="shared" si="0"/>
        <v>54122.69798255105</v>
      </c>
      <c r="G35">
        <f>IF(AND(C35&lt;D35*summary!$N$1,C35&gt;D35*summary!$M$1),1,0)</f>
        <v>0</v>
      </c>
    </row>
    <row r="36" spans="1:7">
      <c r="A36">
        <v>1871263</v>
      </c>
      <c r="B36">
        <v>5</v>
      </c>
      <c r="C36">
        <v>655.75681699999996</v>
      </c>
      <c r="D36">
        <v>866</v>
      </c>
      <c r="F36" s="2">
        <f t="shared" si="0"/>
        <v>44202.19599797151</v>
      </c>
      <c r="G36">
        <f>IF(AND(C36&lt;D36*summary!$N$1,C36&gt;D36*summary!$M$1),1,0)</f>
        <v>0</v>
      </c>
    </row>
    <row r="37" spans="1:7">
      <c r="A37">
        <v>1895068</v>
      </c>
      <c r="B37">
        <v>6</v>
      </c>
      <c r="C37">
        <v>1134.3757169999999</v>
      </c>
      <c r="D37">
        <v>866</v>
      </c>
      <c r="F37" s="2">
        <f t="shared" si="0"/>
        <v>72025.525475264032</v>
      </c>
      <c r="G37">
        <f>IF(AND(C37&lt;D37*summary!$N$1,C37&gt;D37*summary!$M$1),1,0)</f>
        <v>0</v>
      </c>
    </row>
    <row r="38" spans="1:7">
      <c r="A38">
        <v>1919793</v>
      </c>
      <c r="B38">
        <v>6</v>
      </c>
      <c r="C38">
        <v>1059.56438</v>
      </c>
      <c r="D38">
        <v>866</v>
      </c>
      <c r="F38" s="2">
        <f t="shared" si="0"/>
        <v>37467.169204784412</v>
      </c>
      <c r="G38">
        <f>IF(AND(C38&lt;D38*summary!$N$1,C38&gt;D38*summary!$M$1),1,0)</f>
        <v>0</v>
      </c>
    </row>
    <row r="39" spans="1:7">
      <c r="A39">
        <v>1943980</v>
      </c>
      <c r="B39">
        <v>5</v>
      </c>
      <c r="C39">
        <v>1011.268115</v>
      </c>
      <c r="D39">
        <v>866</v>
      </c>
      <c r="F39" s="2">
        <f t="shared" si="0"/>
        <v>21102.825235653214</v>
      </c>
      <c r="G39">
        <f>IF(AND(C39&lt;D39*summary!$N$1,C39&gt;D39*summary!$M$1),1,0)</f>
        <v>1</v>
      </c>
    </row>
    <row r="40" spans="1:7">
      <c r="A40">
        <v>1970446</v>
      </c>
      <c r="B40">
        <v>5</v>
      </c>
      <c r="C40">
        <v>867.64190599999995</v>
      </c>
      <c r="D40">
        <v>866</v>
      </c>
      <c r="F40" s="2">
        <f t="shared" si="0"/>
        <v>2.6958553128358327</v>
      </c>
      <c r="G40">
        <f>IF(AND(C40&lt;D40*summary!$N$1,C40&gt;D40*summary!$M$1),1,0)</f>
        <v>1</v>
      </c>
    </row>
    <row r="41" spans="1:7">
      <c r="A41">
        <v>1996324</v>
      </c>
      <c r="B41">
        <v>5</v>
      </c>
      <c r="C41">
        <v>929.70128699999998</v>
      </c>
      <c r="D41">
        <v>866</v>
      </c>
      <c r="F41" s="2">
        <f t="shared" si="0"/>
        <v>4057.8539654563665</v>
      </c>
      <c r="G41">
        <f>IF(AND(C41&lt;D41*summary!$N$1,C41&gt;D41*summary!$M$1),1,0)</f>
        <v>1</v>
      </c>
    </row>
    <row r="42" spans="1:7">
      <c r="A42">
        <v>2022533</v>
      </c>
      <c r="B42">
        <v>5</v>
      </c>
      <c r="C42">
        <v>826.08894199999997</v>
      </c>
      <c r="D42">
        <v>866</v>
      </c>
      <c r="F42" s="2">
        <f t="shared" si="0"/>
        <v>1592.892550679366</v>
      </c>
      <c r="G42">
        <f>IF(AND(C42&lt;D42*summary!$N$1,C42&gt;D42*summary!$M$1),1,0)</f>
        <v>1</v>
      </c>
    </row>
    <row r="43" spans="1:7">
      <c r="A43">
        <v>2048464</v>
      </c>
      <c r="B43">
        <v>5</v>
      </c>
      <c r="C43">
        <v>905.10224800000003</v>
      </c>
      <c r="D43">
        <v>866</v>
      </c>
      <c r="F43" s="2">
        <f t="shared" si="0"/>
        <v>1528.9857986535064</v>
      </c>
      <c r="G43">
        <f>IF(AND(C43&lt;D43*summary!$N$1,C43&gt;D43*summary!$M$1),1,0)</f>
        <v>1</v>
      </c>
    </row>
    <row r="44" spans="1:7">
      <c r="A44">
        <v>2074287</v>
      </c>
      <c r="B44">
        <v>5</v>
      </c>
      <c r="C44">
        <v>917.09507199999996</v>
      </c>
      <c r="D44">
        <v>866</v>
      </c>
      <c r="F44" s="2">
        <f t="shared" si="0"/>
        <v>2610.70638268518</v>
      </c>
      <c r="G44">
        <f>IF(AND(C44&lt;D44*summary!$N$1,C44&gt;D44*summary!$M$1),1,0)</f>
        <v>1</v>
      </c>
    </row>
    <row r="45" spans="1:7">
      <c r="A45">
        <v>2098015</v>
      </c>
      <c r="B45">
        <v>5</v>
      </c>
      <c r="C45">
        <v>1058.334474</v>
      </c>
      <c r="D45">
        <v>866</v>
      </c>
      <c r="F45" s="2">
        <f t="shared" si="0"/>
        <v>36992.549888856673</v>
      </c>
      <c r="G45">
        <f>IF(AND(C45&lt;D45*summary!$N$1,C45&gt;D45*summary!$M$1),1,0)</f>
        <v>0</v>
      </c>
    </row>
    <row r="46" spans="1:7">
      <c r="A46">
        <v>2123426</v>
      </c>
      <c r="B46">
        <v>5</v>
      </c>
      <c r="C46">
        <v>975.92936299999997</v>
      </c>
      <c r="D46">
        <v>866</v>
      </c>
      <c r="F46" s="2">
        <f t="shared" si="0"/>
        <v>12084.464849585762</v>
      </c>
      <c r="G46">
        <f>IF(AND(C46&lt;D46*summary!$N$1,C46&gt;D46*summary!$M$1),1,0)</f>
        <v>1</v>
      </c>
    </row>
    <row r="47" spans="1:7">
      <c r="A47">
        <v>2150270</v>
      </c>
      <c r="B47">
        <v>4</v>
      </c>
      <c r="C47">
        <v>769.87324599999999</v>
      </c>
      <c r="D47">
        <v>866</v>
      </c>
      <c r="F47" s="2">
        <f t="shared" si="0"/>
        <v>9240.3528345765171</v>
      </c>
      <c r="G47">
        <f>IF(AND(C47&lt;D47*summary!$N$1,C47&gt;D47*summary!$M$1),1,0)</f>
        <v>1</v>
      </c>
    </row>
    <row r="48" spans="1:7">
      <c r="A48">
        <v>2177200</v>
      </c>
      <c r="B48">
        <v>4</v>
      </c>
      <c r="C48">
        <v>713.34957699999995</v>
      </c>
      <c r="D48">
        <v>866</v>
      </c>
      <c r="F48" s="2">
        <f t="shared" si="0"/>
        <v>23302.151642078945</v>
      </c>
      <c r="G48">
        <f>IF(AND(C48&lt;D48*summary!$N$1,C48&gt;D48*summary!$M$1),1,0)</f>
        <v>1</v>
      </c>
    </row>
    <row r="49" spans="1:7">
      <c r="A49">
        <v>2203227</v>
      </c>
      <c r="B49">
        <v>4</v>
      </c>
      <c r="C49">
        <v>815.20829900000001</v>
      </c>
      <c r="D49">
        <v>866</v>
      </c>
      <c r="F49" s="2">
        <f t="shared" si="0"/>
        <v>2579.7968904733998</v>
      </c>
      <c r="G49">
        <f>IF(AND(C49&lt;D49*summary!$N$1,C49&gt;D49*summary!$M$1),1,0)</f>
        <v>1</v>
      </c>
    </row>
    <row r="50" spans="1:7">
      <c r="A50">
        <v>2229338</v>
      </c>
      <c r="B50">
        <v>5</v>
      </c>
      <c r="C50">
        <v>831.00124100000005</v>
      </c>
      <c r="D50">
        <v>866</v>
      </c>
      <c r="F50" s="2">
        <f t="shared" si="0"/>
        <v>1224.9131315400775</v>
      </c>
      <c r="G50">
        <f>IF(AND(C50&lt;D50*summary!$N$1,C50&gt;D50*summary!$M$1),1,0)</f>
        <v>1</v>
      </c>
    </row>
    <row r="51" spans="1:7">
      <c r="A51">
        <v>2255170</v>
      </c>
      <c r="B51">
        <v>5</v>
      </c>
      <c r="C51">
        <v>939.94194100000004</v>
      </c>
      <c r="D51">
        <v>866</v>
      </c>
      <c r="F51" s="2">
        <f t="shared" si="0"/>
        <v>5467.4106388474875</v>
      </c>
      <c r="G51">
        <f>IF(AND(C51&lt;D51*summary!$N$1,C51&gt;D51*summary!$M$1),1,0)</f>
        <v>1</v>
      </c>
    </row>
    <row r="52" spans="1:7">
      <c r="A52">
        <v>2280498</v>
      </c>
      <c r="B52">
        <v>5</v>
      </c>
      <c r="C52">
        <v>922.36896000000002</v>
      </c>
      <c r="D52">
        <v>866</v>
      </c>
      <c r="F52" s="2">
        <f t="shared" si="0"/>
        <v>3177.4596514816017</v>
      </c>
      <c r="G52">
        <f>IF(AND(C52&lt;D52*summary!$N$1,C52&gt;D52*summary!$M$1),1,0)</f>
        <v>1</v>
      </c>
    </row>
    <row r="53" spans="1:7">
      <c r="A53">
        <v>2306073</v>
      </c>
      <c r="B53">
        <v>5</v>
      </c>
      <c r="C53">
        <v>956.23940200000004</v>
      </c>
      <c r="D53">
        <v>866</v>
      </c>
      <c r="F53" s="2">
        <f t="shared" si="0"/>
        <v>8143.1496733176118</v>
      </c>
      <c r="G53">
        <f>IF(AND(C53&lt;D53*summary!$N$1,C53&gt;D53*summary!$M$1),1,0)</f>
        <v>1</v>
      </c>
    </row>
    <row r="54" spans="1:7">
      <c r="A54">
        <v>2331884</v>
      </c>
      <c r="B54">
        <v>4</v>
      </c>
      <c r="C54">
        <v>811.15001600000005</v>
      </c>
      <c r="D54">
        <v>866</v>
      </c>
      <c r="F54" s="2">
        <f t="shared" si="0"/>
        <v>3008.5207448002507</v>
      </c>
      <c r="G54">
        <f>IF(AND(C54&lt;D54*summary!$N$1,C54&gt;D54*summary!$M$1),1,0)</f>
        <v>1</v>
      </c>
    </row>
    <row r="55" spans="1:7">
      <c r="A55">
        <v>2358474</v>
      </c>
      <c r="B55">
        <v>4</v>
      </c>
      <c r="C55">
        <v>759.50428899999997</v>
      </c>
      <c r="D55">
        <v>866</v>
      </c>
      <c r="F55" s="2">
        <f t="shared" si="0"/>
        <v>11341.336461395527</v>
      </c>
      <c r="G55">
        <f>IF(AND(C55&lt;D55*summary!$N$1,C55&gt;D55*summary!$M$1),1,0)</f>
        <v>1</v>
      </c>
    </row>
    <row r="56" spans="1:7">
      <c r="A56">
        <v>2382178</v>
      </c>
      <c r="B56">
        <v>5</v>
      </c>
      <c r="C56">
        <v>1101.89445</v>
      </c>
      <c r="D56">
        <v>866</v>
      </c>
      <c r="F56" s="2">
        <f t="shared" si="0"/>
        <v>55646.191540802502</v>
      </c>
      <c r="G56">
        <f>IF(AND(C56&lt;D56*summary!$N$1,C56&gt;D56*summary!$M$1),1,0)</f>
        <v>0</v>
      </c>
    </row>
    <row r="57" spans="1:7">
      <c r="A57">
        <v>2409315</v>
      </c>
      <c r="B57">
        <v>4</v>
      </c>
      <c r="C57">
        <v>749.78973399999995</v>
      </c>
      <c r="D57">
        <v>866</v>
      </c>
      <c r="F57" s="2">
        <f t="shared" si="0"/>
        <v>13504.825923790768</v>
      </c>
      <c r="G57">
        <f>IF(AND(C57&lt;D57*summary!$N$1,C57&gt;D57*summary!$M$1),1,0)</f>
        <v>1</v>
      </c>
    </row>
    <row r="58" spans="1:7">
      <c r="A58">
        <v>2434235</v>
      </c>
      <c r="B58">
        <v>4</v>
      </c>
      <c r="C58">
        <v>819.09219700000006</v>
      </c>
      <c r="D58">
        <v>866</v>
      </c>
      <c r="F58" s="2">
        <f t="shared" si="0"/>
        <v>2200.3419822868036</v>
      </c>
      <c r="G58">
        <f>IF(AND(C58&lt;D58*summary!$N$1,C58&gt;D58*summary!$M$1),1,0)</f>
        <v>1</v>
      </c>
    </row>
    <row r="59" spans="1:7">
      <c r="A59">
        <v>2460394</v>
      </c>
      <c r="B59">
        <v>5</v>
      </c>
      <c r="C59">
        <v>854.47162100000003</v>
      </c>
      <c r="D59">
        <v>866</v>
      </c>
      <c r="F59" s="2">
        <f t="shared" si="0"/>
        <v>132.90352236764036</v>
      </c>
      <c r="G59">
        <f>IF(AND(C59&lt;D59*summary!$N$1,C59&gt;D59*summary!$M$1),1,0)</f>
        <v>1</v>
      </c>
    </row>
    <row r="60" spans="1:7">
      <c r="A60">
        <v>2486158</v>
      </c>
      <c r="B60">
        <v>5</v>
      </c>
      <c r="C60">
        <v>923.02880300000004</v>
      </c>
      <c r="D60">
        <v>866</v>
      </c>
      <c r="F60" s="2">
        <f t="shared" si="0"/>
        <v>3252.2843716128136</v>
      </c>
      <c r="G60">
        <f>IF(AND(C60&lt;D60*summary!$N$1,C60&gt;D60*summary!$M$1),1,0)</f>
        <v>1</v>
      </c>
    </row>
    <row r="61" spans="1:7">
      <c r="A61">
        <v>2512040</v>
      </c>
      <c r="B61">
        <v>5</v>
      </c>
      <c r="C61">
        <v>919.74778500000002</v>
      </c>
      <c r="D61">
        <v>866</v>
      </c>
      <c r="F61" s="2">
        <f t="shared" si="0"/>
        <v>2888.8243924062272</v>
      </c>
      <c r="G61">
        <f>IF(AND(C61&lt;D61*summary!$N$1,C61&gt;D61*summary!$M$1),1,0)</f>
        <v>1</v>
      </c>
    </row>
    <row r="62" spans="1:7">
      <c r="A62">
        <v>2539281</v>
      </c>
      <c r="B62">
        <v>4</v>
      </c>
      <c r="C62">
        <v>621.89611600000001</v>
      </c>
      <c r="D62">
        <v>866</v>
      </c>
      <c r="F62" s="2">
        <f t="shared" si="0"/>
        <v>59586.70618388545</v>
      </c>
      <c r="G62">
        <f>IF(AND(C62&lt;D62*summary!$N$1,C62&gt;D62*summary!$M$1),1,0)</f>
        <v>0</v>
      </c>
    </row>
    <row r="63" spans="1:7">
      <c r="A63">
        <v>2563743</v>
      </c>
      <c r="B63">
        <v>5</v>
      </c>
      <c r="C63">
        <v>894.70457999999996</v>
      </c>
      <c r="D63">
        <v>866</v>
      </c>
      <c r="F63" s="2">
        <f t="shared" si="0"/>
        <v>823.95291297639801</v>
      </c>
      <c r="G63">
        <f>IF(AND(C63&lt;D63*summary!$N$1,C63&gt;D63*summary!$M$1),1,0)</f>
        <v>1</v>
      </c>
    </row>
    <row r="64" spans="1:7">
      <c r="A64">
        <v>2590648</v>
      </c>
      <c r="B64">
        <v>5</v>
      </c>
      <c r="C64">
        <v>703.55487400000004</v>
      </c>
      <c r="D64">
        <v>866</v>
      </c>
      <c r="F64" s="2">
        <f t="shared" si="0"/>
        <v>26388.418961155861</v>
      </c>
      <c r="G64">
        <f>IF(AND(C64&lt;D64*summary!$N$1,C64&gt;D64*summary!$M$1),1,0)</f>
        <v>1</v>
      </c>
    </row>
    <row r="65" spans="1:7">
      <c r="A65">
        <v>2617493</v>
      </c>
      <c r="B65">
        <v>5</v>
      </c>
      <c r="C65">
        <v>726.73390500000005</v>
      </c>
      <c r="D65">
        <v>866</v>
      </c>
      <c r="F65" s="2">
        <f t="shared" ref="F65:F128" si="1">POWER(D65-C65,2)</f>
        <v>19395.04521654901</v>
      </c>
      <c r="G65">
        <f>IF(AND(C65&lt;D65*summary!$N$1,C65&gt;D65*summary!$M$1),1,0)</f>
        <v>1</v>
      </c>
    </row>
    <row r="66" spans="1:7">
      <c r="A66">
        <v>2642367</v>
      </c>
      <c r="B66">
        <v>5</v>
      </c>
      <c r="C66">
        <v>705.45572100000004</v>
      </c>
      <c r="D66">
        <v>866</v>
      </c>
      <c r="F66" s="2">
        <f t="shared" si="1"/>
        <v>25774.46551962983</v>
      </c>
      <c r="G66">
        <f>IF(AND(C66&lt;D66*summary!$N$1,C66&gt;D66*summary!$M$1),1,0)</f>
        <v>1</v>
      </c>
    </row>
    <row r="67" spans="1:7">
      <c r="A67">
        <v>2669420</v>
      </c>
      <c r="B67">
        <v>5</v>
      </c>
      <c r="C67">
        <v>764.98588299999994</v>
      </c>
      <c r="D67">
        <v>866</v>
      </c>
      <c r="F67" s="2">
        <f t="shared" si="1"/>
        <v>10203.8518332897</v>
      </c>
      <c r="G67">
        <f>IF(AND(C67&lt;D67*summary!$N$1,C67&gt;D67*summary!$M$1),1,0)</f>
        <v>1</v>
      </c>
    </row>
    <row r="68" spans="1:7">
      <c r="A68">
        <v>2696186</v>
      </c>
      <c r="B68">
        <v>6</v>
      </c>
      <c r="C68">
        <v>911.57345699999996</v>
      </c>
      <c r="D68">
        <v>866</v>
      </c>
      <c r="F68" s="2">
        <f t="shared" si="1"/>
        <v>2076.9399829308454</v>
      </c>
      <c r="G68">
        <f>IF(AND(C68&lt;D68*summary!$N$1,C68&gt;D68*summary!$M$1),1,0)</f>
        <v>1</v>
      </c>
    </row>
    <row r="69" spans="1:7">
      <c r="A69">
        <v>2721708</v>
      </c>
      <c r="B69">
        <v>6</v>
      </c>
      <c r="C69">
        <v>956.980729</v>
      </c>
      <c r="D69">
        <v>866</v>
      </c>
      <c r="F69" s="2">
        <f t="shared" si="1"/>
        <v>8277.4930493714401</v>
      </c>
      <c r="G69">
        <f>IF(AND(C69&lt;D69*summary!$N$1,C69&gt;D69*summary!$M$1),1,0)</f>
        <v>1</v>
      </c>
    </row>
    <row r="70" spans="1:7">
      <c r="A70">
        <v>2747906</v>
      </c>
      <c r="B70">
        <v>6</v>
      </c>
      <c r="C70">
        <v>900.28709500000002</v>
      </c>
      <c r="D70">
        <v>866</v>
      </c>
      <c r="F70" s="2">
        <f t="shared" si="1"/>
        <v>1175.6048835390266</v>
      </c>
      <c r="G70">
        <f>IF(AND(C70&lt;D70*summary!$N$1,C70&gt;D70*summary!$M$1),1,0)</f>
        <v>1</v>
      </c>
    </row>
    <row r="71" spans="1:7">
      <c r="A71">
        <v>2773342</v>
      </c>
      <c r="B71">
        <v>6</v>
      </c>
      <c r="C71">
        <v>1070.804523</v>
      </c>
      <c r="D71">
        <v>866</v>
      </c>
      <c r="F71" s="2">
        <f t="shared" si="1"/>
        <v>41944.892641257538</v>
      </c>
      <c r="G71">
        <f>IF(AND(C71&lt;D71*summary!$N$1,C71&gt;D71*summary!$M$1),1,0)</f>
        <v>0</v>
      </c>
    </row>
    <row r="72" spans="1:7">
      <c r="A72">
        <v>2799806</v>
      </c>
      <c r="B72">
        <v>5</v>
      </c>
      <c r="C72">
        <v>898.73086499999999</v>
      </c>
      <c r="D72">
        <v>866</v>
      </c>
      <c r="F72" s="2">
        <f t="shared" si="1"/>
        <v>1071.3095236482247</v>
      </c>
      <c r="G72">
        <f>IF(AND(C72&lt;D72*summary!$N$1,C72&gt;D72*summary!$M$1),1,0)</f>
        <v>1</v>
      </c>
    </row>
    <row r="73" spans="1:7">
      <c r="A73">
        <v>2825501</v>
      </c>
      <c r="B73">
        <v>5</v>
      </c>
      <c r="C73">
        <v>941.426109</v>
      </c>
      <c r="D73">
        <v>866</v>
      </c>
      <c r="F73" s="2">
        <f t="shared" si="1"/>
        <v>5689.0979188798801</v>
      </c>
      <c r="G73">
        <f>IF(AND(C73&lt;D73*summary!$N$1,C73&gt;D73*summary!$M$1),1,0)</f>
        <v>1</v>
      </c>
    </row>
    <row r="74" spans="1:7">
      <c r="A74">
        <v>2851370</v>
      </c>
      <c r="B74">
        <v>5</v>
      </c>
      <c r="C74">
        <v>923.81819800000005</v>
      </c>
      <c r="D74">
        <v>866</v>
      </c>
      <c r="F74" s="2">
        <f t="shared" si="1"/>
        <v>3342.9440199672099</v>
      </c>
      <c r="G74">
        <f>IF(AND(C74&lt;D74*summary!$N$1,C74&gt;D74*summary!$M$1),1,0)</f>
        <v>1</v>
      </c>
    </row>
    <row r="75" spans="1:7">
      <c r="A75">
        <v>2877401</v>
      </c>
      <c r="B75">
        <v>5</v>
      </c>
      <c r="C75">
        <v>878.90319099999999</v>
      </c>
      <c r="D75">
        <v>866</v>
      </c>
      <c r="F75" s="2">
        <f t="shared" si="1"/>
        <v>166.49233798248082</v>
      </c>
      <c r="G75">
        <f>IF(AND(C75&lt;D75*summary!$N$1,C75&gt;D75*summary!$M$1),1,0)</f>
        <v>1</v>
      </c>
    </row>
    <row r="76" spans="1:7">
      <c r="A76">
        <v>2901557</v>
      </c>
      <c r="B76">
        <v>5</v>
      </c>
      <c r="C76">
        <v>909.92889600000001</v>
      </c>
      <c r="D76">
        <v>866</v>
      </c>
      <c r="F76" s="2">
        <f t="shared" si="1"/>
        <v>1929.7479037788169</v>
      </c>
      <c r="G76">
        <f>IF(AND(C76&lt;D76*summary!$N$1,C76&gt;D76*summary!$M$1),1,0)</f>
        <v>1</v>
      </c>
    </row>
    <row r="77" spans="1:7">
      <c r="A77">
        <v>2928638</v>
      </c>
      <c r="B77">
        <v>5</v>
      </c>
      <c r="C77">
        <v>912.14701100000002</v>
      </c>
      <c r="D77">
        <v>866</v>
      </c>
      <c r="F77" s="2">
        <f t="shared" si="1"/>
        <v>2129.5466242341231</v>
      </c>
      <c r="G77">
        <f>IF(AND(C77&lt;D77*summary!$N$1,C77&gt;D77*summary!$M$1),1,0)</f>
        <v>1</v>
      </c>
    </row>
    <row r="78" spans="1:7">
      <c r="A78">
        <v>2954675</v>
      </c>
      <c r="B78">
        <v>5</v>
      </c>
      <c r="C78">
        <v>823.22320200000001</v>
      </c>
      <c r="D78">
        <v>866</v>
      </c>
      <c r="F78" s="2">
        <f t="shared" si="1"/>
        <v>1829.8544471328028</v>
      </c>
      <c r="G78">
        <f>IF(AND(C78&lt;D78*summary!$N$1,C78&gt;D78*summary!$M$1),1,0)</f>
        <v>1</v>
      </c>
    </row>
    <row r="79" spans="1:7">
      <c r="A79">
        <v>2979335</v>
      </c>
      <c r="B79">
        <v>5</v>
      </c>
      <c r="C79">
        <v>952.471273</v>
      </c>
      <c r="D79">
        <v>866</v>
      </c>
      <c r="F79" s="2">
        <f t="shared" si="1"/>
        <v>7477.2810542405286</v>
      </c>
      <c r="G79">
        <f>IF(AND(C79&lt;D79*summary!$N$1,C79&gt;D79*summary!$M$1),1,0)</f>
        <v>1</v>
      </c>
    </row>
    <row r="80" spans="1:7">
      <c r="A80">
        <v>3006769</v>
      </c>
      <c r="B80">
        <v>5</v>
      </c>
      <c r="C80">
        <v>904.04817400000002</v>
      </c>
      <c r="D80">
        <v>866</v>
      </c>
      <c r="F80" s="2">
        <f t="shared" si="1"/>
        <v>1447.6635447342774</v>
      </c>
      <c r="G80">
        <f>IF(AND(C80&lt;D80*summary!$N$1,C80&gt;D80*summary!$M$1),1,0)</f>
        <v>1</v>
      </c>
    </row>
    <row r="81" spans="1:7">
      <c r="A81">
        <v>3032154</v>
      </c>
      <c r="B81">
        <v>4</v>
      </c>
      <c r="C81">
        <v>773.35596699999996</v>
      </c>
      <c r="D81">
        <v>866</v>
      </c>
      <c r="F81" s="2">
        <f t="shared" si="1"/>
        <v>8582.9168505050948</v>
      </c>
      <c r="G81">
        <f>IF(AND(C81&lt;D81*summary!$N$1,C81&gt;D81*summary!$M$1),1,0)</f>
        <v>1</v>
      </c>
    </row>
    <row r="82" spans="1:7">
      <c r="A82">
        <v>3058086</v>
      </c>
      <c r="B82">
        <v>5</v>
      </c>
      <c r="C82">
        <v>933.85355900000002</v>
      </c>
      <c r="D82">
        <v>866</v>
      </c>
      <c r="F82" s="2">
        <f t="shared" si="1"/>
        <v>4604.1054689664834</v>
      </c>
      <c r="G82">
        <f>IF(AND(C82&lt;D82*summary!$N$1,C82&gt;D82*summary!$M$1),1,0)</f>
        <v>1</v>
      </c>
    </row>
    <row r="83" spans="1:7">
      <c r="A83">
        <v>3075387</v>
      </c>
      <c r="B83">
        <v>5</v>
      </c>
      <c r="C83">
        <v>1363.561483</v>
      </c>
      <c r="D83">
        <v>866</v>
      </c>
      <c r="F83" s="2">
        <f t="shared" si="1"/>
        <v>247567.42936515925</v>
      </c>
      <c r="G83">
        <f>IF(AND(C83&lt;D83*summary!$N$1,C83&gt;D83*summary!$M$1),1,0)</f>
        <v>0</v>
      </c>
    </row>
    <row r="84" spans="1:7">
      <c r="A84">
        <v>3105968</v>
      </c>
      <c r="B84">
        <v>4</v>
      </c>
      <c r="C84">
        <v>783.35282199999995</v>
      </c>
      <c r="D84">
        <v>866</v>
      </c>
      <c r="F84" s="2">
        <f t="shared" si="1"/>
        <v>6830.5560313636925</v>
      </c>
      <c r="G84">
        <f>IF(AND(C84&lt;D84*summary!$N$1,C84&gt;D84*summary!$M$1),1,0)</f>
        <v>1</v>
      </c>
    </row>
    <row r="85" spans="1:7">
      <c r="A85">
        <v>3132274</v>
      </c>
      <c r="B85">
        <v>4</v>
      </c>
      <c r="C85">
        <v>791.47702200000003</v>
      </c>
      <c r="D85">
        <v>866</v>
      </c>
      <c r="F85" s="2">
        <f t="shared" si="1"/>
        <v>5553.6742499884786</v>
      </c>
      <c r="G85">
        <f>IF(AND(C85&lt;D85*summary!$N$1,C85&gt;D85*summary!$M$1),1,0)</f>
        <v>1</v>
      </c>
    </row>
    <row r="86" spans="1:7">
      <c r="A86">
        <v>3158558</v>
      </c>
      <c r="B86">
        <v>4</v>
      </c>
      <c r="C86">
        <v>830.86674100000005</v>
      </c>
      <c r="D86">
        <v>866</v>
      </c>
      <c r="F86" s="2">
        <f t="shared" si="1"/>
        <v>1234.3458879610778</v>
      </c>
      <c r="G86">
        <f>IF(AND(C86&lt;D86*summary!$N$1,C86&gt;D86*summary!$M$1),1,0)</f>
        <v>1</v>
      </c>
    </row>
    <row r="87" spans="1:7">
      <c r="A87">
        <v>3184064</v>
      </c>
      <c r="B87">
        <v>4</v>
      </c>
      <c r="C87">
        <v>844.63722600000006</v>
      </c>
      <c r="D87">
        <v>866</v>
      </c>
      <c r="F87" s="2">
        <f t="shared" si="1"/>
        <v>456.36811297507364</v>
      </c>
      <c r="G87">
        <f>IF(AND(C87&lt;D87*summary!$N$1,C87&gt;D87*summary!$M$1),1,0)</f>
        <v>1</v>
      </c>
    </row>
    <row r="88" spans="1:7">
      <c r="A88">
        <v>3210384</v>
      </c>
      <c r="B88">
        <v>4</v>
      </c>
      <c r="C88">
        <v>723.99659799999995</v>
      </c>
      <c r="D88">
        <v>866</v>
      </c>
      <c r="F88" s="2">
        <f t="shared" si="1"/>
        <v>20164.966179573617</v>
      </c>
      <c r="G88">
        <f>IF(AND(C88&lt;D88*summary!$N$1,C88&gt;D88*summary!$M$1),1,0)</f>
        <v>1</v>
      </c>
    </row>
    <row r="89" spans="1:7">
      <c r="A89">
        <v>3236593</v>
      </c>
      <c r="B89">
        <v>4</v>
      </c>
      <c r="C89">
        <v>789.56793600000003</v>
      </c>
      <c r="D89">
        <v>866</v>
      </c>
      <c r="F89" s="2">
        <f t="shared" si="1"/>
        <v>5841.8604073000915</v>
      </c>
      <c r="G89">
        <f>IF(AND(C89&lt;D89*summary!$N$1,C89&gt;D89*summary!$M$1),1,0)</f>
        <v>1</v>
      </c>
    </row>
    <row r="90" spans="1:7">
      <c r="A90">
        <v>3263159</v>
      </c>
      <c r="B90">
        <v>4</v>
      </c>
      <c r="C90">
        <v>760.93080899999995</v>
      </c>
      <c r="D90">
        <v>866</v>
      </c>
      <c r="F90" s="2">
        <f t="shared" si="1"/>
        <v>11039.534897394491</v>
      </c>
      <c r="G90">
        <f>IF(AND(C90&lt;D90*summary!$N$1,C90&gt;D90*summary!$M$1),1,0)</f>
        <v>1</v>
      </c>
    </row>
    <row r="91" spans="1:7">
      <c r="A91">
        <v>3289497</v>
      </c>
      <c r="B91">
        <v>4</v>
      </c>
      <c r="C91">
        <v>817.91090099999997</v>
      </c>
      <c r="D91">
        <v>866</v>
      </c>
      <c r="F91" s="2">
        <f t="shared" si="1"/>
        <v>2312.5614426318043</v>
      </c>
      <c r="G91">
        <f>IF(AND(C91&lt;D91*summary!$N$1,C91&gt;D91*summary!$M$1),1,0)</f>
        <v>1</v>
      </c>
    </row>
    <row r="92" spans="1:7">
      <c r="A92">
        <v>3315620</v>
      </c>
      <c r="B92">
        <v>5</v>
      </c>
      <c r="C92">
        <v>861.96198800000002</v>
      </c>
      <c r="D92">
        <v>866</v>
      </c>
      <c r="F92" s="2">
        <f t="shared" si="1"/>
        <v>16.305540912143844</v>
      </c>
      <c r="G92">
        <f>IF(AND(C92&lt;D92*summary!$N$1,C92&gt;D92*summary!$M$1),1,0)</f>
        <v>1</v>
      </c>
    </row>
    <row r="93" spans="1:7">
      <c r="A93">
        <v>3341158</v>
      </c>
      <c r="B93">
        <v>5</v>
      </c>
      <c r="C93">
        <v>950.64735299999995</v>
      </c>
      <c r="D93">
        <v>866</v>
      </c>
      <c r="F93" s="2">
        <f t="shared" si="1"/>
        <v>7165.174369906601</v>
      </c>
      <c r="G93">
        <f>IF(AND(C93&lt;D93*summary!$N$1,C93&gt;D93*summary!$M$1),1,0)</f>
        <v>1</v>
      </c>
    </row>
    <row r="94" spans="1:7">
      <c r="A94">
        <v>3367238</v>
      </c>
      <c r="B94">
        <v>5</v>
      </c>
      <c r="C94">
        <v>859.98276899999996</v>
      </c>
      <c r="D94">
        <v>866</v>
      </c>
      <c r="F94" s="2">
        <f t="shared" si="1"/>
        <v>36.20706890736146</v>
      </c>
      <c r="G94">
        <f>IF(AND(C94&lt;D94*summary!$N$1,C94&gt;D94*summary!$M$1),1,0)</f>
        <v>1</v>
      </c>
    </row>
    <row r="95" spans="1:7">
      <c r="A95">
        <v>3393263</v>
      </c>
      <c r="B95">
        <v>5</v>
      </c>
      <c r="C95">
        <v>912.00228700000002</v>
      </c>
      <c r="D95">
        <v>866</v>
      </c>
      <c r="F95" s="2">
        <f t="shared" si="1"/>
        <v>2116.2104092303712</v>
      </c>
      <c r="G95">
        <f>IF(AND(C95&lt;D95*summary!$N$1,C95&gt;D95*summary!$M$1),1,0)</f>
        <v>1</v>
      </c>
    </row>
    <row r="96" spans="1:7">
      <c r="A96">
        <v>3419891</v>
      </c>
      <c r="B96">
        <v>4</v>
      </c>
      <c r="C96">
        <v>757.32057999999995</v>
      </c>
      <c r="D96">
        <v>866</v>
      </c>
      <c r="F96" s="2">
        <f t="shared" si="1"/>
        <v>11811.216331536411</v>
      </c>
      <c r="G96">
        <f>IF(AND(C96&lt;D96*summary!$N$1,C96&gt;D96*summary!$M$1),1,0)</f>
        <v>1</v>
      </c>
    </row>
    <row r="97" spans="1:7">
      <c r="A97">
        <v>3445901</v>
      </c>
      <c r="B97">
        <v>5</v>
      </c>
      <c r="C97">
        <v>891.64332400000001</v>
      </c>
      <c r="D97">
        <v>866</v>
      </c>
      <c r="F97" s="2">
        <f t="shared" si="1"/>
        <v>657.5800657689764</v>
      </c>
      <c r="G97">
        <f>IF(AND(C97&lt;D97*summary!$N$1,C97&gt;D97*summary!$M$1),1,0)</f>
        <v>1</v>
      </c>
    </row>
    <row r="98" spans="1:7">
      <c r="A98">
        <v>3471676</v>
      </c>
      <c r="B98">
        <v>5</v>
      </c>
      <c r="C98">
        <v>929.57046700000001</v>
      </c>
      <c r="D98">
        <v>866</v>
      </c>
      <c r="F98" s="2">
        <f t="shared" si="1"/>
        <v>4041.2042745980898</v>
      </c>
      <c r="G98">
        <f>IF(AND(C98&lt;D98*summary!$N$1,C98&gt;D98*summary!$M$1),1,0)</f>
        <v>1</v>
      </c>
    </row>
    <row r="99" spans="1:7">
      <c r="A99">
        <v>3497692</v>
      </c>
      <c r="B99">
        <v>5</v>
      </c>
      <c r="C99">
        <v>875.83420699999999</v>
      </c>
      <c r="D99">
        <v>866</v>
      </c>
      <c r="F99" s="2">
        <f t="shared" si="1"/>
        <v>96.711627318848841</v>
      </c>
      <c r="G99">
        <f>IF(AND(C99&lt;D99*summary!$N$1,C99&gt;D99*summary!$M$1),1,0)</f>
        <v>1</v>
      </c>
    </row>
    <row r="100" spans="1:7">
      <c r="A100">
        <v>3524445</v>
      </c>
      <c r="B100">
        <v>4</v>
      </c>
      <c r="C100">
        <v>737.46101599999997</v>
      </c>
      <c r="D100">
        <v>866</v>
      </c>
      <c r="F100" s="2">
        <f t="shared" si="1"/>
        <v>16522.270407752265</v>
      </c>
      <c r="G100">
        <f>IF(AND(C100&lt;D100*summary!$N$1,C100&gt;D100*summary!$M$1),1,0)</f>
        <v>1</v>
      </c>
    </row>
    <row r="101" spans="1:7">
      <c r="A101">
        <v>3550657</v>
      </c>
      <c r="B101">
        <v>5</v>
      </c>
      <c r="C101">
        <v>840.50324999999998</v>
      </c>
      <c r="D101">
        <v>1440</v>
      </c>
      <c r="F101" s="2">
        <f t="shared" si="1"/>
        <v>359396.35326056252</v>
      </c>
      <c r="G101">
        <f>IF(AND(C101&lt;D101*summary!$N$1,C101&gt;D101*summary!$M$1),1,0)</f>
        <v>0</v>
      </c>
    </row>
    <row r="102" spans="1:7">
      <c r="A102">
        <v>3572768</v>
      </c>
      <c r="B102">
        <v>5</v>
      </c>
      <c r="C102">
        <v>1119.1838210000001</v>
      </c>
      <c r="D102">
        <v>1440</v>
      </c>
      <c r="F102" s="2">
        <f t="shared" si="1"/>
        <v>102923.02070815999</v>
      </c>
      <c r="G102">
        <f>IF(AND(C102&lt;D102*summary!$N$1,C102&gt;D102*summary!$M$1),1,0)</f>
        <v>0</v>
      </c>
    </row>
    <row r="103" spans="1:7">
      <c r="A103">
        <v>3591158</v>
      </c>
      <c r="B103">
        <v>6</v>
      </c>
      <c r="C103">
        <v>1591.4304669999999</v>
      </c>
      <c r="D103">
        <v>1440</v>
      </c>
      <c r="F103" s="2">
        <f t="shared" si="1"/>
        <v>22931.186335838061</v>
      </c>
      <c r="G103">
        <f>IF(AND(C103&lt;D103*summary!$N$1,C103&gt;D103*summary!$M$1),1,0)</f>
        <v>1</v>
      </c>
    </row>
    <row r="104" spans="1:7">
      <c r="A104">
        <v>3607922</v>
      </c>
      <c r="B104">
        <v>6</v>
      </c>
      <c r="C104">
        <v>1506.2011769999999</v>
      </c>
      <c r="D104">
        <v>1440</v>
      </c>
      <c r="F104" s="2">
        <f t="shared" si="1"/>
        <v>4382.5958361853181</v>
      </c>
      <c r="G104">
        <f>IF(AND(C104&lt;D104*summary!$N$1,C104&gt;D104*summary!$M$1),1,0)</f>
        <v>1</v>
      </c>
    </row>
    <row r="105" spans="1:7">
      <c r="A105">
        <v>3623108</v>
      </c>
      <c r="B105">
        <v>6</v>
      </c>
      <c r="C105">
        <v>1841.1494290000001</v>
      </c>
      <c r="D105">
        <v>1440</v>
      </c>
      <c r="F105" s="2">
        <f t="shared" si="1"/>
        <v>160920.86438702609</v>
      </c>
      <c r="G105">
        <f>IF(AND(C105&lt;D105*summary!$N$1,C105&gt;D105*summary!$M$1),1,0)</f>
        <v>0</v>
      </c>
    </row>
    <row r="106" spans="1:7">
      <c r="A106">
        <v>3648068</v>
      </c>
      <c r="B106">
        <v>6</v>
      </c>
      <c r="C106">
        <v>1463.6492310000001</v>
      </c>
      <c r="D106">
        <v>1440</v>
      </c>
      <c r="F106" s="2">
        <f t="shared" si="1"/>
        <v>559.28612689136571</v>
      </c>
      <c r="G106">
        <f>IF(AND(C106&lt;D106*summary!$N$1,C106&gt;D106*summary!$M$1),1,0)</f>
        <v>1</v>
      </c>
    </row>
    <row r="107" spans="1:7">
      <c r="A107">
        <v>3673201</v>
      </c>
      <c r="B107">
        <v>5</v>
      </c>
      <c r="C107">
        <v>976.74308699999995</v>
      </c>
      <c r="D107">
        <v>1440</v>
      </c>
      <c r="F107" s="2">
        <f t="shared" si="1"/>
        <v>214606.96744228961</v>
      </c>
      <c r="G107">
        <f>IF(AND(C107&lt;D107*summary!$N$1,C107&gt;D107*summary!$M$1),1,0)</f>
        <v>0</v>
      </c>
    </row>
    <row r="108" spans="1:7">
      <c r="A108">
        <v>3698795</v>
      </c>
      <c r="B108">
        <v>6</v>
      </c>
      <c r="C108">
        <v>965.008691</v>
      </c>
      <c r="D108">
        <v>1440</v>
      </c>
      <c r="F108" s="2">
        <f t="shared" si="1"/>
        <v>225616.74362553348</v>
      </c>
      <c r="G108">
        <f>IF(AND(C108&lt;D108*summary!$N$1,C108&gt;D108*summary!$M$1),1,0)</f>
        <v>0</v>
      </c>
    </row>
    <row r="109" spans="1:7">
      <c r="A109">
        <v>3723950</v>
      </c>
      <c r="B109">
        <v>6</v>
      </c>
      <c r="C109">
        <v>1056.3554770000001</v>
      </c>
      <c r="D109">
        <v>1440</v>
      </c>
      <c r="F109" s="2">
        <f t="shared" si="1"/>
        <v>147183.12002789747</v>
      </c>
      <c r="G109">
        <f>IF(AND(C109&lt;D109*summary!$N$1,C109&gt;D109*summary!$M$1),1,0)</f>
        <v>0</v>
      </c>
    </row>
    <row r="110" spans="1:7">
      <c r="A110">
        <v>3749168</v>
      </c>
      <c r="B110">
        <v>7</v>
      </c>
      <c r="C110">
        <v>1038.445123</v>
      </c>
      <c r="D110">
        <v>1440</v>
      </c>
      <c r="F110" s="2">
        <f t="shared" si="1"/>
        <v>161246.31924248516</v>
      </c>
      <c r="G110">
        <f>IF(AND(C110&lt;D110*summary!$N$1,C110&gt;D110*summary!$M$1),1,0)</f>
        <v>0</v>
      </c>
    </row>
    <row r="111" spans="1:7">
      <c r="A111">
        <v>3773499</v>
      </c>
      <c r="B111">
        <v>8</v>
      </c>
      <c r="C111">
        <v>1146.3012799999999</v>
      </c>
      <c r="D111">
        <v>1440</v>
      </c>
      <c r="F111" s="2">
        <f t="shared" si="1"/>
        <v>86258.938129638453</v>
      </c>
      <c r="G111">
        <f>IF(AND(C111&lt;D111*summary!$N$1,C111&gt;D111*summary!$M$1),1,0)</f>
        <v>0</v>
      </c>
    </row>
    <row r="112" spans="1:7">
      <c r="A112">
        <v>3798764</v>
      </c>
      <c r="B112">
        <v>9</v>
      </c>
      <c r="C112">
        <v>1309.6151620000001</v>
      </c>
      <c r="D112">
        <v>1440</v>
      </c>
      <c r="F112" s="2">
        <f t="shared" si="1"/>
        <v>17000.205980286231</v>
      </c>
      <c r="G112">
        <f>IF(AND(C112&lt;D112*summary!$N$1,C112&gt;D112*summary!$M$1),1,0)</f>
        <v>1</v>
      </c>
    </row>
    <row r="113" spans="1:7">
      <c r="A113">
        <v>3822495</v>
      </c>
      <c r="B113">
        <v>9</v>
      </c>
      <c r="C113">
        <v>1333.9162710000001</v>
      </c>
      <c r="D113">
        <v>1440</v>
      </c>
      <c r="F113" s="2">
        <f t="shared" si="1"/>
        <v>11253.757558545431</v>
      </c>
      <c r="G113">
        <f>IF(AND(C113&lt;D113*summary!$N$1,C113&gt;D113*summary!$M$1),1,0)</f>
        <v>1</v>
      </c>
    </row>
    <row r="114" spans="1:7">
      <c r="A114">
        <v>3846066</v>
      </c>
      <c r="B114">
        <v>9</v>
      </c>
      <c r="C114">
        <v>1322.3433419999999</v>
      </c>
      <c r="D114">
        <v>1440</v>
      </c>
      <c r="F114" s="2">
        <f t="shared" si="1"/>
        <v>13843.089171728989</v>
      </c>
      <c r="G114">
        <f>IF(AND(C114&lt;D114*summary!$N$1,C114&gt;D114*summary!$M$1),1,0)</f>
        <v>1</v>
      </c>
    </row>
    <row r="115" spans="1:7">
      <c r="A115">
        <v>3869292</v>
      </c>
      <c r="B115">
        <v>9</v>
      </c>
      <c r="C115">
        <v>1437.358301</v>
      </c>
      <c r="D115">
        <v>1440</v>
      </c>
      <c r="F115" s="2">
        <f t="shared" si="1"/>
        <v>6.9785736066010893</v>
      </c>
      <c r="G115">
        <f>IF(AND(C115&lt;D115*summary!$N$1,C115&gt;D115*summary!$M$1),1,0)</f>
        <v>1</v>
      </c>
    </row>
    <row r="116" spans="1:7">
      <c r="A116">
        <v>3892949</v>
      </c>
      <c r="B116">
        <v>10</v>
      </c>
      <c r="C116">
        <v>1370.385096</v>
      </c>
      <c r="D116">
        <v>1440</v>
      </c>
      <c r="F116" s="2">
        <f t="shared" si="1"/>
        <v>4846.2348589292196</v>
      </c>
      <c r="G116">
        <f>IF(AND(C116&lt;D116*summary!$N$1,C116&gt;D116*summary!$M$1),1,0)</f>
        <v>1</v>
      </c>
    </row>
    <row r="117" spans="1:7">
      <c r="A117">
        <v>3916246</v>
      </c>
      <c r="B117">
        <v>10</v>
      </c>
      <c r="C117">
        <v>1435.132613</v>
      </c>
      <c r="D117">
        <v>1440</v>
      </c>
      <c r="F117" s="2">
        <f t="shared" si="1"/>
        <v>23.691456207769075</v>
      </c>
      <c r="G117">
        <f>IF(AND(C117&lt;D117*summary!$N$1,C117&gt;D117*summary!$M$1),1,0)</f>
        <v>1</v>
      </c>
    </row>
    <row r="118" spans="1:7">
      <c r="A118">
        <v>3939579</v>
      </c>
      <c r="B118">
        <v>10</v>
      </c>
      <c r="C118">
        <v>1421.2416949999999</v>
      </c>
      <c r="D118">
        <v>1440</v>
      </c>
      <c r="F118" s="2">
        <f t="shared" si="1"/>
        <v>351.87400647302741</v>
      </c>
      <c r="G118">
        <f>IF(AND(C118&lt;D118*summary!$N$1,C118&gt;D118*summary!$M$1),1,0)</f>
        <v>1</v>
      </c>
    </row>
    <row r="119" spans="1:7">
      <c r="A119">
        <v>3962655</v>
      </c>
      <c r="B119">
        <v>10</v>
      </c>
      <c r="C119">
        <v>1477.1776970000001</v>
      </c>
      <c r="D119">
        <v>1440</v>
      </c>
      <c r="F119" s="2">
        <f t="shared" si="1"/>
        <v>1382.1811542238149</v>
      </c>
      <c r="G119">
        <f>IF(AND(C119&lt;D119*summary!$N$1,C119&gt;D119*summary!$M$1),1,0)</f>
        <v>1</v>
      </c>
    </row>
    <row r="120" spans="1:7">
      <c r="A120">
        <v>3985918</v>
      </c>
      <c r="B120">
        <v>10</v>
      </c>
      <c r="C120">
        <v>1460.796296</v>
      </c>
      <c r="D120">
        <v>1440</v>
      </c>
      <c r="F120" s="2">
        <f t="shared" si="1"/>
        <v>432.48592731961531</v>
      </c>
      <c r="G120">
        <f>IF(AND(C120&lt;D120*summary!$N$1,C120&gt;D120*summary!$M$1),1,0)</f>
        <v>1</v>
      </c>
    </row>
    <row r="121" spans="1:7">
      <c r="A121">
        <v>4009207</v>
      </c>
      <c r="B121">
        <v>10</v>
      </c>
      <c r="C121">
        <v>1429.9626490000001</v>
      </c>
      <c r="D121">
        <v>1440</v>
      </c>
      <c r="F121" s="2">
        <f t="shared" si="1"/>
        <v>100.74841509719988</v>
      </c>
      <c r="G121">
        <f>IF(AND(C121&lt;D121*summary!$N$1,C121&gt;D121*summary!$M$1),1,0)</f>
        <v>1</v>
      </c>
    </row>
    <row r="122" spans="1:7">
      <c r="A122">
        <v>4032315</v>
      </c>
      <c r="B122">
        <v>10</v>
      </c>
      <c r="C122">
        <v>1459.5786069999999</v>
      </c>
      <c r="D122">
        <v>1440</v>
      </c>
      <c r="F122" s="2">
        <f t="shared" si="1"/>
        <v>383.32185206044585</v>
      </c>
      <c r="G122">
        <f>IF(AND(C122&lt;D122*summary!$N$1,C122&gt;D122*summary!$M$1),1,0)</f>
        <v>1</v>
      </c>
    </row>
    <row r="123" spans="1:7">
      <c r="A123">
        <v>4055242</v>
      </c>
      <c r="B123">
        <v>10</v>
      </c>
      <c r="C123">
        <v>1442.8990369999999</v>
      </c>
      <c r="D123">
        <v>1440</v>
      </c>
      <c r="F123" s="2">
        <f t="shared" si="1"/>
        <v>8.4044155273684638</v>
      </c>
      <c r="G123">
        <f>IF(AND(C123&lt;D123*summary!$N$1,C123&gt;D123*summary!$M$1),1,0)</f>
        <v>1</v>
      </c>
    </row>
    <row r="124" spans="1:7">
      <c r="A124">
        <v>4077474</v>
      </c>
      <c r="B124">
        <v>10</v>
      </c>
      <c r="C124">
        <v>1501.6665599999999</v>
      </c>
      <c r="D124">
        <v>1440</v>
      </c>
      <c r="F124" s="2">
        <f t="shared" si="1"/>
        <v>3802.7646222335866</v>
      </c>
      <c r="G124">
        <f>IF(AND(C124&lt;D124*summary!$N$1,C124&gt;D124*summary!$M$1),1,0)</f>
        <v>1</v>
      </c>
    </row>
    <row r="125" spans="1:7">
      <c r="A125">
        <v>4100778</v>
      </c>
      <c r="B125">
        <v>10</v>
      </c>
      <c r="C125">
        <v>1577.1748279999999</v>
      </c>
      <c r="D125">
        <v>1440</v>
      </c>
      <c r="F125" s="2">
        <f t="shared" si="1"/>
        <v>18816.933436829568</v>
      </c>
      <c r="G125">
        <f>IF(AND(C125&lt;D125*summary!$N$1,C125&gt;D125*summary!$M$1),1,0)</f>
        <v>1</v>
      </c>
    </row>
    <row r="126" spans="1:7">
      <c r="A126">
        <v>4124789</v>
      </c>
      <c r="B126">
        <v>9</v>
      </c>
      <c r="C126">
        <v>1323.0114530000001</v>
      </c>
      <c r="D126">
        <v>1440</v>
      </c>
      <c r="F126" s="2">
        <f t="shared" si="1"/>
        <v>13686.320129171192</v>
      </c>
      <c r="G126">
        <f>IF(AND(C126&lt;D126*summary!$N$1,C126&gt;D126*summary!$M$1),1,0)</f>
        <v>1</v>
      </c>
    </row>
    <row r="127" spans="1:7">
      <c r="A127">
        <v>4147765</v>
      </c>
      <c r="B127">
        <v>9</v>
      </c>
      <c r="C127">
        <v>1487.8184120000001</v>
      </c>
      <c r="D127">
        <v>1440</v>
      </c>
      <c r="F127" s="2">
        <f t="shared" si="1"/>
        <v>2286.6005262017516</v>
      </c>
      <c r="G127">
        <f>IF(AND(C127&lt;D127*summary!$N$1,C127&gt;D127*summary!$M$1),1,0)</f>
        <v>1</v>
      </c>
    </row>
    <row r="128" spans="1:7">
      <c r="A128">
        <v>4170690</v>
      </c>
      <c r="B128">
        <v>9</v>
      </c>
      <c r="C128">
        <v>1506.693301</v>
      </c>
      <c r="D128">
        <v>1440</v>
      </c>
      <c r="F128" s="2">
        <f t="shared" si="1"/>
        <v>4447.9963982766039</v>
      </c>
      <c r="G128">
        <f>IF(AND(C128&lt;D128*summary!$N$1,C128&gt;D128*summary!$M$1),1,0)</f>
        <v>1</v>
      </c>
    </row>
    <row r="129" spans="1:7">
      <c r="A129">
        <v>4193902</v>
      </c>
      <c r="B129">
        <v>9</v>
      </c>
      <c r="C129">
        <v>1437.1016179999999</v>
      </c>
      <c r="D129">
        <v>1440</v>
      </c>
      <c r="F129" s="2">
        <f t="shared" ref="F129:F192" si="2">POWER(D129-C129,2)</f>
        <v>8.4006182179244835</v>
      </c>
      <c r="G129">
        <f>IF(AND(C129&lt;D129*summary!$N$1,C129&gt;D129*summary!$M$1),1,0)</f>
        <v>1</v>
      </c>
    </row>
    <row r="130" spans="1:7">
      <c r="A130">
        <v>4217572</v>
      </c>
      <c r="B130">
        <v>9</v>
      </c>
      <c r="C130">
        <v>1338.37013</v>
      </c>
      <c r="D130">
        <v>1440</v>
      </c>
      <c r="F130" s="2">
        <f t="shared" si="2"/>
        <v>10328.630476216897</v>
      </c>
      <c r="G130">
        <f>IF(AND(C130&lt;D130*summary!$N$1,C130&gt;D130*summary!$M$1),1,0)</f>
        <v>1</v>
      </c>
    </row>
    <row r="131" spans="1:7">
      <c r="A131">
        <v>4240760</v>
      </c>
      <c r="B131">
        <v>9</v>
      </c>
      <c r="C131">
        <v>1438.679265</v>
      </c>
      <c r="D131">
        <v>1440</v>
      </c>
      <c r="F131" s="2">
        <f t="shared" si="2"/>
        <v>1.7443409402250352</v>
      </c>
      <c r="G131">
        <f>IF(AND(C131&lt;D131*summary!$N$1,C131&gt;D131*summary!$M$1),1,0)</f>
        <v>1</v>
      </c>
    </row>
    <row r="132" spans="1:7">
      <c r="A132">
        <v>4263850</v>
      </c>
      <c r="B132">
        <v>9</v>
      </c>
      <c r="C132">
        <v>1476.9060609999999</v>
      </c>
      <c r="D132">
        <v>1440</v>
      </c>
      <c r="F132" s="2">
        <f t="shared" si="2"/>
        <v>1362.0573385357143</v>
      </c>
      <c r="G132">
        <f>IF(AND(C132&lt;D132*summary!$N$1,C132&gt;D132*summary!$M$1),1,0)</f>
        <v>1</v>
      </c>
    </row>
    <row r="133" spans="1:7">
      <c r="A133">
        <v>4286879</v>
      </c>
      <c r="B133">
        <v>9</v>
      </c>
      <c r="C133">
        <v>1489.352875</v>
      </c>
      <c r="D133">
        <v>1440</v>
      </c>
      <c r="F133" s="2">
        <f t="shared" si="2"/>
        <v>2435.7062707656291</v>
      </c>
      <c r="G133">
        <f>IF(AND(C133&lt;D133*summary!$N$1,C133&gt;D133*summary!$M$1),1,0)</f>
        <v>1</v>
      </c>
    </row>
    <row r="134" spans="1:7">
      <c r="A134">
        <v>4310066</v>
      </c>
      <c r="B134">
        <v>9</v>
      </c>
      <c r="C134">
        <v>1461.1562750000001</v>
      </c>
      <c r="D134">
        <v>1440</v>
      </c>
      <c r="F134" s="2">
        <f t="shared" si="2"/>
        <v>447.58797187562715</v>
      </c>
      <c r="G134">
        <f>IF(AND(C134&lt;D134*summary!$N$1,C134&gt;D134*summary!$M$1),1,0)</f>
        <v>1</v>
      </c>
    </row>
    <row r="135" spans="1:7">
      <c r="A135">
        <v>4333803</v>
      </c>
      <c r="B135">
        <v>9</v>
      </c>
      <c r="C135">
        <v>1356.5637099999999</v>
      </c>
      <c r="D135">
        <v>1440</v>
      </c>
      <c r="F135" s="2">
        <f t="shared" si="2"/>
        <v>6961.6144889641164</v>
      </c>
      <c r="G135">
        <f>IF(AND(C135&lt;D135*summary!$N$1,C135&gt;D135*summary!$M$1),1,0)</f>
        <v>1</v>
      </c>
    </row>
    <row r="136" spans="1:7">
      <c r="A136">
        <v>4357293</v>
      </c>
      <c r="B136">
        <v>9</v>
      </c>
      <c r="C136">
        <v>1322.3515890000001</v>
      </c>
      <c r="D136">
        <v>1440</v>
      </c>
      <c r="F136" s="2">
        <f t="shared" si="2"/>
        <v>13841.148610824897</v>
      </c>
      <c r="G136">
        <f>IF(AND(C136&lt;D136*summary!$N$1,C136&gt;D136*summary!$M$1),1,0)</f>
        <v>1</v>
      </c>
    </row>
    <row r="137" spans="1:7">
      <c r="A137">
        <v>4382218</v>
      </c>
      <c r="B137">
        <v>9</v>
      </c>
      <c r="C137">
        <v>1422.4651160000001</v>
      </c>
      <c r="D137">
        <v>1440</v>
      </c>
      <c r="F137" s="2">
        <f t="shared" si="2"/>
        <v>307.47215689345319</v>
      </c>
      <c r="G137">
        <f>IF(AND(C137&lt;D137*summary!$N$1,C137&gt;D137*summary!$M$1),1,0)</f>
        <v>1</v>
      </c>
    </row>
    <row r="138" spans="1:7">
      <c r="A138">
        <v>4404018</v>
      </c>
      <c r="B138">
        <v>10</v>
      </c>
      <c r="C138">
        <v>1615.0998870000001</v>
      </c>
      <c r="D138">
        <v>1440</v>
      </c>
      <c r="F138" s="2">
        <f t="shared" si="2"/>
        <v>30659.970427412798</v>
      </c>
      <c r="G138">
        <f>IF(AND(C138&lt;D138*summary!$N$1,C138&gt;D138*summary!$M$1),1,0)</f>
        <v>1</v>
      </c>
    </row>
    <row r="139" spans="1:7">
      <c r="A139">
        <v>4426315</v>
      </c>
      <c r="B139">
        <v>9</v>
      </c>
      <c r="C139">
        <v>1474.7308129999999</v>
      </c>
      <c r="D139">
        <v>1440</v>
      </c>
      <c r="F139" s="2">
        <f t="shared" si="2"/>
        <v>1206.229371640962</v>
      </c>
      <c r="G139">
        <f>IF(AND(C139&lt;D139*summary!$N$1,C139&gt;D139*summary!$M$1),1,0)</f>
        <v>1</v>
      </c>
    </row>
    <row r="140" spans="1:7">
      <c r="A140">
        <v>4449231</v>
      </c>
      <c r="B140">
        <v>9</v>
      </c>
      <c r="C140">
        <v>1471.3186109999999</v>
      </c>
      <c r="D140">
        <v>1440</v>
      </c>
      <c r="F140" s="2">
        <f t="shared" si="2"/>
        <v>980.85539496931597</v>
      </c>
      <c r="G140">
        <f>IF(AND(C140&lt;D140*summary!$N$1,C140&gt;D140*summary!$M$1),1,0)</f>
        <v>1</v>
      </c>
    </row>
    <row r="141" spans="1:7">
      <c r="A141">
        <v>4472479</v>
      </c>
      <c r="B141">
        <v>9</v>
      </c>
      <c r="C141">
        <v>1433.8783000000001</v>
      </c>
      <c r="D141">
        <v>1440</v>
      </c>
      <c r="F141" s="2">
        <f t="shared" si="2"/>
        <v>37.475210889999005</v>
      </c>
      <c r="G141">
        <f>IF(AND(C141&lt;D141*summary!$N$1,C141&gt;D141*summary!$M$1),1,0)</f>
        <v>1</v>
      </c>
    </row>
    <row r="142" spans="1:7">
      <c r="A142">
        <v>4495526</v>
      </c>
      <c r="B142">
        <v>9</v>
      </c>
      <c r="C142">
        <v>1506.29439</v>
      </c>
      <c r="D142">
        <v>1440</v>
      </c>
      <c r="F142" s="2">
        <f t="shared" si="2"/>
        <v>4394.9461454721031</v>
      </c>
      <c r="G142">
        <f>IF(AND(C142&lt;D142*summary!$N$1,C142&gt;D142*summary!$M$1),1,0)</f>
        <v>1</v>
      </c>
    </row>
    <row r="143" spans="1:7">
      <c r="A143">
        <v>4514184</v>
      </c>
      <c r="B143">
        <v>9</v>
      </c>
      <c r="C143">
        <v>1901.743129</v>
      </c>
      <c r="D143">
        <v>1440</v>
      </c>
      <c r="F143" s="2">
        <f t="shared" si="2"/>
        <v>213206.71717871059</v>
      </c>
      <c r="G143">
        <f>IF(AND(C143&lt;D143*summary!$N$1,C143&gt;D143*summary!$M$1),1,0)</f>
        <v>0</v>
      </c>
    </row>
    <row r="144" spans="1:7">
      <c r="A144">
        <v>4537241</v>
      </c>
      <c r="B144">
        <v>9</v>
      </c>
      <c r="C144">
        <v>1459.263005</v>
      </c>
      <c r="D144">
        <v>1440</v>
      </c>
      <c r="F144" s="2">
        <f t="shared" si="2"/>
        <v>371.06336163002584</v>
      </c>
      <c r="G144">
        <f>IF(AND(C144&lt;D144*summary!$N$1,C144&gt;D144*summary!$M$1),1,0)</f>
        <v>1</v>
      </c>
    </row>
    <row r="145" spans="1:7">
      <c r="A145">
        <v>4560563</v>
      </c>
      <c r="B145">
        <v>8</v>
      </c>
      <c r="C145">
        <v>1421.3429599999999</v>
      </c>
      <c r="D145">
        <v>1440</v>
      </c>
      <c r="F145" s="2">
        <f t="shared" si="2"/>
        <v>348.08514156160192</v>
      </c>
      <c r="G145">
        <f>IF(AND(C145&lt;D145*summary!$N$1,C145&gt;D145*summary!$M$1),1,0)</f>
        <v>1</v>
      </c>
    </row>
    <row r="146" spans="1:7">
      <c r="A146">
        <v>4584205</v>
      </c>
      <c r="B146">
        <v>8</v>
      </c>
      <c r="C146">
        <v>1357.078628</v>
      </c>
      <c r="D146">
        <v>1440</v>
      </c>
      <c r="F146" s="2">
        <f t="shared" si="2"/>
        <v>6875.9539343623874</v>
      </c>
      <c r="G146">
        <f>IF(AND(C146&lt;D146*summary!$N$1,C146&gt;D146*summary!$M$1),1,0)</f>
        <v>1</v>
      </c>
    </row>
    <row r="147" spans="1:7">
      <c r="A147">
        <v>4608358</v>
      </c>
      <c r="B147">
        <v>8</v>
      </c>
      <c r="C147">
        <v>1271.7803899999999</v>
      </c>
      <c r="D147">
        <v>1440</v>
      </c>
      <c r="F147" s="2">
        <f t="shared" si="2"/>
        <v>28297.837188552134</v>
      </c>
      <c r="G147">
        <f>IF(AND(C147&lt;D147*summary!$N$1,C147&gt;D147*summary!$M$1),1,0)</f>
        <v>1</v>
      </c>
    </row>
    <row r="148" spans="1:7">
      <c r="A148">
        <v>4631299</v>
      </c>
      <c r="B148">
        <v>9</v>
      </c>
      <c r="C148">
        <v>1499.1976870000001</v>
      </c>
      <c r="D148">
        <v>1440</v>
      </c>
      <c r="F148" s="2">
        <f t="shared" si="2"/>
        <v>3504.3661461499792</v>
      </c>
      <c r="G148">
        <f>IF(AND(C148&lt;D148*summary!$N$1,C148&gt;D148*summary!$M$1),1,0)</f>
        <v>1</v>
      </c>
    </row>
    <row r="149" spans="1:7">
      <c r="A149">
        <v>4654753</v>
      </c>
      <c r="B149">
        <v>9</v>
      </c>
      <c r="C149">
        <v>1404.0291830000001</v>
      </c>
      <c r="D149">
        <v>1440</v>
      </c>
      <c r="F149" s="2">
        <f t="shared" si="2"/>
        <v>1293.8996756474817</v>
      </c>
      <c r="G149">
        <f>IF(AND(C149&lt;D149*summary!$N$1,C149&gt;D149*summary!$M$1),1,0)</f>
        <v>1</v>
      </c>
    </row>
    <row r="150" spans="1:7">
      <c r="A150">
        <v>4677540</v>
      </c>
      <c r="B150">
        <v>9</v>
      </c>
      <c r="C150">
        <v>1387.2011170000001</v>
      </c>
      <c r="D150">
        <v>1440</v>
      </c>
      <c r="F150" s="2">
        <f t="shared" si="2"/>
        <v>2787.7220460476819</v>
      </c>
      <c r="G150">
        <f>IF(AND(C150&lt;D150*summary!$N$1,C150&gt;D150*summary!$M$1),1,0)</f>
        <v>1</v>
      </c>
    </row>
    <row r="151" spans="1:7">
      <c r="A151">
        <v>4701616</v>
      </c>
      <c r="B151">
        <v>9</v>
      </c>
      <c r="C151">
        <v>1519.00009</v>
      </c>
      <c r="D151">
        <v>1440</v>
      </c>
      <c r="F151" s="2">
        <f t="shared" si="2"/>
        <v>6241.0142200081</v>
      </c>
      <c r="G151">
        <f>IF(AND(C151&lt;D151*summary!$N$1,C151&gt;D151*summary!$M$1),1,0)</f>
        <v>1</v>
      </c>
    </row>
    <row r="152" spans="1:7">
      <c r="A152">
        <v>4724503</v>
      </c>
      <c r="B152">
        <v>9</v>
      </c>
      <c r="C152">
        <v>1488.734563</v>
      </c>
      <c r="D152">
        <v>1440</v>
      </c>
      <c r="F152" s="2">
        <f t="shared" si="2"/>
        <v>2375.0576308009672</v>
      </c>
      <c r="G152">
        <f>IF(AND(C152&lt;D152*summary!$N$1,C152&gt;D152*summary!$M$1),1,0)</f>
        <v>1</v>
      </c>
    </row>
    <row r="153" spans="1:7">
      <c r="A153">
        <v>4747596</v>
      </c>
      <c r="B153">
        <v>9</v>
      </c>
      <c r="C153">
        <v>1465.8831769999999</v>
      </c>
      <c r="D153">
        <v>1440</v>
      </c>
      <c r="F153" s="2">
        <f t="shared" si="2"/>
        <v>669.93885161332548</v>
      </c>
      <c r="G153">
        <f>IF(AND(C153&lt;D153*summary!$N$1,C153&gt;D153*summary!$M$1),1,0)</f>
        <v>1</v>
      </c>
    </row>
    <row r="154" spans="1:7">
      <c r="A154">
        <v>4771306</v>
      </c>
      <c r="B154">
        <v>8</v>
      </c>
      <c r="C154">
        <v>1338.207114</v>
      </c>
      <c r="D154">
        <v>1440</v>
      </c>
      <c r="F154" s="2">
        <f t="shared" si="2"/>
        <v>10361.791640208987</v>
      </c>
      <c r="G154">
        <f>IF(AND(C154&lt;D154*summary!$N$1,C154&gt;D154*summary!$M$1),1,0)</f>
        <v>1</v>
      </c>
    </row>
    <row r="155" spans="1:7">
      <c r="A155">
        <v>4794993</v>
      </c>
      <c r="B155">
        <v>9</v>
      </c>
      <c r="C155">
        <v>1341.4049669999999</v>
      </c>
      <c r="D155">
        <v>1440</v>
      </c>
      <c r="F155" s="2">
        <f t="shared" si="2"/>
        <v>9720.9805322710999</v>
      </c>
      <c r="G155">
        <f>IF(AND(C155&lt;D155*summary!$N$1,C155&gt;D155*summary!$M$1),1,0)</f>
        <v>1</v>
      </c>
    </row>
    <row r="156" spans="1:7">
      <c r="A156">
        <v>4818393</v>
      </c>
      <c r="B156">
        <v>9</v>
      </c>
      <c r="C156">
        <v>1409.2126229999999</v>
      </c>
      <c r="D156">
        <v>1440</v>
      </c>
      <c r="F156" s="2">
        <f t="shared" si="2"/>
        <v>947.86258254013558</v>
      </c>
      <c r="G156">
        <f>IF(AND(C156&lt;D156*summary!$N$1,C156&gt;D156*summary!$M$1),1,0)</f>
        <v>1</v>
      </c>
    </row>
    <row r="157" spans="1:7">
      <c r="A157">
        <v>4841446</v>
      </c>
      <c r="B157">
        <v>9</v>
      </c>
      <c r="C157">
        <v>1480.362621</v>
      </c>
      <c r="D157">
        <v>1440</v>
      </c>
      <c r="F157" s="2">
        <f t="shared" si="2"/>
        <v>1629.1411739896403</v>
      </c>
      <c r="G157">
        <f>IF(AND(C157&lt;D157*summary!$N$1,C157&gt;D157*summary!$M$1),1,0)</f>
        <v>1</v>
      </c>
    </row>
    <row r="158" spans="1:7">
      <c r="A158">
        <v>4864180</v>
      </c>
      <c r="B158">
        <v>9</v>
      </c>
      <c r="C158">
        <v>1529.4874259999999</v>
      </c>
      <c r="D158">
        <v>1440</v>
      </c>
      <c r="F158" s="2">
        <f t="shared" si="2"/>
        <v>8007.9994121054606</v>
      </c>
      <c r="G158">
        <f>IF(AND(C158&lt;D158*summary!$N$1,C158&gt;D158*summary!$M$1),1,0)</f>
        <v>1</v>
      </c>
    </row>
    <row r="159" spans="1:7">
      <c r="A159">
        <v>4887452</v>
      </c>
      <c r="B159">
        <v>9</v>
      </c>
      <c r="C159">
        <v>1438.108461</v>
      </c>
      <c r="D159">
        <v>1440</v>
      </c>
      <c r="F159" s="2">
        <f t="shared" si="2"/>
        <v>3.5779197885208718</v>
      </c>
      <c r="G159">
        <f>IF(AND(C159&lt;D159*summary!$N$1,C159&gt;D159*summary!$M$1),1,0)</f>
        <v>1</v>
      </c>
    </row>
    <row r="160" spans="1:7">
      <c r="A160">
        <v>4910682</v>
      </c>
      <c r="B160">
        <v>9</v>
      </c>
      <c r="C160">
        <v>1441.5476639999999</v>
      </c>
      <c r="D160">
        <v>1440</v>
      </c>
      <c r="F160" s="2">
        <f t="shared" si="2"/>
        <v>2.3952638568958164</v>
      </c>
      <c r="G160">
        <f>IF(AND(C160&lt;D160*summary!$N$1,C160&gt;D160*summary!$M$1),1,0)</f>
        <v>1</v>
      </c>
    </row>
    <row r="161" spans="1:7">
      <c r="A161">
        <v>4933808</v>
      </c>
      <c r="B161">
        <v>9</v>
      </c>
      <c r="C161">
        <v>1453.998767</v>
      </c>
      <c r="D161">
        <v>1440</v>
      </c>
      <c r="F161" s="2">
        <f t="shared" si="2"/>
        <v>195.96547752029022</v>
      </c>
      <c r="G161">
        <f>IF(AND(C161&lt;D161*summary!$N$1,C161&gt;D161*summary!$M$1),1,0)</f>
        <v>1</v>
      </c>
    </row>
    <row r="162" spans="1:7">
      <c r="A162">
        <v>4956855</v>
      </c>
      <c r="B162">
        <v>9</v>
      </c>
      <c r="C162">
        <v>1367.4849389999999</v>
      </c>
      <c r="D162">
        <v>1440</v>
      </c>
      <c r="F162" s="2">
        <f t="shared" si="2"/>
        <v>5258.4340718337298</v>
      </c>
      <c r="G162">
        <f>IF(AND(C162&lt;D162*summary!$N$1,C162&gt;D162*summary!$M$1),1,0)</f>
        <v>1</v>
      </c>
    </row>
    <row r="163" spans="1:7">
      <c r="A163">
        <v>4982189</v>
      </c>
      <c r="B163">
        <v>9</v>
      </c>
      <c r="C163">
        <v>1470.2701280000001</v>
      </c>
      <c r="D163">
        <v>1440</v>
      </c>
      <c r="F163" s="2">
        <f t="shared" si="2"/>
        <v>916.28064913639082</v>
      </c>
      <c r="G163">
        <f>IF(AND(C163&lt;D163*summary!$N$1,C163&gt;D163*summary!$M$1),1,0)</f>
        <v>1</v>
      </c>
    </row>
    <row r="164" spans="1:7">
      <c r="A164">
        <v>5004783</v>
      </c>
      <c r="B164">
        <v>9</v>
      </c>
      <c r="C164">
        <v>1569.3985889999999</v>
      </c>
      <c r="D164">
        <v>1440</v>
      </c>
      <c r="F164" s="2">
        <f t="shared" si="2"/>
        <v>16743.994835190897</v>
      </c>
      <c r="G164">
        <f>IF(AND(C164&lt;D164*summary!$N$1,C164&gt;D164*summary!$M$1),1,0)</f>
        <v>1</v>
      </c>
    </row>
    <row r="165" spans="1:7">
      <c r="A165">
        <v>5027513</v>
      </c>
      <c r="B165">
        <v>9</v>
      </c>
      <c r="C165">
        <v>1536.02934</v>
      </c>
      <c r="D165">
        <v>1440</v>
      </c>
      <c r="F165" s="2">
        <f t="shared" si="2"/>
        <v>9221.6341408356093</v>
      </c>
      <c r="G165">
        <f>IF(AND(C165&lt;D165*summary!$N$1,C165&gt;D165*summary!$M$1),1,0)</f>
        <v>1</v>
      </c>
    </row>
    <row r="166" spans="1:7">
      <c r="A166">
        <v>5051456</v>
      </c>
      <c r="B166">
        <v>8</v>
      </c>
      <c r="C166">
        <v>1294.2491379999999</v>
      </c>
      <c r="D166">
        <v>1440</v>
      </c>
      <c r="F166" s="2">
        <f t="shared" si="2"/>
        <v>21243.313773743073</v>
      </c>
      <c r="G166">
        <f>IF(AND(C166&lt;D166*summary!$N$1,C166&gt;D166*summary!$M$1),1,0)</f>
        <v>1</v>
      </c>
    </row>
    <row r="167" spans="1:7">
      <c r="A167">
        <v>5075260</v>
      </c>
      <c r="B167">
        <v>8</v>
      </c>
      <c r="C167">
        <v>1317.890433</v>
      </c>
      <c r="D167">
        <v>1440</v>
      </c>
      <c r="F167" s="2">
        <f t="shared" si="2"/>
        <v>14910.746352927481</v>
      </c>
      <c r="G167">
        <f>IF(AND(C167&lt;D167*summary!$N$1,C167&gt;D167*summary!$M$1),1,0)</f>
        <v>1</v>
      </c>
    </row>
    <row r="168" spans="1:7">
      <c r="A168">
        <v>5098459</v>
      </c>
      <c r="B168">
        <v>9</v>
      </c>
      <c r="C168">
        <v>1503.5585880000001</v>
      </c>
      <c r="D168">
        <v>1440</v>
      </c>
      <c r="F168" s="2">
        <f t="shared" si="2"/>
        <v>4039.6941085537569</v>
      </c>
      <c r="G168">
        <f>IF(AND(C168&lt;D168*summary!$N$1,C168&gt;D168*summary!$M$1),1,0)</f>
        <v>1</v>
      </c>
    </row>
    <row r="169" spans="1:7">
      <c r="A169">
        <v>5122052</v>
      </c>
      <c r="B169">
        <v>9</v>
      </c>
      <c r="C169">
        <v>1340.783287</v>
      </c>
      <c r="D169">
        <v>1440</v>
      </c>
      <c r="F169" s="2">
        <f t="shared" si="2"/>
        <v>9843.9561385243742</v>
      </c>
      <c r="G169">
        <f>IF(AND(C169&lt;D169*summary!$N$1,C169&gt;D169*summary!$M$1),1,0)</f>
        <v>1</v>
      </c>
    </row>
    <row r="170" spans="1:7">
      <c r="A170">
        <v>5144871</v>
      </c>
      <c r="B170">
        <v>9</v>
      </c>
      <c r="C170">
        <v>1508.209476</v>
      </c>
      <c r="D170">
        <v>1440</v>
      </c>
      <c r="F170" s="2">
        <f t="shared" si="2"/>
        <v>4652.532616194575</v>
      </c>
      <c r="G170">
        <f>IF(AND(C170&lt;D170*summary!$N$1,C170&gt;D170*summary!$M$1),1,0)</f>
        <v>1</v>
      </c>
    </row>
    <row r="171" spans="1:7">
      <c r="A171">
        <v>5167657</v>
      </c>
      <c r="B171">
        <v>9</v>
      </c>
      <c r="C171">
        <v>1465.046979</v>
      </c>
      <c r="D171">
        <v>1440</v>
      </c>
      <c r="F171" s="2">
        <f t="shared" si="2"/>
        <v>627.35115702643918</v>
      </c>
      <c r="G171">
        <f>IF(AND(C171&lt;D171*summary!$N$1,C171&gt;D171*summary!$M$1),1,0)</f>
        <v>1</v>
      </c>
    </row>
    <row r="172" spans="1:7">
      <c r="A172">
        <v>5191447</v>
      </c>
      <c r="B172">
        <v>9</v>
      </c>
      <c r="C172">
        <v>1371.432726</v>
      </c>
      <c r="D172">
        <v>1440</v>
      </c>
      <c r="F172" s="2">
        <f t="shared" si="2"/>
        <v>4701.4710637910757</v>
      </c>
      <c r="G172">
        <f>IF(AND(C172&lt;D172*summary!$N$1,C172&gt;D172*summary!$M$1),1,0)</f>
        <v>1</v>
      </c>
    </row>
    <row r="173" spans="1:7">
      <c r="A173">
        <v>5214794</v>
      </c>
      <c r="B173">
        <v>9</v>
      </c>
      <c r="C173">
        <v>1397.09755</v>
      </c>
      <c r="D173">
        <v>1440</v>
      </c>
      <c r="F173" s="2">
        <f t="shared" si="2"/>
        <v>1840.6202160025039</v>
      </c>
      <c r="G173">
        <f>IF(AND(C173&lt;D173*summary!$N$1,C173&gt;D173*summary!$M$1),1,0)</f>
        <v>1</v>
      </c>
    </row>
    <row r="174" spans="1:7">
      <c r="A174">
        <v>5236922</v>
      </c>
      <c r="B174">
        <v>9</v>
      </c>
      <c r="C174">
        <v>1448.762604</v>
      </c>
      <c r="D174">
        <v>1440</v>
      </c>
      <c r="F174" s="2">
        <f t="shared" si="2"/>
        <v>76.78322886081618</v>
      </c>
      <c r="G174">
        <f>IF(AND(C174&lt;D174*summary!$N$1,C174&gt;D174*summary!$M$1),1,0)</f>
        <v>1</v>
      </c>
    </row>
    <row r="175" spans="1:7">
      <c r="A175">
        <v>5261174</v>
      </c>
      <c r="B175">
        <v>9</v>
      </c>
      <c r="C175">
        <v>1506.8440479999999</v>
      </c>
      <c r="D175">
        <v>1440</v>
      </c>
      <c r="F175" s="2">
        <f t="shared" si="2"/>
        <v>4468.1267530262949</v>
      </c>
      <c r="G175">
        <f>IF(AND(C175&lt;D175*summary!$N$1,C175&gt;D175*summary!$M$1),1,0)</f>
        <v>1</v>
      </c>
    </row>
    <row r="176" spans="1:7">
      <c r="A176">
        <v>5284505</v>
      </c>
      <c r="B176">
        <v>9</v>
      </c>
      <c r="C176">
        <v>1373.8784909999999</v>
      </c>
      <c r="D176">
        <v>1440</v>
      </c>
      <c r="F176" s="2">
        <f t="shared" si="2"/>
        <v>4372.0539524370888</v>
      </c>
      <c r="G176">
        <f>IF(AND(C176&lt;D176*summary!$N$1,C176&gt;D176*summary!$M$1),1,0)</f>
        <v>1</v>
      </c>
    </row>
    <row r="177" spans="1:7">
      <c r="A177">
        <v>5307927</v>
      </c>
      <c r="B177">
        <v>9</v>
      </c>
      <c r="C177">
        <v>1461.4605409999999</v>
      </c>
      <c r="D177">
        <v>1440</v>
      </c>
      <c r="F177" s="2">
        <f t="shared" si="2"/>
        <v>460.55482001267762</v>
      </c>
      <c r="G177">
        <f>IF(AND(C177&lt;D177*summary!$N$1,C177&gt;D177*summary!$M$1),1,0)</f>
        <v>1</v>
      </c>
    </row>
    <row r="178" spans="1:7">
      <c r="A178">
        <v>5330600</v>
      </c>
      <c r="B178">
        <v>9</v>
      </c>
      <c r="C178">
        <v>1549.6798960000001</v>
      </c>
      <c r="D178">
        <v>1440</v>
      </c>
      <c r="F178" s="2">
        <f t="shared" si="2"/>
        <v>12029.679586570837</v>
      </c>
      <c r="G178">
        <f>IF(AND(C178&lt;D178*summary!$N$1,C178&gt;D178*summary!$M$1),1,0)</f>
        <v>1</v>
      </c>
    </row>
    <row r="179" spans="1:7">
      <c r="A179">
        <v>5353807</v>
      </c>
      <c r="B179">
        <v>9</v>
      </c>
      <c r="C179">
        <v>1444.7347560000001</v>
      </c>
      <c r="D179">
        <v>1440</v>
      </c>
      <c r="F179" s="2">
        <f t="shared" si="2"/>
        <v>22.41791437953658</v>
      </c>
      <c r="G179">
        <f>IF(AND(C179&lt;D179*summary!$N$1,C179&gt;D179*summary!$M$1),1,0)</f>
        <v>1</v>
      </c>
    </row>
    <row r="180" spans="1:7">
      <c r="A180">
        <v>5375857</v>
      </c>
      <c r="B180">
        <v>9</v>
      </c>
      <c r="C180">
        <v>1674.963759</v>
      </c>
      <c r="D180">
        <v>1440</v>
      </c>
      <c r="F180" s="2">
        <f t="shared" si="2"/>
        <v>55207.968043410074</v>
      </c>
      <c r="G180">
        <f>IF(AND(C180&lt;D180*summary!$N$1,C180&gt;D180*summary!$M$1),1,0)</f>
        <v>1</v>
      </c>
    </row>
    <row r="181" spans="1:7">
      <c r="A181">
        <v>5399748</v>
      </c>
      <c r="B181">
        <v>8</v>
      </c>
      <c r="C181">
        <v>1316.8859870000001</v>
      </c>
      <c r="D181">
        <v>1440</v>
      </c>
      <c r="F181" s="2">
        <f t="shared" si="2"/>
        <v>15157.060196964141</v>
      </c>
      <c r="G181">
        <f>IF(AND(C181&lt;D181*summary!$N$1,C181&gt;D181*summary!$M$1),1,0)</f>
        <v>1</v>
      </c>
    </row>
    <row r="182" spans="1:7">
      <c r="A182">
        <v>5423935</v>
      </c>
      <c r="B182">
        <v>8</v>
      </c>
      <c r="C182">
        <v>1247.7615989999999</v>
      </c>
      <c r="D182">
        <v>1440</v>
      </c>
      <c r="F182" s="2">
        <f t="shared" si="2"/>
        <v>36955.602819036823</v>
      </c>
      <c r="G182">
        <f>IF(AND(C182&lt;D182*summary!$N$1,C182&gt;D182*summary!$M$1),1,0)</f>
        <v>1</v>
      </c>
    </row>
    <row r="183" spans="1:7">
      <c r="A183">
        <v>5446543</v>
      </c>
      <c r="B183">
        <v>9</v>
      </c>
      <c r="C183">
        <v>1570.29746</v>
      </c>
      <c r="D183">
        <v>1440</v>
      </c>
      <c r="F183" s="2">
        <f t="shared" si="2"/>
        <v>16977.428082451599</v>
      </c>
      <c r="G183">
        <f>IF(AND(C183&lt;D183*summary!$N$1,C183&gt;D183*summary!$M$1),1,0)</f>
        <v>1</v>
      </c>
    </row>
    <row r="184" spans="1:7">
      <c r="A184">
        <v>5469410</v>
      </c>
      <c r="B184">
        <v>9</v>
      </c>
      <c r="C184">
        <v>1518.894382</v>
      </c>
      <c r="D184">
        <v>1440</v>
      </c>
      <c r="F184" s="2">
        <f t="shared" si="2"/>
        <v>6224.323511161916</v>
      </c>
      <c r="G184">
        <f>IF(AND(C184&lt;D184*summary!$N$1,C184&gt;D184*summary!$M$1),1,0)</f>
        <v>1</v>
      </c>
    </row>
    <row r="185" spans="1:7">
      <c r="A185">
        <v>5493433</v>
      </c>
      <c r="B185">
        <v>8</v>
      </c>
      <c r="C185">
        <v>1281.588894</v>
      </c>
      <c r="D185">
        <v>1440</v>
      </c>
      <c r="F185" s="2">
        <f t="shared" si="2"/>
        <v>25094.078504143243</v>
      </c>
      <c r="G185">
        <f>IF(AND(C185&lt;D185*summary!$N$1,C185&gt;D185*summary!$M$1),1,0)</f>
        <v>1</v>
      </c>
    </row>
    <row r="186" spans="1:7">
      <c r="A186">
        <v>5516403</v>
      </c>
      <c r="B186">
        <v>9</v>
      </c>
      <c r="C186">
        <v>1340.43012</v>
      </c>
      <c r="D186">
        <v>1440</v>
      </c>
      <c r="F186" s="2">
        <f t="shared" si="2"/>
        <v>9914.1610032144017</v>
      </c>
      <c r="G186">
        <f>IF(AND(C186&lt;D186*summary!$N$1,C186&gt;D186*summary!$M$1),1,0)</f>
        <v>1</v>
      </c>
    </row>
    <row r="187" spans="1:7">
      <c r="A187">
        <v>5541129</v>
      </c>
      <c r="B187">
        <v>9</v>
      </c>
      <c r="C187">
        <v>1452.9433759999999</v>
      </c>
      <c r="D187">
        <v>1440</v>
      </c>
      <c r="F187" s="2">
        <f t="shared" si="2"/>
        <v>167.53098227737453</v>
      </c>
      <c r="G187">
        <f>IF(AND(C187&lt;D187*summary!$N$1,C187&gt;D187*summary!$M$1),1,0)</f>
        <v>1</v>
      </c>
    </row>
    <row r="188" spans="1:7">
      <c r="A188">
        <v>5563977</v>
      </c>
      <c r="B188">
        <v>9</v>
      </c>
      <c r="C188">
        <v>1514.854885</v>
      </c>
      <c r="D188">
        <v>1440</v>
      </c>
      <c r="F188" s="2">
        <f t="shared" si="2"/>
        <v>5603.2538083632198</v>
      </c>
      <c r="G188">
        <f>IF(AND(C188&lt;D188*summary!$N$1,C188&gt;D188*summary!$M$1),1,0)</f>
        <v>1</v>
      </c>
    </row>
    <row r="189" spans="1:7">
      <c r="A189">
        <v>5586986</v>
      </c>
      <c r="B189">
        <v>9</v>
      </c>
      <c r="C189">
        <v>1455.507548</v>
      </c>
      <c r="D189">
        <v>1440</v>
      </c>
      <c r="F189" s="2">
        <f t="shared" si="2"/>
        <v>240.48404497230533</v>
      </c>
      <c r="G189">
        <f>IF(AND(C189&lt;D189*summary!$N$1,C189&gt;D189*summary!$M$1),1,0)</f>
        <v>1</v>
      </c>
    </row>
    <row r="190" spans="1:7">
      <c r="A190">
        <v>5609428</v>
      </c>
      <c r="B190">
        <v>9</v>
      </c>
      <c r="C190">
        <v>1518.8078849999999</v>
      </c>
      <c r="D190">
        <v>1440</v>
      </c>
      <c r="F190" s="2">
        <f t="shared" si="2"/>
        <v>6210.6827381732155</v>
      </c>
      <c r="G190">
        <f>IF(AND(C190&lt;D190*summary!$N$1,C190&gt;D190*summary!$M$1),1,0)</f>
        <v>1</v>
      </c>
    </row>
    <row r="191" spans="1:7">
      <c r="A191">
        <v>5632124</v>
      </c>
      <c r="B191">
        <v>9</v>
      </c>
      <c r="C191">
        <v>1423.801035</v>
      </c>
      <c r="D191">
        <v>1440</v>
      </c>
      <c r="F191" s="2">
        <f t="shared" si="2"/>
        <v>262.40646707122642</v>
      </c>
      <c r="G191">
        <f>IF(AND(C191&lt;D191*summary!$N$1,C191&gt;D191*summary!$M$1),1,0)</f>
        <v>1</v>
      </c>
    </row>
    <row r="192" spans="1:7">
      <c r="A192">
        <v>5655017</v>
      </c>
      <c r="B192">
        <v>9</v>
      </c>
      <c r="C192">
        <v>1506.707715</v>
      </c>
      <c r="D192">
        <v>1440</v>
      </c>
      <c r="F192" s="2">
        <f t="shared" si="2"/>
        <v>4449.9192405212261</v>
      </c>
      <c r="G192">
        <f>IF(AND(C192&lt;D192*summary!$N$1,C192&gt;D192*summary!$M$1),1,0)</f>
        <v>1</v>
      </c>
    </row>
    <row r="193" spans="1:7">
      <c r="A193">
        <v>5678999</v>
      </c>
      <c r="B193">
        <v>8</v>
      </c>
      <c r="C193">
        <v>1291.189214</v>
      </c>
      <c r="D193">
        <v>1440</v>
      </c>
      <c r="F193" s="2">
        <f t="shared" ref="F193:F256" si="3">POWER(D193-C193,2)</f>
        <v>22144.650029937799</v>
      </c>
      <c r="G193">
        <f>IF(AND(C193&lt;D193*summary!$N$1,C193&gt;D193*summary!$M$1),1,0)</f>
        <v>1</v>
      </c>
    </row>
    <row r="194" spans="1:7">
      <c r="A194">
        <v>5701507</v>
      </c>
      <c r="B194">
        <v>9</v>
      </c>
      <c r="C194">
        <v>1577.0506109999999</v>
      </c>
      <c r="D194">
        <v>1440</v>
      </c>
      <c r="F194" s="2">
        <f t="shared" si="3"/>
        <v>18782.869975473292</v>
      </c>
      <c r="G194">
        <f>IF(AND(C194&lt;D194*summary!$N$1,C194&gt;D194*summary!$M$1),1,0)</f>
        <v>1</v>
      </c>
    </row>
    <row r="195" spans="1:7">
      <c r="A195">
        <v>5724884</v>
      </c>
      <c r="B195">
        <v>9</v>
      </c>
      <c r="C195">
        <v>1387.9335289999999</v>
      </c>
      <c r="D195">
        <v>1440</v>
      </c>
      <c r="F195" s="2">
        <f t="shared" si="3"/>
        <v>2710.9174023938508</v>
      </c>
      <c r="G195">
        <f>IF(AND(C195&lt;D195*summary!$N$1,C195&gt;D195*summary!$M$1),1,0)</f>
        <v>1</v>
      </c>
    </row>
    <row r="196" spans="1:7">
      <c r="A196">
        <v>5748708</v>
      </c>
      <c r="B196">
        <v>8</v>
      </c>
      <c r="C196">
        <v>1325.80126</v>
      </c>
      <c r="D196">
        <v>1440</v>
      </c>
      <c r="F196" s="2">
        <f t="shared" si="3"/>
        <v>13041.35221758761</v>
      </c>
      <c r="G196">
        <f>IF(AND(C196&lt;D196*summary!$N$1,C196&gt;D196*summary!$M$1),1,0)</f>
        <v>1</v>
      </c>
    </row>
    <row r="197" spans="1:7">
      <c r="A197">
        <v>5771971</v>
      </c>
      <c r="B197">
        <v>9</v>
      </c>
      <c r="C197">
        <v>1426.9026429999999</v>
      </c>
      <c r="D197">
        <v>1440</v>
      </c>
      <c r="F197" s="2">
        <f t="shared" si="3"/>
        <v>171.54076038545168</v>
      </c>
      <c r="G197">
        <f>IF(AND(C197&lt;D197*summary!$N$1,C197&gt;D197*summary!$M$1),1,0)</f>
        <v>1</v>
      </c>
    </row>
    <row r="198" spans="1:7">
      <c r="A198">
        <v>5794743</v>
      </c>
      <c r="B198">
        <v>9</v>
      </c>
      <c r="C198">
        <v>1518.8601960000001</v>
      </c>
      <c r="D198">
        <v>1440</v>
      </c>
      <c r="F198" s="2">
        <f t="shared" si="3"/>
        <v>6218.9305131584297</v>
      </c>
      <c r="G198">
        <f>IF(AND(C198&lt;D198*summary!$N$1,C198&gt;D198*summary!$M$1),1,0)</f>
        <v>1</v>
      </c>
    </row>
    <row r="199" spans="1:7">
      <c r="A199">
        <v>5817382</v>
      </c>
      <c r="B199">
        <v>9</v>
      </c>
      <c r="C199">
        <v>1431.4305199999999</v>
      </c>
      <c r="D199">
        <v>1440</v>
      </c>
      <c r="F199" s="2">
        <f t="shared" si="3"/>
        <v>73.435987470401926</v>
      </c>
      <c r="G199">
        <f>IF(AND(C199&lt;D199*summary!$N$1,C199&gt;D199*summary!$M$1),1,0)</f>
        <v>1</v>
      </c>
    </row>
    <row r="200" spans="1:7">
      <c r="A200">
        <v>5841630</v>
      </c>
      <c r="B200">
        <v>9</v>
      </c>
      <c r="C200">
        <v>1511.5735979999999</v>
      </c>
      <c r="D200">
        <v>1440</v>
      </c>
      <c r="F200" s="2">
        <f t="shared" si="3"/>
        <v>5122.7799306655961</v>
      </c>
      <c r="G200">
        <f>IF(AND(C200&lt;D200*summary!$N$1,C200&gt;D200*summary!$M$1),1,0)</f>
        <v>1</v>
      </c>
    </row>
    <row r="201" spans="1:7">
      <c r="A201">
        <v>5864564</v>
      </c>
      <c r="B201">
        <v>9</v>
      </c>
      <c r="C201">
        <v>1492.547564</v>
      </c>
      <c r="D201">
        <v>1000</v>
      </c>
      <c r="F201" s="2">
        <f t="shared" si="3"/>
        <v>242603.10280233406</v>
      </c>
      <c r="G201">
        <f>IF(AND(C201&lt;D201*summary!$N$1,C201&gt;D201*summary!$M$1),1,0)</f>
        <v>0</v>
      </c>
    </row>
    <row r="202" spans="1:7">
      <c r="A202">
        <v>5888266</v>
      </c>
      <c r="B202">
        <v>8</v>
      </c>
      <c r="C202">
        <v>1238.221822</v>
      </c>
      <c r="D202">
        <v>1000</v>
      </c>
      <c r="F202" s="2">
        <f t="shared" si="3"/>
        <v>56749.636476999673</v>
      </c>
      <c r="G202">
        <f>IF(AND(C202&lt;D202*summary!$N$1,C202&gt;D202*summary!$M$1),1,0)</f>
        <v>0</v>
      </c>
    </row>
    <row r="203" spans="1:7">
      <c r="A203">
        <v>5908025</v>
      </c>
      <c r="B203">
        <v>7</v>
      </c>
      <c r="C203">
        <v>1627.7355910000001</v>
      </c>
      <c r="D203">
        <v>1000</v>
      </c>
      <c r="F203" s="2">
        <f t="shared" si="3"/>
        <v>394051.9722081194</v>
      </c>
      <c r="G203">
        <f>IF(AND(C203&lt;D203*summary!$N$1,C203&gt;D203*summary!$M$1),1,0)</f>
        <v>0</v>
      </c>
    </row>
    <row r="204" spans="1:7">
      <c r="A204">
        <v>5932539</v>
      </c>
      <c r="B204">
        <v>7</v>
      </c>
      <c r="C204">
        <v>1179.3360869999999</v>
      </c>
      <c r="D204">
        <v>1000</v>
      </c>
      <c r="F204" s="2">
        <f t="shared" si="3"/>
        <v>32161.432100471535</v>
      </c>
      <c r="G204">
        <f>IF(AND(C204&lt;D204*summary!$N$1,C204&gt;D204*summary!$M$1),1,0)</f>
        <v>1</v>
      </c>
    </row>
    <row r="205" spans="1:7">
      <c r="A205">
        <v>5957928</v>
      </c>
      <c r="B205">
        <v>6</v>
      </c>
      <c r="C205">
        <v>1016.697334</v>
      </c>
      <c r="D205">
        <v>1000</v>
      </c>
      <c r="F205" s="2">
        <f t="shared" si="3"/>
        <v>278.8009627075545</v>
      </c>
      <c r="G205">
        <f>IF(AND(C205&lt;D205*summary!$N$1,C205&gt;D205*summary!$M$1),1,0)</f>
        <v>1</v>
      </c>
    </row>
    <row r="206" spans="1:7">
      <c r="A206">
        <v>5982853</v>
      </c>
      <c r="B206">
        <v>6</v>
      </c>
      <c r="C206">
        <v>1094.578176</v>
      </c>
      <c r="D206">
        <v>1000</v>
      </c>
      <c r="F206" s="2">
        <f t="shared" si="3"/>
        <v>8945.031375486973</v>
      </c>
      <c r="G206">
        <f>IF(AND(C206&lt;D206*summary!$N$1,C206&gt;D206*summary!$M$1),1,0)</f>
        <v>1</v>
      </c>
    </row>
    <row r="207" spans="1:7">
      <c r="A207">
        <v>6008076</v>
      </c>
      <c r="B207">
        <v>6</v>
      </c>
      <c r="C207">
        <v>1054.069358</v>
      </c>
      <c r="D207">
        <v>1000</v>
      </c>
      <c r="F207" s="2">
        <f t="shared" si="3"/>
        <v>2923.4954745321602</v>
      </c>
      <c r="G207">
        <f>IF(AND(C207&lt;D207*summary!$N$1,C207&gt;D207*summary!$M$1),1,0)</f>
        <v>1</v>
      </c>
    </row>
    <row r="208" spans="1:7">
      <c r="A208">
        <v>6033692</v>
      </c>
      <c r="B208">
        <v>5</v>
      </c>
      <c r="C208">
        <v>915.85395400000004</v>
      </c>
      <c r="D208">
        <v>1000</v>
      </c>
      <c r="F208" s="2">
        <f t="shared" si="3"/>
        <v>7080.5570574341082</v>
      </c>
      <c r="G208">
        <f>IF(AND(C208&lt;D208*summary!$N$1,C208&gt;D208*summary!$M$1),1,0)</f>
        <v>1</v>
      </c>
    </row>
    <row r="209" spans="1:7">
      <c r="A209">
        <v>6060302</v>
      </c>
      <c r="B209">
        <v>5</v>
      </c>
      <c r="C209">
        <v>854.35215100000005</v>
      </c>
      <c r="D209">
        <v>1000</v>
      </c>
      <c r="F209" s="2">
        <f t="shared" si="3"/>
        <v>21213.295918326789</v>
      </c>
      <c r="G209">
        <f>IF(AND(C209&lt;D209*summary!$N$1,C209&gt;D209*summary!$M$1),1,0)</f>
        <v>1</v>
      </c>
    </row>
    <row r="210" spans="1:7">
      <c r="A210">
        <v>6085604</v>
      </c>
      <c r="B210">
        <v>6</v>
      </c>
      <c r="C210">
        <v>1096.0279069999999</v>
      </c>
      <c r="D210">
        <v>1000</v>
      </c>
      <c r="F210" s="2">
        <f t="shared" si="3"/>
        <v>9221.3589228006331</v>
      </c>
      <c r="G210">
        <f>IF(AND(C210&lt;D210*summary!$N$1,C210&gt;D210*summary!$M$1),1,0)</f>
        <v>1</v>
      </c>
    </row>
    <row r="211" spans="1:7">
      <c r="A211">
        <v>6110402</v>
      </c>
      <c r="B211">
        <v>6</v>
      </c>
      <c r="C211">
        <v>1119.695575</v>
      </c>
      <c r="D211">
        <v>1000</v>
      </c>
      <c r="F211" s="2">
        <f t="shared" si="3"/>
        <v>14327.030674580616</v>
      </c>
      <c r="G211">
        <f>IF(AND(C211&lt;D211*summary!$N$1,C211&gt;D211*summary!$M$1),1,0)</f>
        <v>1</v>
      </c>
    </row>
    <row r="212" spans="1:7">
      <c r="A212">
        <v>6135251</v>
      </c>
      <c r="B212">
        <v>6</v>
      </c>
      <c r="C212">
        <v>1120.7641269999999</v>
      </c>
      <c r="D212">
        <v>1000</v>
      </c>
      <c r="F212" s="2">
        <f t="shared" si="3"/>
        <v>14583.974370072108</v>
      </c>
      <c r="G212">
        <f>IF(AND(C212&lt;D212*summary!$N$1,C212&gt;D212*summary!$M$1),1,0)</f>
        <v>1</v>
      </c>
    </row>
    <row r="213" spans="1:7">
      <c r="A213">
        <v>6161000</v>
      </c>
      <c r="B213">
        <v>5</v>
      </c>
      <c r="C213">
        <v>943.162372</v>
      </c>
      <c r="D213">
        <v>1000</v>
      </c>
      <c r="F213" s="2">
        <f t="shared" si="3"/>
        <v>3230.5159566663833</v>
      </c>
      <c r="G213">
        <f>IF(AND(C213&lt;D213*summary!$N$1,C213&gt;D213*summary!$M$1),1,0)</f>
        <v>1</v>
      </c>
    </row>
    <row r="214" spans="1:7">
      <c r="A214">
        <v>6186752</v>
      </c>
      <c r="B214">
        <v>5</v>
      </c>
      <c r="C214">
        <v>940.30951200000004</v>
      </c>
      <c r="D214">
        <v>1000</v>
      </c>
      <c r="F214" s="2">
        <f t="shared" si="3"/>
        <v>3562.9543576781393</v>
      </c>
      <c r="G214">
        <f>IF(AND(C214&lt;D214*summary!$N$1,C214&gt;D214*summary!$M$1),1,0)</f>
        <v>1</v>
      </c>
    </row>
    <row r="215" spans="1:7">
      <c r="A215">
        <v>6212418</v>
      </c>
      <c r="B215">
        <v>5</v>
      </c>
      <c r="C215">
        <v>961.21906799999999</v>
      </c>
      <c r="D215">
        <v>1000</v>
      </c>
      <c r="F215" s="2">
        <f t="shared" si="3"/>
        <v>1503.9606867886246</v>
      </c>
      <c r="G215">
        <f>IF(AND(C215&lt;D215*summary!$N$1,C215&gt;D215*summary!$M$1),1,0)</f>
        <v>1</v>
      </c>
    </row>
    <row r="216" spans="1:7">
      <c r="A216">
        <v>6238293</v>
      </c>
      <c r="B216">
        <v>5</v>
      </c>
      <c r="C216">
        <v>906.57456000000002</v>
      </c>
      <c r="D216">
        <v>1000</v>
      </c>
      <c r="F216" s="2">
        <f t="shared" si="3"/>
        <v>8728.312839193597</v>
      </c>
      <c r="G216">
        <f>IF(AND(C216&lt;D216*summary!$N$1,C216&gt;D216*summary!$M$1),1,0)</f>
        <v>1</v>
      </c>
    </row>
    <row r="217" spans="1:7">
      <c r="A217">
        <v>6264023</v>
      </c>
      <c r="B217">
        <v>6</v>
      </c>
      <c r="C217">
        <v>945.97628699999996</v>
      </c>
      <c r="D217">
        <v>1000</v>
      </c>
      <c r="F217" s="2">
        <f t="shared" si="3"/>
        <v>2918.5615663063736</v>
      </c>
      <c r="G217">
        <f>IF(AND(C217&lt;D217*summary!$N$1,C217&gt;D217*summary!$M$1),1,0)</f>
        <v>1</v>
      </c>
    </row>
    <row r="218" spans="1:7">
      <c r="A218">
        <v>6288882</v>
      </c>
      <c r="B218">
        <v>6</v>
      </c>
      <c r="C218">
        <v>1107.1750830000001</v>
      </c>
      <c r="D218">
        <v>1000</v>
      </c>
      <c r="F218" s="2">
        <f t="shared" si="3"/>
        <v>11486.498416056907</v>
      </c>
      <c r="G218">
        <f>IF(AND(C218&lt;D218*summary!$N$1,C218&gt;D218*summary!$M$1),1,0)</f>
        <v>1</v>
      </c>
    </row>
    <row r="219" spans="1:7">
      <c r="A219">
        <v>6314133</v>
      </c>
      <c r="B219">
        <v>6</v>
      </c>
      <c r="C219">
        <v>1030.9590519999999</v>
      </c>
      <c r="D219">
        <v>1000</v>
      </c>
      <c r="F219" s="2">
        <f t="shared" si="3"/>
        <v>958.46290073869955</v>
      </c>
      <c r="G219">
        <f>IF(AND(C219&lt;D219*summary!$N$1,C219&gt;D219*summary!$M$1),1,0)</f>
        <v>1</v>
      </c>
    </row>
    <row r="220" spans="1:7">
      <c r="A220">
        <v>6339062</v>
      </c>
      <c r="B220">
        <v>6</v>
      </c>
      <c r="C220">
        <v>1103.6372730000001</v>
      </c>
      <c r="D220">
        <v>1000</v>
      </c>
      <c r="F220" s="2">
        <f t="shared" si="3"/>
        <v>10740.684354876539</v>
      </c>
      <c r="G220">
        <f>IF(AND(C220&lt;D220*summary!$N$1,C220&gt;D220*summary!$M$1),1,0)</f>
        <v>1</v>
      </c>
    </row>
    <row r="221" spans="1:7">
      <c r="A221">
        <v>6364713</v>
      </c>
      <c r="B221">
        <v>5</v>
      </c>
      <c r="C221">
        <v>956.87242600000002</v>
      </c>
      <c r="D221">
        <v>1000</v>
      </c>
      <c r="F221" s="2">
        <f t="shared" si="3"/>
        <v>1859.9876391254743</v>
      </c>
      <c r="G221">
        <f>IF(AND(C221&lt;D221*summary!$N$1,C221&gt;D221*summary!$M$1),1,0)</f>
        <v>1</v>
      </c>
    </row>
    <row r="222" spans="1:7">
      <c r="A222">
        <v>6390259</v>
      </c>
      <c r="B222">
        <v>5</v>
      </c>
      <c r="C222">
        <v>966.72589200000004</v>
      </c>
      <c r="D222">
        <v>1000</v>
      </c>
      <c r="F222" s="2">
        <f t="shared" si="3"/>
        <v>1107.166263195661</v>
      </c>
      <c r="G222">
        <f>IF(AND(C222&lt;D222*summary!$N$1,C222&gt;D222*summary!$M$1),1,0)</f>
        <v>1</v>
      </c>
    </row>
    <row r="223" spans="1:7">
      <c r="A223">
        <v>6416021</v>
      </c>
      <c r="B223">
        <v>5</v>
      </c>
      <c r="C223">
        <v>930.55009199999995</v>
      </c>
      <c r="D223">
        <v>1000</v>
      </c>
      <c r="F223" s="2">
        <f t="shared" si="3"/>
        <v>4823.2897212084708</v>
      </c>
      <c r="G223">
        <f>IF(AND(C223&lt;D223*summary!$N$1,C223&gt;D223*summary!$M$1),1,0)</f>
        <v>1</v>
      </c>
    </row>
    <row r="224" spans="1:7">
      <c r="A224">
        <v>6441044</v>
      </c>
      <c r="B224">
        <v>6</v>
      </c>
      <c r="C224">
        <v>1090.4552209999999</v>
      </c>
      <c r="D224">
        <v>1000</v>
      </c>
      <c r="F224" s="2">
        <f t="shared" si="3"/>
        <v>8182.1470061588298</v>
      </c>
      <c r="G224">
        <f>IF(AND(C224&lt;D224*summary!$N$1,C224&gt;D224*summary!$M$1),1,0)</f>
        <v>1</v>
      </c>
    </row>
    <row r="225" spans="1:7">
      <c r="A225">
        <v>6467399</v>
      </c>
      <c r="B225">
        <v>5</v>
      </c>
      <c r="C225">
        <v>819.39199799999994</v>
      </c>
      <c r="D225">
        <v>1000</v>
      </c>
      <c r="F225" s="2">
        <f t="shared" si="3"/>
        <v>32619.250386432024</v>
      </c>
      <c r="G225">
        <f>IF(AND(C225&lt;D225*summary!$N$1,C225&gt;D225*summary!$M$1),1,0)</f>
        <v>1</v>
      </c>
    </row>
    <row r="226" spans="1:7">
      <c r="A226">
        <v>6492354</v>
      </c>
      <c r="B226">
        <v>6</v>
      </c>
      <c r="C226">
        <v>1096.1267740000001</v>
      </c>
      <c r="D226">
        <v>1000</v>
      </c>
      <c r="F226" s="2">
        <f t="shared" si="3"/>
        <v>9240.3566796470895</v>
      </c>
      <c r="G226">
        <f>IF(AND(C226&lt;D226*summary!$N$1,C226&gt;D226*summary!$M$1),1,0)</f>
        <v>1</v>
      </c>
    </row>
    <row r="227" spans="1:7">
      <c r="A227">
        <v>6517964</v>
      </c>
      <c r="B227">
        <v>6</v>
      </c>
      <c r="C227">
        <v>961.84087599999998</v>
      </c>
      <c r="D227">
        <v>1000</v>
      </c>
      <c r="F227" s="2">
        <f t="shared" si="3"/>
        <v>1456.1187444473776</v>
      </c>
      <c r="G227">
        <f>IF(AND(C227&lt;D227*summary!$N$1,C227&gt;D227*summary!$M$1),1,0)</f>
        <v>1</v>
      </c>
    </row>
    <row r="228" spans="1:7">
      <c r="A228">
        <v>6542710</v>
      </c>
      <c r="B228">
        <v>6</v>
      </c>
      <c r="C228">
        <v>1109.1165309999999</v>
      </c>
      <c r="D228">
        <v>1000</v>
      </c>
      <c r="F228" s="2">
        <f t="shared" si="3"/>
        <v>11906.417337473938</v>
      </c>
      <c r="G228">
        <f>IF(AND(C228&lt;D228*summary!$N$1,C228&gt;D228*summary!$M$1),1,0)</f>
        <v>1</v>
      </c>
    </row>
    <row r="229" spans="1:7">
      <c r="A229">
        <v>6567949</v>
      </c>
      <c r="B229">
        <v>6</v>
      </c>
      <c r="C229">
        <v>1061.1563570000001</v>
      </c>
      <c r="D229">
        <v>1000</v>
      </c>
      <c r="F229" s="2">
        <f t="shared" si="3"/>
        <v>3740.1000015114578</v>
      </c>
      <c r="G229">
        <f>IF(AND(C229&lt;D229*summary!$N$1,C229&gt;D229*summary!$M$1),1,0)</f>
        <v>1</v>
      </c>
    </row>
    <row r="230" spans="1:7">
      <c r="A230">
        <v>6593862</v>
      </c>
      <c r="B230">
        <v>5</v>
      </c>
      <c r="C230">
        <v>924.51519299999995</v>
      </c>
      <c r="D230">
        <v>1000</v>
      </c>
      <c r="F230" s="2">
        <f t="shared" si="3"/>
        <v>5697.9560878272559</v>
      </c>
      <c r="G230">
        <f>IF(AND(C230&lt;D230*summary!$N$1,C230&gt;D230*summary!$M$1),1,0)</f>
        <v>1</v>
      </c>
    </row>
    <row r="231" spans="1:7">
      <c r="A231">
        <v>6619371</v>
      </c>
      <c r="B231">
        <v>5</v>
      </c>
      <c r="C231">
        <v>944.18338600000004</v>
      </c>
      <c r="D231">
        <v>1000</v>
      </c>
      <c r="F231" s="2">
        <f t="shared" si="3"/>
        <v>3115.4943984249912</v>
      </c>
      <c r="G231">
        <f>IF(AND(C231&lt;D231*summary!$N$1,C231&gt;D231*summary!$M$1),1,0)</f>
        <v>1</v>
      </c>
    </row>
    <row r="232" spans="1:7">
      <c r="A232">
        <v>6644822</v>
      </c>
      <c r="B232">
        <v>6</v>
      </c>
      <c r="C232">
        <v>1027.1777589999999</v>
      </c>
      <c r="D232">
        <v>1000</v>
      </c>
      <c r="F232" s="2">
        <f t="shared" si="3"/>
        <v>738.63058426207681</v>
      </c>
      <c r="G232">
        <f>IF(AND(C232&lt;D232*summary!$N$1,C232&gt;D232*summary!$M$1),1,0)</f>
        <v>1</v>
      </c>
    </row>
    <row r="233" spans="1:7">
      <c r="A233">
        <v>6670199</v>
      </c>
      <c r="B233">
        <v>6</v>
      </c>
      <c r="C233">
        <v>1018.358353</v>
      </c>
      <c r="D233">
        <v>1000</v>
      </c>
      <c r="F233" s="2">
        <f t="shared" si="3"/>
        <v>337.02912487260772</v>
      </c>
      <c r="G233">
        <f>IF(AND(C233&lt;D233*summary!$N$1,C233&gt;D233*summary!$M$1),1,0)</f>
        <v>1</v>
      </c>
    </row>
    <row r="234" spans="1:7">
      <c r="A234">
        <v>6694976</v>
      </c>
      <c r="B234">
        <v>6</v>
      </c>
      <c r="C234">
        <v>1102.5579110000001</v>
      </c>
      <c r="D234">
        <v>1000</v>
      </c>
      <c r="F234" s="2">
        <f t="shared" si="3"/>
        <v>10518.125108683942</v>
      </c>
      <c r="G234">
        <f>IF(AND(C234&lt;D234*summary!$N$1,C234&gt;D234*summary!$M$1),1,0)</f>
        <v>1</v>
      </c>
    </row>
    <row r="235" spans="1:7">
      <c r="A235">
        <v>6720830</v>
      </c>
      <c r="B235">
        <v>5</v>
      </c>
      <c r="C235">
        <v>925.86277500000006</v>
      </c>
      <c r="D235">
        <v>1000</v>
      </c>
      <c r="F235" s="2">
        <f t="shared" si="3"/>
        <v>5496.3281307006164</v>
      </c>
      <c r="G235">
        <f>IF(AND(C235&lt;D235*summary!$N$1,C235&gt;D235*summary!$M$1),1,0)</f>
        <v>1</v>
      </c>
    </row>
    <row r="236" spans="1:7">
      <c r="A236">
        <v>6746857</v>
      </c>
      <c r="B236">
        <v>5</v>
      </c>
      <c r="C236">
        <v>893.58381899999995</v>
      </c>
      <c r="D236">
        <v>1000</v>
      </c>
      <c r="F236" s="2">
        <f t="shared" si="3"/>
        <v>11324.403578624771</v>
      </c>
      <c r="G236">
        <f>IF(AND(C236&lt;D236*summary!$N$1,C236&gt;D236*summary!$M$1),1,0)</f>
        <v>1</v>
      </c>
    </row>
    <row r="237" spans="1:7">
      <c r="A237">
        <v>6772272</v>
      </c>
      <c r="B237">
        <v>6</v>
      </c>
      <c r="C237">
        <v>997.25731499999995</v>
      </c>
      <c r="D237">
        <v>1000</v>
      </c>
      <c r="F237" s="2">
        <f t="shared" si="3"/>
        <v>7.5223210092252817</v>
      </c>
      <c r="G237">
        <f>IF(AND(C237&lt;D237*summary!$N$1,C237&gt;D237*summary!$M$1),1,0)</f>
        <v>1</v>
      </c>
    </row>
    <row r="238" spans="1:7">
      <c r="A238">
        <v>6797761</v>
      </c>
      <c r="B238">
        <v>6</v>
      </c>
      <c r="C238">
        <v>1000.041093</v>
      </c>
      <c r="D238">
        <v>1000</v>
      </c>
      <c r="F238" s="2">
        <f t="shared" si="3"/>
        <v>1.6886346490037995E-3</v>
      </c>
      <c r="G238">
        <f>IF(AND(C238&lt;D238*summary!$N$1,C238&gt;D238*summary!$M$1),1,0)</f>
        <v>1</v>
      </c>
    </row>
    <row r="239" spans="1:7">
      <c r="A239">
        <v>6823339</v>
      </c>
      <c r="B239">
        <v>6</v>
      </c>
      <c r="C239">
        <v>970.98621600000001</v>
      </c>
      <c r="D239">
        <v>1000</v>
      </c>
      <c r="F239" s="2">
        <f t="shared" si="3"/>
        <v>841.79966199865521</v>
      </c>
      <c r="G239">
        <f>IF(AND(C239&lt;D239*summary!$N$1,C239&gt;D239*summary!$M$1),1,0)</f>
        <v>1</v>
      </c>
    </row>
    <row r="240" spans="1:7">
      <c r="A240">
        <v>6848719</v>
      </c>
      <c r="B240">
        <v>6</v>
      </c>
      <c r="C240">
        <v>1026.885282</v>
      </c>
      <c r="D240">
        <v>1000</v>
      </c>
      <c r="F240" s="2">
        <f t="shared" si="3"/>
        <v>722.81838821952192</v>
      </c>
      <c r="G240">
        <f>IF(AND(C240&lt;D240*summary!$N$1,C240&gt;D240*summary!$M$1),1,0)</f>
        <v>1</v>
      </c>
    </row>
    <row r="241" spans="1:7">
      <c r="A241">
        <v>6873642</v>
      </c>
      <c r="B241">
        <v>6</v>
      </c>
      <c r="C241">
        <v>952.12251500000002</v>
      </c>
      <c r="D241">
        <v>1000</v>
      </c>
      <c r="F241" s="2">
        <f t="shared" si="3"/>
        <v>2292.253569925223</v>
      </c>
      <c r="G241">
        <f>IF(AND(C241&lt;D241*summary!$N$1,C241&gt;D241*summary!$M$1),1,0)</f>
        <v>1</v>
      </c>
    </row>
    <row r="242" spans="1:7">
      <c r="A242">
        <v>6898063</v>
      </c>
      <c r="B242">
        <v>6</v>
      </c>
      <c r="C242">
        <v>1130.628144</v>
      </c>
      <c r="D242">
        <v>1000</v>
      </c>
      <c r="F242" s="2">
        <f t="shared" si="3"/>
        <v>17063.712004884743</v>
      </c>
      <c r="G242">
        <f>IF(AND(C242&lt;D242*summary!$N$1,C242&gt;D242*summary!$M$1),1,0)</f>
        <v>1</v>
      </c>
    </row>
    <row r="243" spans="1:7">
      <c r="A243">
        <v>6922754</v>
      </c>
      <c r="B243">
        <v>6</v>
      </c>
      <c r="C243">
        <v>1134.724121</v>
      </c>
      <c r="D243">
        <v>1000</v>
      </c>
      <c r="F243" s="2">
        <f t="shared" si="3"/>
        <v>18150.588779222631</v>
      </c>
      <c r="G243">
        <f>IF(AND(C243&lt;D243*summary!$N$1,C243&gt;D243*summary!$M$1),1,0)</f>
        <v>1</v>
      </c>
    </row>
    <row r="244" spans="1:7">
      <c r="A244">
        <v>6949312</v>
      </c>
      <c r="B244">
        <v>5</v>
      </c>
      <c r="C244">
        <v>767.99574500000006</v>
      </c>
      <c r="D244">
        <v>1000</v>
      </c>
      <c r="F244" s="2">
        <f t="shared" si="3"/>
        <v>53825.974338104999</v>
      </c>
      <c r="G244">
        <f>IF(AND(C244&lt;D244*summary!$N$1,C244&gt;D244*summary!$M$1),1,0)</f>
        <v>0</v>
      </c>
    </row>
    <row r="245" spans="1:7">
      <c r="A245">
        <v>6975006</v>
      </c>
      <c r="B245">
        <v>5</v>
      </c>
      <c r="C245">
        <v>955.39135799999997</v>
      </c>
      <c r="D245">
        <v>1000</v>
      </c>
      <c r="F245" s="2">
        <f t="shared" si="3"/>
        <v>1989.9309410841668</v>
      </c>
      <c r="G245">
        <f>IF(AND(C245&lt;D245*summary!$N$1,C245&gt;D245*summary!$M$1),1,0)</f>
        <v>1</v>
      </c>
    </row>
    <row r="246" spans="1:7">
      <c r="A246">
        <v>7000057</v>
      </c>
      <c r="B246">
        <v>6</v>
      </c>
      <c r="C246">
        <v>1067.672552</v>
      </c>
      <c r="D246">
        <v>1000</v>
      </c>
      <c r="F246" s="2">
        <f t="shared" si="3"/>
        <v>4579.5742941927037</v>
      </c>
      <c r="G246">
        <f>IF(AND(C246&lt;D246*summary!$N$1,C246&gt;D246*summary!$M$1),1,0)</f>
        <v>1</v>
      </c>
    </row>
    <row r="247" spans="1:7">
      <c r="A247">
        <v>7024947</v>
      </c>
      <c r="B247">
        <v>6</v>
      </c>
      <c r="C247">
        <v>1090.640594</v>
      </c>
      <c r="D247">
        <v>1000</v>
      </c>
      <c r="F247" s="2">
        <f t="shared" si="3"/>
        <v>8215.7172806728304</v>
      </c>
      <c r="G247">
        <f>IF(AND(C247&lt;D247*summary!$N$1,C247&gt;D247*summary!$M$1),1,0)</f>
        <v>1</v>
      </c>
    </row>
    <row r="248" spans="1:7">
      <c r="A248">
        <v>7049857</v>
      </c>
      <c r="B248">
        <v>6</v>
      </c>
      <c r="C248">
        <v>1107.343779</v>
      </c>
      <c r="D248">
        <v>1000</v>
      </c>
      <c r="F248" s="2">
        <f t="shared" si="3"/>
        <v>11522.68689000085</v>
      </c>
      <c r="G248">
        <f>IF(AND(C248&lt;D248*summary!$N$1,C248&gt;D248*summary!$M$1),1,0)</f>
        <v>1</v>
      </c>
    </row>
    <row r="249" spans="1:7">
      <c r="A249">
        <v>7076003</v>
      </c>
      <c r="B249">
        <v>5</v>
      </c>
      <c r="C249">
        <v>852.48268499999995</v>
      </c>
      <c r="D249">
        <v>1000</v>
      </c>
      <c r="F249" s="2">
        <f t="shared" si="3"/>
        <v>21761.358224809243</v>
      </c>
      <c r="G249">
        <f>IF(AND(C249&lt;D249*summary!$N$1,C249&gt;D249*summary!$M$1),1,0)</f>
        <v>1</v>
      </c>
    </row>
    <row r="250" spans="1:7">
      <c r="A250">
        <v>7102127</v>
      </c>
      <c r="B250">
        <v>5</v>
      </c>
      <c r="C250">
        <v>858.54550500000005</v>
      </c>
      <c r="D250">
        <v>1000</v>
      </c>
      <c r="F250" s="2">
        <f t="shared" si="3"/>
        <v>20009.374155705013</v>
      </c>
      <c r="G250">
        <f>IF(AND(C250&lt;D250*summary!$N$1,C250&gt;D250*summary!$M$1),1,0)</f>
        <v>1</v>
      </c>
    </row>
    <row r="251" spans="1:7">
      <c r="A251">
        <v>7127190</v>
      </c>
      <c r="B251">
        <v>6</v>
      </c>
      <c r="C251">
        <v>1067.338469</v>
      </c>
      <c r="D251">
        <v>1000</v>
      </c>
      <c r="F251" s="2">
        <f t="shared" si="3"/>
        <v>4534.469407263965</v>
      </c>
      <c r="G251">
        <f>IF(AND(C251&lt;D251*summary!$N$1,C251&gt;D251*summary!$M$1),1,0)</f>
        <v>1</v>
      </c>
    </row>
    <row r="252" spans="1:7">
      <c r="A252">
        <v>7152560</v>
      </c>
      <c r="B252">
        <v>6</v>
      </c>
      <c r="C252">
        <v>1020.817799</v>
      </c>
      <c r="D252">
        <v>1000</v>
      </c>
      <c r="F252" s="2">
        <f t="shared" si="3"/>
        <v>433.38075520440253</v>
      </c>
      <c r="G252">
        <f>IF(AND(C252&lt;D252*summary!$N$1,C252&gt;D252*summary!$M$1),1,0)</f>
        <v>1</v>
      </c>
    </row>
    <row r="253" spans="1:7">
      <c r="A253">
        <v>7177311</v>
      </c>
      <c r="B253">
        <v>6</v>
      </c>
      <c r="C253">
        <v>1121.143192</v>
      </c>
      <c r="D253">
        <v>1000</v>
      </c>
      <c r="F253" s="2">
        <f t="shared" si="3"/>
        <v>14675.672967948864</v>
      </c>
      <c r="G253">
        <f>IF(AND(C253&lt;D253*summary!$N$1,C253&gt;D253*summary!$M$1),1,0)</f>
        <v>1</v>
      </c>
    </row>
    <row r="254" spans="1:7">
      <c r="A254">
        <v>7202524</v>
      </c>
      <c r="B254">
        <v>6</v>
      </c>
      <c r="C254">
        <v>1046.6626389999999</v>
      </c>
      <c r="D254">
        <v>1000</v>
      </c>
      <c r="F254" s="2">
        <f t="shared" si="3"/>
        <v>2177.4018784443115</v>
      </c>
      <c r="G254">
        <f>IF(AND(C254&lt;D254*summary!$N$1,C254&gt;D254*summary!$M$1),1,0)</f>
        <v>1</v>
      </c>
    </row>
    <row r="255" spans="1:7">
      <c r="A255">
        <v>7228457</v>
      </c>
      <c r="B255">
        <v>5</v>
      </c>
      <c r="C255">
        <v>896.27627700000005</v>
      </c>
      <c r="D255">
        <v>1000</v>
      </c>
      <c r="F255" s="2">
        <f t="shared" si="3"/>
        <v>10758.610712980719</v>
      </c>
      <c r="G255">
        <f>IF(AND(C255&lt;D255*summary!$N$1,C255&gt;D255*summary!$M$1),1,0)</f>
        <v>1</v>
      </c>
    </row>
    <row r="256" spans="1:7">
      <c r="A256">
        <v>7254372</v>
      </c>
      <c r="B256">
        <v>5</v>
      </c>
      <c r="C256">
        <v>908.50726499999996</v>
      </c>
      <c r="D256">
        <v>1000</v>
      </c>
      <c r="F256" s="2">
        <f t="shared" si="3"/>
        <v>8370.9205577802313</v>
      </c>
      <c r="G256">
        <f>IF(AND(C256&lt;D256*summary!$N$1,C256&gt;D256*summary!$M$1),1,0)</f>
        <v>1</v>
      </c>
    </row>
    <row r="257" spans="1:7">
      <c r="A257">
        <v>7279766</v>
      </c>
      <c r="B257">
        <v>6</v>
      </c>
      <c r="C257">
        <v>995.26973299999997</v>
      </c>
      <c r="D257">
        <v>1000</v>
      </c>
      <c r="F257" s="2">
        <f t="shared" ref="F257:F300" si="4">POWER(D257-C257,2)</f>
        <v>22.375425891289247</v>
      </c>
      <c r="G257">
        <f>IF(AND(C257&lt;D257*summary!$N$1,C257&gt;D257*summary!$M$1),1,0)</f>
        <v>1</v>
      </c>
    </row>
    <row r="258" spans="1:7">
      <c r="A258">
        <v>7305037</v>
      </c>
      <c r="B258">
        <v>6</v>
      </c>
      <c r="C258">
        <v>1063.350081</v>
      </c>
      <c r="D258">
        <v>1000</v>
      </c>
      <c r="F258" s="2">
        <f t="shared" si="4"/>
        <v>4013.232762706567</v>
      </c>
      <c r="G258">
        <f>IF(AND(C258&lt;D258*summary!$N$1,C258&gt;D258*summary!$M$1),1,0)</f>
        <v>1</v>
      </c>
    </row>
    <row r="259" spans="1:7">
      <c r="A259">
        <v>7330016</v>
      </c>
      <c r="B259">
        <v>6</v>
      </c>
      <c r="C259">
        <v>1048.3791389999999</v>
      </c>
      <c r="D259">
        <v>1000</v>
      </c>
      <c r="F259" s="2">
        <f t="shared" si="4"/>
        <v>2340.5410903813108</v>
      </c>
      <c r="G259">
        <f>IF(AND(C259&lt;D259*summary!$N$1,C259&gt;D259*summary!$M$1),1,0)</f>
        <v>1</v>
      </c>
    </row>
    <row r="260" spans="1:7">
      <c r="A260">
        <v>7355501</v>
      </c>
      <c r="B260">
        <v>6</v>
      </c>
      <c r="C260">
        <v>1028.7697909999999</v>
      </c>
      <c r="D260">
        <v>1000</v>
      </c>
      <c r="F260" s="2">
        <f t="shared" si="4"/>
        <v>827.70087418367757</v>
      </c>
      <c r="G260">
        <f>IF(AND(C260&lt;D260*summary!$N$1,C260&gt;D260*summary!$M$1),1,0)</f>
        <v>1</v>
      </c>
    </row>
    <row r="261" spans="1:7">
      <c r="A261">
        <v>7381446</v>
      </c>
      <c r="B261">
        <v>5</v>
      </c>
      <c r="C261">
        <v>869.54025100000001</v>
      </c>
      <c r="D261">
        <v>1000</v>
      </c>
      <c r="F261" s="2">
        <f t="shared" si="4"/>
        <v>17019.746109142998</v>
      </c>
      <c r="G261">
        <f>IF(AND(C261&lt;D261*summary!$N$1,C261&gt;D261*summary!$M$1),1,0)</f>
        <v>1</v>
      </c>
    </row>
    <row r="262" spans="1:7">
      <c r="A262">
        <v>7403378</v>
      </c>
      <c r="B262">
        <v>6</v>
      </c>
      <c r="C262">
        <v>1192.1692270000001</v>
      </c>
      <c r="D262">
        <v>1000</v>
      </c>
      <c r="F262" s="2">
        <f t="shared" si="4"/>
        <v>36929.011805777562</v>
      </c>
      <c r="G262">
        <f>IF(AND(C262&lt;D262*summary!$N$1,C262&gt;D262*summary!$M$1),1,0)</f>
        <v>1</v>
      </c>
    </row>
    <row r="263" spans="1:7">
      <c r="A263">
        <v>7428128</v>
      </c>
      <c r="B263">
        <v>5</v>
      </c>
      <c r="C263">
        <v>1187.9979880000001</v>
      </c>
      <c r="D263">
        <v>1000</v>
      </c>
      <c r="F263" s="2">
        <f t="shared" si="4"/>
        <v>35343.243492048176</v>
      </c>
      <c r="G263">
        <f>IF(AND(C263&lt;D263*summary!$N$1,C263&gt;D263*summary!$M$1),1,0)</f>
        <v>1</v>
      </c>
    </row>
    <row r="264" spans="1:7">
      <c r="A264">
        <v>7454100</v>
      </c>
      <c r="B264">
        <v>5</v>
      </c>
      <c r="C264">
        <v>884.238023</v>
      </c>
      <c r="D264">
        <v>1000</v>
      </c>
      <c r="F264" s="2">
        <f t="shared" si="4"/>
        <v>13400.83531894853</v>
      </c>
      <c r="G264">
        <f>IF(AND(C264&lt;D264*summary!$N$1,C264&gt;D264*summary!$M$1),1,0)</f>
        <v>1</v>
      </c>
    </row>
    <row r="265" spans="1:7">
      <c r="A265">
        <v>7480325</v>
      </c>
      <c r="B265">
        <v>5</v>
      </c>
      <c r="C265">
        <v>859.20679900000005</v>
      </c>
      <c r="D265">
        <v>1000</v>
      </c>
      <c r="F265" s="2">
        <f t="shared" si="4"/>
        <v>19822.725447826389</v>
      </c>
      <c r="G265">
        <f>IF(AND(C265&lt;D265*summary!$N$1,C265&gt;D265*summary!$M$1),1,0)</f>
        <v>1</v>
      </c>
    </row>
    <row r="266" spans="1:7">
      <c r="A266">
        <v>7505877</v>
      </c>
      <c r="B266">
        <v>5</v>
      </c>
      <c r="C266">
        <v>982.961007</v>
      </c>
      <c r="D266">
        <v>1000</v>
      </c>
      <c r="F266" s="2">
        <f t="shared" si="4"/>
        <v>290.32728245404917</v>
      </c>
      <c r="G266">
        <f>IF(AND(C266&lt;D266*summary!$N$1,C266&gt;D266*summary!$M$1),1,0)</f>
        <v>1</v>
      </c>
    </row>
    <row r="267" spans="1:7">
      <c r="A267">
        <v>7531766</v>
      </c>
      <c r="B267">
        <v>5</v>
      </c>
      <c r="C267">
        <v>900.26825199999996</v>
      </c>
      <c r="D267">
        <v>1000</v>
      </c>
      <c r="F267" s="2">
        <f t="shared" si="4"/>
        <v>9946.4215591355114</v>
      </c>
      <c r="G267">
        <f>IF(AND(C267&lt;D267*summary!$N$1,C267&gt;D267*summary!$M$1),1,0)</f>
        <v>1</v>
      </c>
    </row>
    <row r="268" spans="1:7">
      <c r="A268">
        <v>7556900</v>
      </c>
      <c r="B268">
        <v>6</v>
      </c>
      <c r="C268">
        <v>1057.4849650000001</v>
      </c>
      <c r="D268">
        <v>1000</v>
      </c>
      <c r="F268" s="2">
        <f t="shared" si="4"/>
        <v>3304.5212010512369</v>
      </c>
      <c r="G268">
        <f>IF(AND(C268&lt;D268*summary!$N$1,C268&gt;D268*summary!$M$1),1,0)</f>
        <v>1</v>
      </c>
    </row>
    <row r="269" spans="1:7">
      <c r="A269">
        <v>7582054</v>
      </c>
      <c r="B269">
        <v>6</v>
      </c>
      <c r="C269">
        <v>1075.383421</v>
      </c>
      <c r="D269">
        <v>1000</v>
      </c>
      <c r="F269" s="2">
        <f t="shared" si="4"/>
        <v>5682.6601616632406</v>
      </c>
      <c r="G269">
        <f>IF(AND(C269&lt;D269*summary!$N$1,C269&gt;D269*summary!$M$1),1,0)</f>
        <v>1</v>
      </c>
    </row>
    <row r="270" spans="1:7">
      <c r="A270">
        <v>7608048</v>
      </c>
      <c r="B270">
        <v>5</v>
      </c>
      <c r="C270">
        <v>870.97673499999996</v>
      </c>
      <c r="D270">
        <v>1000</v>
      </c>
      <c r="F270" s="2">
        <f t="shared" si="4"/>
        <v>16647.002911260235</v>
      </c>
      <c r="G270">
        <f>IF(AND(C270&lt;D270*summary!$N$1,C270&gt;D270*summary!$M$1),1,0)</f>
        <v>1</v>
      </c>
    </row>
    <row r="271" spans="1:7">
      <c r="A271">
        <v>7632879</v>
      </c>
      <c r="B271">
        <v>6</v>
      </c>
      <c r="C271">
        <v>1123.0623499999999</v>
      </c>
      <c r="D271">
        <v>1000</v>
      </c>
      <c r="F271" s="2">
        <f t="shared" si="4"/>
        <v>15144.341987522481</v>
      </c>
      <c r="G271">
        <f>IF(AND(C271&lt;D271*summary!$N$1,C271&gt;D271*summary!$M$1),1,0)</f>
        <v>1</v>
      </c>
    </row>
    <row r="272" spans="1:7">
      <c r="A272">
        <v>7657693</v>
      </c>
      <c r="B272">
        <v>6</v>
      </c>
      <c r="C272">
        <v>1097.4071160000001</v>
      </c>
      <c r="D272">
        <v>1000</v>
      </c>
      <c r="F272" s="2">
        <f t="shared" si="4"/>
        <v>9488.146247437473</v>
      </c>
      <c r="G272">
        <f>IF(AND(C272&lt;D272*summary!$N$1,C272&gt;D272*summary!$M$1),1,0)</f>
        <v>1</v>
      </c>
    </row>
    <row r="273" spans="1:7">
      <c r="A273">
        <v>7683797</v>
      </c>
      <c r="B273">
        <v>5</v>
      </c>
      <c r="C273">
        <v>845.414039</v>
      </c>
      <c r="D273">
        <v>1000</v>
      </c>
      <c r="F273" s="2">
        <f t="shared" si="4"/>
        <v>23896.819338293521</v>
      </c>
      <c r="G273">
        <f>IF(AND(C273&lt;D273*summary!$N$1,C273&gt;D273*summary!$M$1),1,0)</f>
        <v>1</v>
      </c>
    </row>
    <row r="274" spans="1:7">
      <c r="A274">
        <v>7709570</v>
      </c>
      <c r="B274">
        <v>5</v>
      </c>
      <c r="C274">
        <v>935.67092200000002</v>
      </c>
      <c r="D274">
        <v>1000</v>
      </c>
      <c r="F274" s="2">
        <f t="shared" si="4"/>
        <v>4138.2302763300813</v>
      </c>
      <c r="G274">
        <f>IF(AND(C274&lt;D274*summary!$N$1,C274&gt;D274*summary!$M$1),1,0)</f>
        <v>1</v>
      </c>
    </row>
    <row r="275" spans="1:7">
      <c r="A275">
        <v>7734820</v>
      </c>
      <c r="B275">
        <v>6</v>
      </c>
      <c r="C275">
        <v>1044.232442</v>
      </c>
      <c r="D275">
        <v>1000</v>
      </c>
      <c r="F275" s="2">
        <f t="shared" si="4"/>
        <v>1956.5089252833632</v>
      </c>
      <c r="G275">
        <f>IF(AND(C275&lt;D275*summary!$N$1,C275&gt;D275*summary!$M$1),1,0)</f>
        <v>1</v>
      </c>
    </row>
    <row r="276" spans="1:7">
      <c r="A276">
        <v>7759861</v>
      </c>
      <c r="B276">
        <v>6</v>
      </c>
      <c r="C276">
        <v>1090.6109140000001</v>
      </c>
      <c r="D276">
        <v>1000</v>
      </c>
      <c r="F276" s="2">
        <f t="shared" si="4"/>
        <v>8210.3377359154128</v>
      </c>
      <c r="G276">
        <f>IF(AND(C276&lt;D276*summary!$N$1,C276&gt;D276*summary!$M$1),1,0)</f>
        <v>1</v>
      </c>
    </row>
    <row r="277" spans="1:7">
      <c r="A277">
        <v>7785444</v>
      </c>
      <c r="B277">
        <v>5</v>
      </c>
      <c r="C277">
        <v>967.56375000000003</v>
      </c>
      <c r="D277">
        <v>1000</v>
      </c>
      <c r="F277" s="2">
        <f t="shared" si="4"/>
        <v>1052.1103140624982</v>
      </c>
      <c r="G277">
        <f>IF(AND(C277&lt;D277*summary!$N$1,C277&gt;D277*summary!$M$1),1,0)</f>
        <v>1</v>
      </c>
    </row>
    <row r="278" spans="1:7">
      <c r="A278">
        <v>7811483</v>
      </c>
      <c r="B278">
        <v>5</v>
      </c>
      <c r="C278">
        <v>875.01343399999996</v>
      </c>
      <c r="D278">
        <v>1000</v>
      </c>
      <c r="F278" s="2">
        <f t="shared" si="4"/>
        <v>15621.641680472365</v>
      </c>
      <c r="G278">
        <f>IF(AND(C278&lt;D278*summary!$N$1,C278&gt;D278*summary!$M$1),1,0)</f>
        <v>1</v>
      </c>
    </row>
    <row r="279" spans="1:7">
      <c r="A279">
        <v>7836332</v>
      </c>
      <c r="B279">
        <v>6</v>
      </c>
      <c r="C279">
        <v>1119.7218479999999</v>
      </c>
      <c r="D279">
        <v>1000</v>
      </c>
      <c r="F279" s="2">
        <f t="shared" si="4"/>
        <v>14333.320888535081</v>
      </c>
      <c r="G279">
        <f>IF(AND(C279&lt;D279*summary!$N$1,C279&gt;D279*summary!$M$1),1,0)</f>
        <v>1</v>
      </c>
    </row>
    <row r="280" spans="1:7">
      <c r="A280">
        <v>7861292</v>
      </c>
      <c r="B280">
        <v>6</v>
      </c>
      <c r="C280">
        <v>1085.8507979999999</v>
      </c>
      <c r="D280">
        <v>1000</v>
      </c>
      <c r="F280" s="2">
        <f t="shared" si="4"/>
        <v>7370.3595172367941</v>
      </c>
      <c r="G280">
        <f>IF(AND(C280&lt;D280*summary!$N$1,C280&gt;D280*summary!$M$1),1,0)</f>
        <v>1</v>
      </c>
    </row>
    <row r="281" spans="1:7">
      <c r="A281">
        <v>7887952</v>
      </c>
      <c r="B281">
        <v>5</v>
      </c>
      <c r="C281">
        <v>828.72662500000001</v>
      </c>
      <c r="D281">
        <v>1000</v>
      </c>
      <c r="F281" s="2">
        <f t="shared" si="4"/>
        <v>29334.568983890622</v>
      </c>
      <c r="G281">
        <f>IF(AND(C281&lt;D281*summary!$N$1,C281&gt;D281*summary!$M$1),1,0)</f>
        <v>1</v>
      </c>
    </row>
    <row r="282" spans="1:7">
      <c r="A282">
        <v>7913517</v>
      </c>
      <c r="B282">
        <v>5</v>
      </c>
      <c r="C282">
        <v>894.89351699999997</v>
      </c>
      <c r="D282">
        <v>1000</v>
      </c>
      <c r="F282" s="2">
        <f t="shared" si="4"/>
        <v>11047.372768629295</v>
      </c>
      <c r="G282">
        <f>IF(AND(C282&lt;D282*summary!$N$1,C282&gt;D282*summary!$M$1),1,0)</f>
        <v>1</v>
      </c>
    </row>
    <row r="283" spans="1:7">
      <c r="A283">
        <v>7938678</v>
      </c>
      <c r="B283">
        <v>6</v>
      </c>
      <c r="C283">
        <v>1062.693358</v>
      </c>
      <c r="D283">
        <v>1000</v>
      </c>
      <c r="F283" s="2">
        <f t="shared" si="4"/>
        <v>3930.4571373161625</v>
      </c>
      <c r="G283">
        <f>IF(AND(C283&lt;D283*summary!$N$1,C283&gt;D283*summary!$M$1),1,0)</f>
        <v>1</v>
      </c>
    </row>
    <row r="284" spans="1:7">
      <c r="A284">
        <v>7963906</v>
      </c>
      <c r="B284">
        <v>6</v>
      </c>
      <c r="C284">
        <v>1038.7650819999999</v>
      </c>
      <c r="D284">
        <v>1000</v>
      </c>
      <c r="F284" s="2">
        <f t="shared" si="4"/>
        <v>1502.7315824667157</v>
      </c>
      <c r="G284">
        <f>IF(AND(C284&lt;D284*summary!$N$1,C284&gt;D284*summary!$M$1),1,0)</f>
        <v>1</v>
      </c>
    </row>
    <row r="285" spans="1:7">
      <c r="A285">
        <v>7988851</v>
      </c>
      <c r="B285">
        <v>6</v>
      </c>
      <c r="C285">
        <v>1109.254893</v>
      </c>
      <c r="D285">
        <v>1000</v>
      </c>
      <c r="F285" s="2">
        <f t="shared" si="4"/>
        <v>11936.631644441457</v>
      </c>
      <c r="G285">
        <f>IF(AND(C285&lt;D285*summary!$N$1,C285&gt;D285*summary!$M$1),1,0)</f>
        <v>1</v>
      </c>
    </row>
    <row r="286" spans="1:7">
      <c r="A286">
        <v>8014364</v>
      </c>
      <c r="B286">
        <v>6</v>
      </c>
      <c r="C286">
        <v>981.99157400000001</v>
      </c>
      <c r="D286">
        <v>1000</v>
      </c>
      <c r="F286" s="2">
        <f t="shared" si="4"/>
        <v>324.30340699747546</v>
      </c>
      <c r="G286">
        <f>IF(AND(C286&lt;D286*summary!$N$1,C286&gt;D286*summary!$M$1),1,0)</f>
        <v>1</v>
      </c>
    </row>
    <row r="287" spans="1:7">
      <c r="A287">
        <v>8040725</v>
      </c>
      <c r="B287">
        <v>5</v>
      </c>
      <c r="C287">
        <v>818.59022700000003</v>
      </c>
      <c r="D287">
        <v>1000</v>
      </c>
      <c r="F287" s="2">
        <f t="shared" si="4"/>
        <v>32909.505739911518</v>
      </c>
      <c r="G287">
        <f>IF(AND(C287&lt;D287*summary!$N$1,C287&gt;D287*summary!$M$1),1,0)</f>
        <v>1</v>
      </c>
    </row>
    <row r="288" spans="1:7">
      <c r="A288">
        <v>8065931</v>
      </c>
      <c r="B288">
        <v>6</v>
      </c>
      <c r="C288">
        <v>1055.987468</v>
      </c>
      <c r="D288">
        <v>1000</v>
      </c>
      <c r="F288" s="2">
        <f t="shared" si="4"/>
        <v>3134.5965730510279</v>
      </c>
      <c r="G288">
        <f>IF(AND(C288&lt;D288*summary!$N$1,C288&gt;D288*summary!$M$1),1,0)</f>
        <v>1</v>
      </c>
    </row>
    <row r="289" spans="1:7">
      <c r="A289">
        <v>8091569</v>
      </c>
      <c r="B289">
        <v>6</v>
      </c>
      <c r="C289">
        <v>983.95152399999995</v>
      </c>
      <c r="D289">
        <v>1000</v>
      </c>
      <c r="F289" s="2">
        <f t="shared" si="4"/>
        <v>257.55358192257762</v>
      </c>
      <c r="G289">
        <f>IF(AND(C289&lt;D289*summary!$N$1,C289&gt;D289*summary!$M$1),1,0)</f>
        <v>1</v>
      </c>
    </row>
    <row r="290" spans="1:7">
      <c r="A290">
        <v>8117118</v>
      </c>
      <c r="B290">
        <v>6</v>
      </c>
      <c r="C290">
        <v>1004.20418</v>
      </c>
      <c r="D290">
        <v>1000</v>
      </c>
      <c r="F290" s="2">
        <f t="shared" si="4"/>
        <v>17.67512947239959</v>
      </c>
      <c r="G290">
        <f>IF(AND(C290&lt;D290*summary!$N$1,C290&gt;D290*summary!$M$1),1,0)</f>
        <v>1</v>
      </c>
    </row>
    <row r="291" spans="1:7">
      <c r="A291">
        <v>8142335</v>
      </c>
      <c r="B291">
        <v>6</v>
      </c>
      <c r="C291">
        <v>1060.5609529999999</v>
      </c>
      <c r="D291">
        <v>1000</v>
      </c>
      <c r="F291" s="2">
        <f t="shared" si="4"/>
        <v>3667.6290282682003</v>
      </c>
      <c r="G291">
        <f>IF(AND(C291&lt;D291*summary!$N$1,C291&gt;D291*summary!$M$1),1,0)</f>
        <v>1</v>
      </c>
    </row>
    <row r="292" spans="1:7">
      <c r="A292">
        <v>8167339</v>
      </c>
      <c r="B292">
        <v>6</v>
      </c>
      <c r="C292">
        <v>1178.725187</v>
      </c>
      <c r="D292">
        <v>1000</v>
      </c>
      <c r="F292" s="2">
        <f t="shared" si="4"/>
        <v>31942.69246818497</v>
      </c>
      <c r="G292">
        <f>IF(AND(C292&lt;D292*summary!$N$1,C292&gt;D292*summary!$M$1),1,0)</f>
        <v>1</v>
      </c>
    </row>
    <row r="293" spans="1:7">
      <c r="A293">
        <v>8191985</v>
      </c>
      <c r="B293">
        <v>5</v>
      </c>
      <c r="C293">
        <v>883.72337300000004</v>
      </c>
      <c r="D293">
        <v>1000</v>
      </c>
      <c r="F293" s="2">
        <f t="shared" si="4"/>
        <v>13520.25398649712</v>
      </c>
      <c r="G293">
        <f>IF(AND(C293&lt;D293*summary!$N$1,C293&gt;D293*summary!$M$1),1,0)</f>
        <v>1</v>
      </c>
    </row>
    <row r="294" spans="1:7">
      <c r="A294">
        <v>8217398</v>
      </c>
      <c r="B294">
        <v>5</v>
      </c>
      <c r="C294">
        <v>944.82726400000001</v>
      </c>
      <c r="D294">
        <v>1000</v>
      </c>
      <c r="F294" s="2">
        <f t="shared" si="4"/>
        <v>3044.0307977256944</v>
      </c>
      <c r="G294">
        <f>IF(AND(C294&lt;D294*summary!$N$1,C294&gt;D294*summary!$M$1),1,0)</f>
        <v>1</v>
      </c>
    </row>
    <row r="295" spans="1:7">
      <c r="A295">
        <v>8244557</v>
      </c>
      <c r="B295">
        <v>6</v>
      </c>
      <c r="C295">
        <v>1039.943278</v>
      </c>
      <c r="D295">
        <v>1000</v>
      </c>
      <c r="F295" s="2">
        <f t="shared" si="4"/>
        <v>1595.4654573852811</v>
      </c>
      <c r="G295">
        <f>IF(AND(C295&lt;D295*summary!$N$1,C295&gt;D295*summary!$M$1),1,0)</f>
        <v>1</v>
      </c>
    </row>
    <row r="296" spans="1:7">
      <c r="A296">
        <v>8269573</v>
      </c>
      <c r="B296">
        <v>6</v>
      </c>
      <c r="C296">
        <v>1081.3624380000001</v>
      </c>
      <c r="D296">
        <v>1000</v>
      </c>
      <c r="F296" s="2">
        <f t="shared" si="4"/>
        <v>6619.8463173038617</v>
      </c>
      <c r="G296">
        <f>IF(AND(C296&lt;D296*summary!$N$1,C296&gt;D296*summary!$M$1),1,0)</f>
        <v>1</v>
      </c>
    </row>
    <row r="297" spans="1:7">
      <c r="A297">
        <v>8295514</v>
      </c>
      <c r="B297">
        <v>5</v>
      </c>
      <c r="C297">
        <v>846.43402600000002</v>
      </c>
      <c r="D297">
        <v>1000</v>
      </c>
      <c r="F297" s="2">
        <f t="shared" si="4"/>
        <v>23582.50837056867</v>
      </c>
      <c r="G297">
        <f>IF(AND(C297&lt;D297*summary!$N$1,C297&gt;D297*summary!$M$1),1,0)</f>
        <v>1</v>
      </c>
    </row>
    <row r="298" spans="1:7">
      <c r="A298">
        <v>8320576</v>
      </c>
      <c r="B298">
        <v>6</v>
      </c>
      <c r="C298">
        <v>1101.874114</v>
      </c>
      <c r="D298">
        <v>1000</v>
      </c>
      <c r="F298" s="2">
        <f t="shared" si="4"/>
        <v>10378.335103284988</v>
      </c>
      <c r="G298">
        <f>IF(AND(C298&lt;D298*summary!$N$1,C298&gt;D298*summary!$M$1),1,0)</f>
        <v>1</v>
      </c>
    </row>
    <row r="299" spans="1:7">
      <c r="A299">
        <v>8346152</v>
      </c>
      <c r="B299">
        <v>6</v>
      </c>
      <c r="C299">
        <v>992.21477800000002</v>
      </c>
      <c r="D299">
        <v>1000</v>
      </c>
      <c r="F299" s="2">
        <f t="shared" si="4"/>
        <v>60.609681589283625</v>
      </c>
      <c r="G299">
        <f>IF(AND(C299&lt;D299*summary!$N$1,C299&gt;D299*summary!$M$1),1,0)</f>
        <v>1</v>
      </c>
    </row>
    <row r="300" spans="1:7">
      <c r="A300">
        <v>8371320</v>
      </c>
      <c r="B300">
        <v>5</v>
      </c>
      <c r="C300">
        <v>959.20551699999999</v>
      </c>
      <c r="D300">
        <v>1000</v>
      </c>
      <c r="F300" s="2">
        <f t="shared" si="4"/>
        <v>1664.1898432372902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B1" sqref="A1:D300"/>
    </sheetView>
  </sheetViews>
  <sheetFormatPr defaultRowHeight="14.5"/>
  <cols>
    <col min="6" max="6" width="10.26953125" bestFit="1" customWidth="1"/>
  </cols>
  <sheetData>
    <row r="1" spans="1:7">
      <c r="A1">
        <v>904179</v>
      </c>
      <c r="B1">
        <v>1</v>
      </c>
      <c r="C1">
        <v>225.88449299999999</v>
      </c>
      <c r="D1">
        <v>866</v>
      </c>
      <c r="F1" s="2">
        <f t="shared" ref="F1:F64" si="0">POWER(D1-C1,2)</f>
        <v>409747.86230186705</v>
      </c>
      <c r="G1">
        <f>IF(AND(C1&lt;D1*summary!$N$1,C1&gt;D1*summary!$M$1),1,0)</f>
        <v>0</v>
      </c>
    </row>
    <row r="2" spans="1:7">
      <c r="A2">
        <v>931048</v>
      </c>
      <c r="B2">
        <v>4</v>
      </c>
      <c r="C2">
        <v>735.119552</v>
      </c>
      <c r="D2">
        <v>866</v>
      </c>
      <c r="F2" s="2">
        <f t="shared" si="0"/>
        <v>17129.691668680705</v>
      </c>
      <c r="G2">
        <f>IF(AND(C2&lt;D2*summary!$N$1,C2&gt;D2*summary!$M$1),1,0)</f>
        <v>1</v>
      </c>
    </row>
    <row r="3" spans="1:7">
      <c r="A3">
        <v>956769</v>
      </c>
      <c r="B3">
        <v>5</v>
      </c>
      <c r="C3">
        <v>943.52991199999997</v>
      </c>
      <c r="D3">
        <v>866</v>
      </c>
      <c r="F3" s="2">
        <f t="shared" si="0"/>
        <v>6010.8872547277388</v>
      </c>
      <c r="G3">
        <f>IF(AND(C3&lt;D3*summary!$N$1,C3&gt;D3*summary!$M$1),1,0)</f>
        <v>1</v>
      </c>
    </row>
    <row r="4" spans="1:7">
      <c r="A4">
        <v>982687</v>
      </c>
      <c r="B4">
        <v>5</v>
      </c>
      <c r="C4">
        <v>909.83080399999994</v>
      </c>
      <c r="D4">
        <v>866</v>
      </c>
      <c r="F4" s="2">
        <f t="shared" si="0"/>
        <v>1921.139379286411</v>
      </c>
      <c r="G4">
        <f>IF(AND(C4&lt;D4*summary!$N$1,C4&gt;D4*summary!$M$1),1,0)</f>
        <v>1</v>
      </c>
    </row>
    <row r="5" spans="1:7">
      <c r="A5">
        <v>1008546</v>
      </c>
      <c r="B5">
        <v>5</v>
      </c>
      <c r="C5">
        <v>920.29148099999998</v>
      </c>
      <c r="D5">
        <v>866</v>
      </c>
      <c r="F5" s="2">
        <f t="shared" si="0"/>
        <v>2947.5649091733585</v>
      </c>
      <c r="G5">
        <f>IF(AND(C5&lt;D5*summary!$N$1,C5&gt;D5*summary!$M$1),1,0)</f>
        <v>1</v>
      </c>
    </row>
    <row r="6" spans="1:7">
      <c r="A6">
        <v>1035577</v>
      </c>
      <c r="B6">
        <v>4</v>
      </c>
      <c r="C6">
        <v>687.73387100000002</v>
      </c>
      <c r="D6">
        <v>866</v>
      </c>
      <c r="F6" s="2">
        <f t="shared" si="0"/>
        <v>31778.812748644632</v>
      </c>
      <c r="G6">
        <f>IF(AND(C6&lt;D6*summary!$N$1,C6&gt;D6*summary!$M$1),1,0)</f>
        <v>0</v>
      </c>
    </row>
    <row r="7" spans="1:7">
      <c r="A7">
        <v>1060992</v>
      </c>
      <c r="B7">
        <v>5</v>
      </c>
      <c r="C7">
        <v>1010.571972</v>
      </c>
      <c r="D7">
        <v>866</v>
      </c>
      <c r="F7" s="2">
        <f t="shared" si="0"/>
        <v>20901.055087968773</v>
      </c>
      <c r="G7">
        <f>IF(AND(C7&lt;D7*summary!$N$1,C7&gt;D7*summary!$M$1),1,0)</f>
        <v>1</v>
      </c>
    </row>
    <row r="8" spans="1:7">
      <c r="A8">
        <v>1086964</v>
      </c>
      <c r="B8">
        <v>5</v>
      </c>
      <c r="C8">
        <v>893.82537600000001</v>
      </c>
      <c r="D8">
        <v>866</v>
      </c>
      <c r="F8" s="2">
        <f t="shared" si="0"/>
        <v>774.25154954137633</v>
      </c>
      <c r="G8">
        <f>IF(AND(C8&lt;D8*summary!$N$1,C8&gt;D8*summary!$M$1),1,0)</f>
        <v>1</v>
      </c>
    </row>
    <row r="9" spans="1:7">
      <c r="A9">
        <v>1113408</v>
      </c>
      <c r="B9">
        <v>4</v>
      </c>
      <c r="C9">
        <v>803.12773500000003</v>
      </c>
      <c r="D9">
        <v>866</v>
      </c>
      <c r="F9" s="2">
        <f t="shared" si="0"/>
        <v>3952.9217062302214</v>
      </c>
      <c r="G9">
        <f>IF(AND(C9&lt;D9*summary!$N$1,C9&gt;D9*summary!$M$1),1,0)</f>
        <v>1</v>
      </c>
    </row>
    <row r="10" spans="1:7">
      <c r="A10">
        <v>1139265</v>
      </c>
      <c r="B10">
        <v>5</v>
      </c>
      <c r="C10">
        <v>912.51139999999998</v>
      </c>
      <c r="D10">
        <v>866</v>
      </c>
      <c r="F10" s="2">
        <f t="shared" si="0"/>
        <v>2163.3103299599984</v>
      </c>
      <c r="G10">
        <f>IF(AND(C10&lt;D10*summary!$N$1,C10&gt;D10*summary!$M$1),1,0)</f>
        <v>1</v>
      </c>
    </row>
    <row r="11" spans="1:7">
      <c r="A11">
        <v>1165974</v>
      </c>
      <c r="B11">
        <v>4</v>
      </c>
      <c r="C11">
        <v>751.17149700000004</v>
      </c>
      <c r="D11">
        <v>866</v>
      </c>
      <c r="F11" s="2">
        <f t="shared" si="0"/>
        <v>13185.585101220999</v>
      </c>
      <c r="G11">
        <f>IF(AND(C11&lt;D11*summary!$N$1,C11&gt;D11*summary!$M$1),1,0)</f>
        <v>1</v>
      </c>
    </row>
    <row r="12" spans="1:7">
      <c r="A12">
        <v>1191996</v>
      </c>
      <c r="B12">
        <v>5</v>
      </c>
      <c r="C12">
        <v>879.50280199999997</v>
      </c>
      <c r="D12">
        <v>866</v>
      </c>
      <c r="F12" s="2">
        <f t="shared" si="0"/>
        <v>182.32566185120331</v>
      </c>
      <c r="G12">
        <f>IF(AND(C12&lt;D12*summary!$N$1,C12&gt;D12*summary!$M$1),1,0)</f>
        <v>1</v>
      </c>
    </row>
    <row r="13" spans="1:7">
      <c r="A13">
        <v>1213102</v>
      </c>
      <c r="B13">
        <v>5</v>
      </c>
      <c r="C13">
        <v>1322.228188</v>
      </c>
      <c r="D13">
        <v>866</v>
      </c>
      <c r="F13" s="2">
        <f t="shared" si="0"/>
        <v>208144.15952576339</v>
      </c>
      <c r="G13">
        <f>IF(AND(C13&lt;D13*summary!$N$1,C13&gt;D13*summary!$M$1),1,0)</f>
        <v>0</v>
      </c>
    </row>
    <row r="14" spans="1:7">
      <c r="A14">
        <v>1241690</v>
      </c>
      <c r="B14">
        <v>2</v>
      </c>
      <c r="C14">
        <v>424.51639999999998</v>
      </c>
      <c r="D14">
        <v>866</v>
      </c>
      <c r="F14" s="2">
        <f t="shared" si="0"/>
        <v>194907.76906896001</v>
      </c>
      <c r="G14">
        <f>IF(AND(C14&lt;D14*summary!$N$1,C14&gt;D14*summary!$M$1),1,0)</f>
        <v>0</v>
      </c>
    </row>
    <row r="15" spans="1:7">
      <c r="A15">
        <v>1267976</v>
      </c>
      <c r="B15">
        <v>5</v>
      </c>
      <c r="C15">
        <v>985.23105999999996</v>
      </c>
      <c r="D15">
        <v>866</v>
      </c>
      <c r="F15" s="2">
        <f t="shared" si="0"/>
        <v>14216.045668723589</v>
      </c>
      <c r="G15">
        <f>IF(AND(C15&lt;D15*summary!$N$1,C15&gt;D15*summary!$M$1),1,0)</f>
        <v>1</v>
      </c>
    </row>
    <row r="16" spans="1:7">
      <c r="A16">
        <v>1293735</v>
      </c>
      <c r="B16">
        <v>4</v>
      </c>
      <c r="C16">
        <v>767.72854700000005</v>
      </c>
      <c r="D16">
        <v>866</v>
      </c>
      <c r="F16" s="2">
        <f t="shared" si="0"/>
        <v>9657.2784747311998</v>
      </c>
      <c r="G16">
        <f>IF(AND(C16&lt;D16*summary!$N$1,C16&gt;D16*summary!$M$1),1,0)</f>
        <v>1</v>
      </c>
    </row>
    <row r="17" spans="1:7">
      <c r="A17">
        <v>1319804</v>
      </c>
      <c r="B17">
        <v>5</v>
      </c>
      <c r="C17">
        <v>905.28270199999997</v>
      </c>
      <c r="D17">
        <v>866</v>
      </c>
      <c r="F17" s="2">
        <f t="shared" si="0"/>
        <v>1543.1306764208018</v>
      </c>
      <c r="G17">
        <f>IF(AND(C17&lt;D17*summary!$N$1,C17&gt;D17*summary!$M$1),1,0)</f>
        <v>1</v>
      </c>
    </row>
    <row r="18" spans="1:7">
      <c r="A18">
        <v>1346048</v>
      </c>
      <c r="B18">
        <v>5</v>
      </c>
      <c r="C18">
        <v>840.40748199999996</v>
      </c>
      <c r="D18">
        <v>866</v>
      </c>
      <c r="F18" s="2">
        <f t="shared" si="0"/>
        <v>654.97697758032609</v>
      </c>
      <c r="G18">
        <f>IF(AND(C18&lt;D18*summary!$N$1,C18&gt;D18*summary!$M$1),1,0)</f>
        <v>1</v>
      </c>
    </row>
    <row r="19" spans="1:7">
      <c r="A19">
        <v>1373009</v>
      </c>
      <c r="B19">
        <v>5</v>
      </c>
      <c r="C19">
        <v>983.083395</v>
      </c>
      <c r="D19">
        <v>866</v>
      </c>
      <c r="F19" s="2">
        <f t="shared" si="0"/>
        <v>13708.521384726024</v>
      </c>
      <c r="G19">
        <f>IF(AND(C19&lt;D19*summary!$N$1,C19&gt;D19*summary!$M$1),1,0)</f>
        <v>1</v>
      </c>
    </row>
    <row r="20" spans="1:7">
      <c r="A20">
        <v>1398575</v>
      </c>
      <c r="B20">
        <v>4</v>
      </c>
      <c r="C20">
        <v>754.85569699999996</v>
      </c>
      <c r="D20">
        <v>866</v>
      </c>
      <c r="F20" s="2">
        <f t="shared" si="0"/>
        <v>12353.056089355818</v>
      </c>
      <c r="G20">
        <f>IF(AND(C20&lt;D20*summary!$N$1,C20&gt;D20*summary!$M$1),1,0)</f>
        <v>1</v>
      </c>
    </row>
    <row r="21" spans="1:7">
      <c r="A21">
        <v>1424579</v>
      </c>
      <c r="B21">
        <v>5</v>
      </c>
      <c r="C21">
        <v>901.21188900000004</v>
      </c>
      <c r="D21">
        <v>866</v>
      </c>
      <c r="F21" s="2">
        <f t="shared" si="0"/>
        <v>1239.8771269483238</v>
      </c>
      <c r="G21">
        <f>IF(AND(C21&lt;D21*summary!$N$1,C21&gt;D21*summary!$M$1),1,0)</f>
        <v>1</v>
      </c>
    </row>
    <row r="22" spans="1:7">
      <c r="A22">
        <v>1451849</v>
      </c>
      <c r="B22">
        <v>4</v>
      </c>
      <c r="C22">
        <v>722.933717</v>
      </c>
      <c r="D22">
        <v>866</v>
      </c>
      <c r="F22" s="2">
        <f t="shared" si="0"/>
        <v>20467.961331436087</v>
      </c>
      <c r="G22">
        <f>IF(AND(C22&lt;D22*summary!$N$1,C22&gt;D22*summary!$M$1),1,0)</f>
        <v>1</v>
      </c>
    </row>
    <row r="23" spans="1:7">
      <c r="A23">
        <v>1477810</v>
      </c>
      <c r="B23">
        <v>5</v>
      </c>
      <c r="C23">
        <v>911.42612199999996</v>
      </c>
      <c r="D23">
        <v>866</v>
      </c>
      <c r="F23" s="2">
        <f t="shared" si="0"/>
        <v>2063.5325599588809</v>
      </c>
      <c r="G23">
        <f>IF(AND(C23&lt;D23*summary!$N$1,C23&gt;D23*summary!$M$1),1,0)</f>
        <v>1</v>
      </c>
    </row>
    <row r="24" spans="1:7">
      <c r="A24">
        <v>1505071</v>
      </c>
      <c r="B24">
        <v>5</v>
      </c>
      <c r="C24">
        <v>721.79926999999998</v>
      </c>
      <c r="D24">
        <v>866</v>
      </c>
      <c r="F24" s="2">
        <f t="shared" si="0"/>
        <v>20793.850532532906</v>
      </c>
      <c r="G24">
        <f>IF(AND(C24&lt;D24*summary!$N$1,C24&gt;D24*summary!$M$1),1,0)</f>
        <v>1</v>
      </c>
    </row>
    <row r="25" spans="1:7">
      <c r="A25">
        <v>1533040</v>
      </c>
      <c r="B25">
        <v>6</v>
      </c>
      <c r="C25">
        <v>589.62315000000001</v>
      </c>
      <c r="D25">
        <v>866</v>
      </c>
      <c r="F25" s="2">
        <f t="shared" si="0"/>
        <v>76384.163215922497</v>
      </c>
      <c r="G25">
        <f>IF(AND(C25&lt;D25*summary!$N$1,C25&gt;D25*summary!$M$1),1,0)</f>
        <v>0</v>
      </c>
    </row>
    <row r="26" spans="1:7">
      <c r="A26">
        <v>1562281</v>
      </c>
      <c r="B26">
        <v>8</v>
      </c>
      <c r="C26">
        <v>452.94061799999997</v>
      </c>
      <c r="D26">
        <v>866</v>
      </c>
      <c r="F26" s="2">
        <f t="shared" si="0"/>
        <v>170618.05305822194</v>
      </c>
      <c r="G26">
        <f>IF(AND(C26&lt;D26*summary!$N$1,C26&gt;D26*summary!$M$1),1,0)</f>
        <v>0</v>
      </c>
    </row>
    <row r="27" spans="1:7">
      <c r="A27">
        <v>1587766</v>
      </c>
      <c r="B27">
        <v>11</v>
      </c>
      <c r="C27">
        <v>1466.5482649999999</v>
      </c>
      <c r="D27">
        <v>866</v>
      </c>
      <c r="F27" s="2">
        <f t="shared" si="0"/>
        <v>360658.21859451011</v>
      </c>
      <c r="G27">
        <f>IF(AND(C27&lt;D27*summary!$N$1,C27&gt;D27*summary!$M$1),1,0)</f>
        <v>0</v>
      </c>
    </row>
    <row r="28" spans="1:7">
      <c r="A28">
        <v>1612601</v>
      </c>
      <c r="B28">
        <v>7</v>
      </c>
      <c r="C28">
        <v>1117.5675450000001</v>
      </c>
      <c r="D28">
        <v>866</v>
      </c>
      <c r="F28" s="2">
        <f t="shared" si="0"/>
        <v>63286.229697327079</v>
      </c>
      <c r="G28">
        <f>IF(AND(C28&lt;D28*summary!$N$1,C28&gt;D28*summary!$M$1),1,0)</f>
        <v>0</v>
      </c>
    </row>
    <row r="29" spans="1:7">
      <c r="A29">
        <v>1638518</v>
      </c>
      <c r="B29">
        <v>5</v>
      </c>
      <c r="C29">
        <v>903.93043399999999</v>
      </c>
      <c r="D29">
        <v>866</v>
      </c>
      <c r="F29" s="2">
        <f t="shared" si="0"/>
        <v>1438.7178234283554</v>
      </c>
      <c r="G29">
        <f>IF(AND(C29&lt;D29*summary!$N$1,C29&gt;D29*summary!$M$1),1,0)</f>
        <v>1</v>
      </c>
    </row>
    <row r="30" spans="1:7">
      <c r="A30">
        <v>1664981</v>
      </c>
      <c r="B30">
        <v>5</v>
      </c>
      <c r="C30">
        <v>791.77790200000004</v>
      </c>
      <c r="D30">
        <v>866</v>
      </c>
      <c r="F30" s="2">
        <f t="shared" si="0"/>
        <v>5508.9198315215981</v>
      </c>
      <c r="G30">
        <f>IF(AND(C30&lt;D30*summary!$N$1,C30&gt;D30*summary!$M$1),1,0)</f>
        <v>1</v>
      </c>
    </row>
    <row r="31" spans="1:7">
      <c r="A31">
        <v>1690734</v>
      </c>
      <c r="B31">
        <v>5</v>
      </c>
      <c r="C31">
        <v>929.95233299999995</v>
      </c>
      <c r="D31">
        <v>866</v>
      </c>
      <c r="F31" s="2">
        <f t="shared" si="0"/>
        <v>4089.9008961428831</v>
      </c>
      <c r="G31">
        <f>IF(AND(C31&lt;D31*summary!$N$1,C31&gt;D31*summary!$M$1),1,0)</f>
        <v>1</v>
      </c>
    </row>
    <row r="32" spans="1:7">
      <c r="A32">
        <v>1716651</v>
      </c>
      <c r="B32">
        <v>5</v>
      </c>
      <c r="C32">
        <v>887.90598599999998</v>
      </c>
      <c r="D32">
        <v>866</v>
      </c>
      <c r="F32" s="2">
        <f t="shared" si="0"/>
        <v>479.8722226321953</v>
      </c>
      <c r="G32">
        <f>IF(AND(C32&lt;D32*summary!$N$1,C32&gt;D32*summary!$M$1),1,0)</f>
        <v>1</v>
      </c>
    </row>
    <row r="33" spans="1:7">
      <c r="A33">
        <v>1742501</v>
      </c>
      <c r="B33">
        <v>5</v>
      </c>
      <c r="C33">
        <v>915.72566600000005</v>
      </c>
      <c r="D33">
        <v>866</v>
      </c>
      <c r="F33" s="2">
        <f t="shared" si="0"/>
        <v>2472.6418591435609</v>
      </c>
      <c r="G33">
        <f>IF(AND(C33&lt;D33*summary!$N$1,C33&gt;D33*summary!$M$1),1,0)</f>
        <v>1</v>
      </c>
    </row>
    <row r="34" spans="1:7">
      <c r="A34">
        <v>1769238</v>
      </c>
      <c r="B34">
        <v>4</v>
      </c>
      <c r="C34">
        <v>736.22294999999997</v>
      </c>
      <c r="D34">
        <v>866</v>
      </c>
      <c r="F34" s="2">
        <f t="shared" si="0"/>
        <v>16842.082706702509</v>
      </c>
      <c r="G34">
        <f>IF(AND(C34&lt;D34*summary!$N$1,C34&gt;D34*summary!$M$1),1,0)</f>
        <v>1</v>
      </c>
    </row>
    <row r="35" spans="1:7">
      <c r="A35">
        <v>1795233</v>
      </c>
      <c r="B35">
        <v>5</v>
      </c>
      <c r="C35">
        <v>877.31699800000001</v>
      </c>
      <c r="D35">
        <v>866</v>
      </c>
      <c r="F35" s="2">
        <f t="shared" si="0"/>
        <v>128.07444373200428</v>
      </c>
      <c r="G35">
        <f>IF(AND(C35&lt;D35*summary!$N$1,C35&gt;D35*summary!$M$1),1,0)</f>
        <v>1</v>
      </c>
    </row>
    <row r="36" spans="1:7">
      <c r="A36">
        <v>1821282</v>
      </c>
      <c r="B36">
        <v>5</v>
      </c>
      <c r="C36">
        <v>890.33496000000002</v>
      </c>
      <c r="D36">
        <v>866</v>
      </c>
      <c r="F36" s="2">
        <f t="shared" si="0"/>
        <v>592.19027820160113</v>
      </c>
      <c r="G36">
        <f>IF(AND(C36&lt;D36*summary!$N$1,C36&gt;D36*summary!$M$1),1,0)</f>
        <v>1</v>
      </c>
    </row>
    <row r="37" spans="1:7">
      <c r="A37">
        <v>1847089</v>
      </c>
      <c r="B37">
        <v>5</v>
      </c>
      <c r="C37">
        <v>928.60015799999996</v>
      </c>
      <c r="D37">
        <v>866</v>
      </c>
      <c r="F37" s="2">
        <f t="shared" si="0"/>
        <v>3918.7797816249595</v>
      </c>
      <c r="G37">
        <f>IF(AND(C37&lt;D37*summary!$N$1,C37&gt;D37*summary!$M$1),1,0)</f>
        <v>1</v>
      </c>
    </row>
    <row r="38" spans="1:7">
      <c r="A38">
        <v>1873417</v>
      </c>
      <c r="B38">
        <v>5</v>
      </c>
      <c r="C38">
        <v>813.00979400000006</v>
      </c>
      <c r="D38">
        <v>866</v>
      </c>
      <c r="F38" s="2">
        <f t="shared" si="0"/>
        <v>2807.9619319224298</v>
      </c>
      <c r="G38">
        <f>IF(AND(C38&lt;D38*summary!$N$1,C38&gt;D38*summary!$M$1),1,0)</f>
        <v>1</v>
      </c>
    </row>
    <row r="39" spans="1:7">
      <c r="A39">
        <v>1896837</v>
      </c>
      <c r="B39">
        <v>5</v>
      </c>
      <c r="C39">
        <v>956.12944400000003</v>
      </c>
      <c r="D39">
        <v>866</v>
      </c>
      <c r="F39" s="2">
        <f t="shared" si="0"/>
        <v>8123.3166757491426</v>
      </c>
      <c r="G39">
        <f>IF(AND(C39&lt;D39*summary!$N$1,C39&gt;D39*summary!$M$1),1,0)</f>
        <v>1</v>
      </c>
    </row>
    <row r="40" spans="1:7">
      <c r="A40">
        <v>1925480</v>
      </c>
      <c r="B40">
        <v>4</v>
      </c>
      <c r="C40">
        <v>759.92715799999996</v>
      </c>
      <c r="D40">
        <v>866</v>
      </c>
      <c r="F40" s="2">
        <f t="shared" si="0"/>
        <v>11251.447809956971</v>
      </c>
      <c r="G40">
        <f>IF(AND(C40&lt;D40*summary!$N$1,C40&gt;D40*summary!$M$1),1,0)</f>
        <v>1</v>
      </c>
    </row>
    <row r="41" spans="1:7">
      <c r="A41">
        <v>1951317</v>
      </c>
      <c r="B41">
        <v>5</v>
      </c>
      <c r="C41">
        <v>968.32271000000003</v>
      </c>
      <c r="D41">
        <v>866</v>
      </c>
      <c r="F41" s="2">
        <f t="shared" si="0"/>
        <v>10469.936981744106</v>
      </c>
      <c r="G41">
        <f>IF(AND(C41&lt;D41*summary!$N$1,C41&gt;D41*summary!$M$1),1,0)</f>
        <v>1</v>
      </c>
    </row>
    <row r="42" spans="1:7">
      <c r="A42">
        <v>1977034</v>
      </c>
      <c r="B42">
        <v>4</v>
      </c>
      <c r="C42">
        <v>753.94779000000005</v>
      </c>
      <c r="D42">
        <v>866</v>
      </c>
      <c r="F42" s="2">
        <f t="shared" si="0"/>
        <v>12555.697765884088</v>
      </c>
      <c r="G42">
        <f>IF(AND(C42&lt;D42*summary!$N$1,C42&gt;D42*summary!$M$1),1,0)</f>
        <v>1</v>
      </c>
    </row>
    <row r="43" spans="1:7">
      <c r="A43">
        <v>2002211</v>
      </c>
      <c r="B43">
        <v>5</v>
      </c>
      <c r="C43">
        <v>911.39137500000004</v>
      </c>
      <c r="D43">
        <v>866</v>
      </c>
      <c r="F43" s="2">
        <f t="shared" si="0"/>
        <v>2060.3769243906286</v>
      </c>
      <c r="G43">
        <f>IF(AND(C43&lt;D43*summary!$N$1,C43&gt;D43*summary!$M$1),1,0)</f>
        <v>1</v>
      </c>
    </row>
    <row r="44" spans="1:7">
      <c r="A44">
        <v>2028209</v>
      </c>
      <c r="B44">
        <v>5</v>
      </c>
      <c r="C44">
        <v>894.63014699999997</v>
      </c>
      <c r="D44">
        <v>866</v>
      </c>
      <c r="F44" s="2">
        <f t="shared" si="0"/>
        <v>819.68531724160698</v>
      </c>
      <c r="G44">
        <f>IF(AND(C44&lt;D44*summary!$N$1,C44&gt;D44*summary!$M$1),1,0)</f>
        <v>1</v>
      </c>
    </row>
    <row r="45" spans="1:7">
      <c r="A45">
        <v>2054201</v>
      </c>
      <c r="B45">
        <v>5</v>
      </c>
      <c r="C45">
        <v>888.65943000000004</v>
      </c>
      <c r="D45">
        <v>866</v>
      </c>
      <c r="F45" s="2">
        <f t="shared" si="0"/>
        <v>513.44976792490195</v>
      </c>
      <c r="G45">
        <f>IF(AND(C45&lt;D45*summary!$N$1,C45&gt;D45*summary!$M$1),1,0)</f>
        <v>1</v>
      </c>
    </row>
    <row r="46" spans="1:7">
      <c r="A46">
        <v>2081372</v>
      </c>
      <c r="B46">
        <v>4</v>
      </c>
      <c r="C46">
        <v>736.62930600000004</v>
      </c>
      <c r="D46">
        <v>866</v>
      </c>
      <c r="F46" s="2">
        <f t="shared" si="0"/>
        <v>16736.776466041625</v>
      </c>
      <c r="G46">
        <f>IF(AND(C46&lt;D46*summary!$N$1,C46&gt;D46*summary!$M$1),1,0)</f>
        <v>1</v>
      </c>
    </row>
    <row r="47" spans="1:7">
      <c r="A47">
        <v>2107944</v>
      </c>
      <c r="B47">
        <v>5</v>
      </c>
      <c r="C47">
        <v>830.99006299999996</v>
      </c>
      <c r="D47">
        <v>866</v>
      </c>
      <c r="F47" s="2">
        <f t="shared" si="0"/>
        <v>1225.6956887439715</v>
      </c>
      <c r="G47">
        <f>IF(AND(C47&lt;D47*summary!$N$1,C47&gt;D47*summary!$M$1),1,0)</f>
        <v>1</v>
      </c>
    </row>
    <row r="48" spans="1:7">
      <c r="A48">
        <v>2134764</v>
      </c>
      <c r="B48">
        <v>6</v>
      </c>
      <c r="C48">
        <v>1062.1012840000001</v>
      </c>
      <c r="D48">
        <v>866</v>
      </c>
      <c r="F48" s="2">
        <f t="shared" si="0"/>
        <v>38455.713586448685</v>
      </c>
      <c r="G48">
        <f>IF(AND(C48&lt;D48*summary!$N$1,C48&gt;D48*summary!$M$1),1,0)</f>
        <v>0</v>
      </c>
    </row>
    <row r="49" spans="1:7">
      <c r="A49">
        <v>2159711</v>
      </c>
      <c r="B49">
        <v>4</v>
      </c>
      <c r="C49">
        <v>768.96020499999997</v>
      </c>
      <c r="D49">
        <v>866</v>
      </c>
      <c r="F49" s="2">
        <f t="shared" si="0"/>
        <v>9416.7218136420306</v>
      </c>
      <c r="G49">
        <f>IF(AND(C49&lt;D49*summary!$N$1,C49&gt;D49*summary!$M$1),1,0)</f>
        <v>1</v>
      </c>
    </row>
    <row r="50" spans="1:7">
      <c r="A50">
        <v>2186277</v>
      </c>
      <c r="B50">
        <v>5</v>
      </c>
      <c r="C50">
        <v>911.49827800000003</v>
      </c>
      <c r="D50">
        <v>866</v>
      </c>
      <c r="F50" s="2">
        <f t="shared" si="0"/>
        <v>2070.0933009652863</v>
      </c>
      <c r="G50">
        <f>IF(AND(C50&lt;D50*summary!$N$1,C50&gt;D50*summary!$M$1),1,0)</f>
        <v>1</v>
      </c>
    </row>
    <row r="51" spans="1:7">
      <c r="A51">
        <v>2211309</v>
      </c>
      <c r="B51">
        <v>5</v>
      </c>
      <c r="C51">
        <v>956.00906399999997</v>
      </c>
      <c r="D51">
        <v>866</v>
      </c>
      <c r="F51" s="2">
        <f t="shared" si="0"/>
        <v>8101.6316021560897</v>
      </c>
      <c r="G51">
        <f>IF(AND(C51&lt;D51*summary!$N$1,C51&gt;D51*summary!$M$1),1,0)</f>
        <v>1</v>
      </c>
    </row>
    <row r="52" spans="1:7">
      <c r="A52">
        <v>2237675</v>
      </c>
      <c r="B52">
        <v>4</v>
      </c>
      <c r="C52">
        <v>791.62042699999995</v>
      </c>
      <c r="D52">
        <v>866</v>
      </c>
      <c r="F52" s="2">
        <f t="shared" si="0"/>
        <v>5532.3208796623367</v>
      </c>
      <c r="G52">
        <f>IF(AND(C52&lt;D52*summary!$N$1,C52&gt;D52*summary!$M$1),1,0)</f>
        <v>1</v>
      </c>
    </row>
    <row r="53" spans="1:7">
      <c r="A53">
        <v>2266818</v>
      </c>
      <c r="B53">
        <v>4</v>
      </c>
      <c r="C53">
        <v>745.45154400000001</v>
      </c>
      <c r="D53">
        <v>866</v>
      </c>
      <c r="F53" s="2">
        <f t="shared" si="0"/>
        <v>14531.930243983932</v>
      </c>
      <c r="G53">
        <f>IF(AND(C53&lt;D53*summary!$N$1,C53&gt;D53*summary!$M$1),1,0)</f>
        <v>1</v>
      </c>
    </row>
    <row r="54" spans="1:7">
      <c r="A54">
        <v>2292921</v>
      </c>
      <c r="B54">
        <v>5</v>
      </c>
      <c r="C54">
        <v>885.62971200000004</v>
      </c>
      <c r="D54">
        <v>866</v>
      </c>
      <c r="F54" s="2">
        <f t="shared" si="0"/>
        <v>385.32559320294558</v>
      </c>
      <c r="G54">
        <f>IF(AND(C54&lt;D54*summary!$N$1,C54&gt;D54*summary!$M$1),1,0)</f>
        <v>1</v>
      </c>
    </row>
    <row r="55" spans="1:7">
      <c r="A55">
        <v>2317773</v>
      </c>
      <c r="B55">
        <v>5</v>
      </c>
      <c r="C55">
        <v>897.12034500000004</v>
      </c>
      <c r="D55">
        <v>866</v>
      </c>
      <c r="F55" s="2">
        <f t="shared" si="0"/>
        <v>968.47587291902767</v>
      </c>
      <c r="G55">
        <f>IF(AND(C55&lt;D55*summary!$N$1,C55&gt;D55*summary!$M$1),1,0)</f>
        <v>1</v>
      </c>
    </row>
    <row r="56" spans="1:7">
      <c r="A56">
        <v>2343585</v>
      </c>
      <c r="B56">
        <v>5</v>
      </c>
      <c r="C56">
        <v>838.16476499999999</v>
      </c>
      <c r="D56">
        <v>866</v>
      </c>
      <c r="F56" s="2">
        <f t="shared" si="0"/>
        <v>774.80030750522565</v>
      </c>
      <c r="G56">
        <f>IF(AND(C56&lt;D56*summary!$N$1,C56&gt;D56*summary!$M$1),1,0)</f>
        <v>1</v>
      </c>
    </row>
    <row r="57" spans="1:7">
      <c r="A57">
        <v>2369774</v>
      </c>
      <c r="B57">
        <v>5</v>
      </c>
      <c r="C57">
        <v>896.23842500000001</v>
      </c>
      <c r="D57">
        <v>866</v>
      </c>
      <c r="F57" s="2">
        <f t="shared" si="0"/>
        <v>914.36234648062543</v>
      </c>
      <c r="G57">
        <f>IF(AND(C57&lt;D57*summary!$N$1,C57&gt;D57*summary!$M$1),1,0)</f>
        <v>1</v>
      </c>
    </row>
    <row r="58" spans="1:7">
      <c r="A58">
        <v>2395941</v>
      </c>
      <c r="B58">
        <v>5</v>
      </c>
      <c r="C58">
        <v>921.76321199999995</v>
      </c>
      <c r="D58">
        <v>866</v>
      </c>
      <c r="F58" s="2">
        <f t="shared" si="0"/>
        <v>3109.5358125569387</v>
      </c>
      <c r="G58">
        <f>IF(AND(C58&lt;D58*summary!$N$1,C58&gt;D58*summary!$M$1),1,0)</f>
        <v>1</v>
      </c>
    </row>
    <row r="59" spans="1:7">
      <c r="A59">
        <v>2421960</v>
      </c>
      <c r="B59">
        <v>5</v>
      </c>
      <c r="C59">
        <v>862.32788000000005</v>
      </c>
      <c r="D59">
        <v>866</v>
      </c>
      <c r="F59" s="2">
        <f t="shared" si="0"/>
        <v>13.484465294399632</v>
      </c>
      <c r="G59">
        <f>IF(AND(C59&lt;D59*summary!$N$1,C59&gt;D59*summary!$M$1),1,0)</f>
        <v>1</v>
      </c>
    </row>
    <row r="60" spans="1:7">
      <c r="A60">
        <v>2447452</v>
      </c>
      <c r="B60">
        <v>5</v>
      </c>
      <c r="C60">
        <v>951.81119799999999</v>
      </c>
      <c r="D60">
        <v>866</v>
      </c>
      <c r="F60" s="2">
        <f t="shared" si="0"/>
        <v>7363.5617021952021</v>
      </c>
      <c r="G60">
        <f>IF(AND(C60&lt;D60*summary!$N$1,C60&gt;D60*summary!$M$1),1,0)</f>
        <v>1</v>
      </c>
    </row>
    <row r="61" spans="1:7">
      <c r="A61">
        <v>2474750</v>
      </c>
      <c r="B61">
        <v>4</v>
      </c>
      <c r="C61">
        <v>721.32595400000002</v>
      </c>
      <c r="D61">
        <v>866</v>
      </c>
      <c r="F61" s="2">
        <f t="shared" si="0"/>
        <v>20930.57958601011</v>
      </c>
      <c r="G61">
        <f>IF(AND(C61&lt;D61*summary!$N$1,C61&gt;D61*summary!$M$1),1,0)</f>
        <v>1</v>
      </c>
    </row>
    <row r="62" spans="1:7">
      <c r="A62">
        <v>2502730</v>
      </c>
      <c r="B62">
        <v>5</v>
      </c>
      <c r="C62">
        <v>883.94300899999996</v>
      </c>
      <c r="D62">
        <v>866</v>
      </c>
      <c r="F62" s="2">
        <f t="shared" si="0"/>
        <v>321.95157197407957</v>
      </c>
      <c r="G62">
        <f>IF(AND(C62&lt;D62*summary!$N$1,C62&gt;D62*summary!$M$1),1,0)</f>
        <v>1</v>
      </c>
    </row>
    <row r="63" spans="1:7">
      <c r="A63">
        <v>2528705</v>
      </c>
      <c r="B63">
        <v>5</v>
      </c>
      <c r="C63">
        <v>887.04200000000003</v>
      </c>
      <c r="D63">
        <v>866</v>
      </c>
      <c r="F63" s="2">
        <f t="shared" si="0"/>
        <v>442.76576400000124</v>
      </c>
      <c r="G63">
        <f>IF(AND(C63&lt;D63*summary!$N$1,C63&gt;D63*summary!$M$1),1,0)</f>
        <v>1</v>
      </c>
    </row>
    <row r="64" spans="1:7">
      <c r="A64">
        <v>2553678</v>
      </c>
      <c r="B64">
        <v>5</v>
      </c>
      <c r="C64">
        <v>839.43262000000004</v>
      </c>
      <c r="D64">
        <v>866</v>
      </c>
      <c r="F64" s="2">
        <f t="shared" si="0"/>
        <v>705.82568006439772</v>
      </c>
      <c r="G64">
        <f>IF(AND(C64&lt;D64*summary!$N$1,C64&gt;D64*summary!$M$1),1,0)</f>
        <v>1</v>
      </c>
    </row>
    <row r="65" spans="1:7">
      <c r="A65">
        <v>2579133</v>
      </c>
      <c r="B65">
        <v>5</v>
      </c>
      <c r="C65">
        <v>874.84795399999996</v>
      </c>
      <c r="D65">
        <v>866</v>
      </c>
      <c r="F65" s="2">
        <f t="shared" ref="F65:F128" si="1">POWER(D65-C65,2)</f>
        <v>78.286289986115264</v>
      </c>
      <c r="G65">
        <f>IF(AND(C65&lt;D65*summary!$N$1,C65&gt;D65*summary!$M$1),1,0)</f>
        <v>1</v>
      </c>
    </row>
    <row r="66" spans="1:7">
      <c r="A66">
        <v>2607520</v>
      </c>
      <c r="B66">
        <v>5</v>
      </c>
      <c r="C66">
        <v>903.277333</v>
      </c>
      <c r="D66">
        <v>866</v>
      </c>
      <c r="F66" s="2">
        <f t="shared" si="1"/>
        <v>1389.5995555928889</v>
      </c>
      <c r="G66">
        <f>IF(AND(C66&lt;D66*summary!$N$1,C66&gt;D66*summary!$M$1),1,0)</f>
        <v>1</v>
      </c>
    </row>
    <row r="67" spans="1:7">
      <c r="A67">
        <v>2633952</v>
      </c>
      <c r="B67">
        <v>5</v>
      </c>
      <c r="C67">
        <v>866.62714000000005</v>
      </c>
      <c r="D67">
        <v>866</v>
      </c>
      <c r="F67" s="2">
        <f t="shared" si="1"/>
        <v>0.39330457960006771</v>
      </c>
      <c r="G67">
        <f>IF(AND(C67&lt;D67*summary!$N$1,C67&gt;D67*summary!$M$1),1,0)</f>
        <v>1</v>
      </c>
    </row>
    <row r="68" spans="1:7">
      <c r="A68">
        <v>2659837</v>
      </c>
      <c r="B68">
        <v>5</v>
      </c>
      <c r="C68">
        <v>908.56089999999995</v>
      </c>
      <c r="D68">
        <v>866</v>
      </c>
      <c r="F68" s="2">
        <f t="shared" si="1"/>
        <v>1811.4302088099955</v>
      </c>
      <c r="G68">
        <f>IF(AND(C68&lt;D68*summary!$N$1,C68&gt;D68*summary!$M$1),1,0)</f>
        <v>1</v>
      </c>
    </row>
    <row r="69" spans="1:7">
      <c r="A69">
        <v>2684778</v>
      </c>
      <c r="B69">
        <v>4</v>
      </c>
      <c r="C69">
        <v>750.74585000000002</v>
      </c>
      <c r="D69">
        <v>866</v>
      </c>
      <c r="F69" s="2">
        <f t="shared" si="1"/>
        <v>13283.519092222496</v>
      </c>
      <c r="G69">
        <f>IF(AND(C69&lt;D69*summary!$N$1,C69&gt;D69*summary!$M$1),1,0)</f>
        <v>1</v>
      </c>
    </row>
    <row r="70" spans="1:7">
      <c r="A70">
        <v>2712243</v>
      </c>
      <c r="B70">
        <v>5</v>
      </c>
      <c r="C70">
        <v>949.17488300000002</v>
      </c>
      <c r="D70">
        <v>866</v>
      </c>
      <c r="F70" s="2">
        <f t="shared" si="1"/>
        <v>6918.0611620636928</v>
      </c>
      <c r="G70">
        <f>IF(AND(C70&lt;D70*summary!$N$1,C70&gt;D70*summary!$M$1),1,0)</f>
        <v>1</v>
      </c>
    </row>
    <row r="71" spans="1:7">
      <c r="A71">
        <v>2738351</v>
      </c>
      <c r="B71">
        <v>5</v>
      </c>
      <c r="C71">
        <v>869.708977</v>
      </c>
      <c r="D71">
        <v>866</v>
      </c>
      <c r="F71" s="2">
        <f t="shared" si="1"/>
        <v>13.756510386529033</v>
      </c>
      <c r="G71">
        <f>IF(AND(C71&lt;D71*summary!$N$1,C71&gt;D71*summary!$M$1),1,0)</f>
        <v>1</v>
      </c>
    </row>
    <row r="72" spans="1:7">
      <c r="A72">
        <v>2762045</v>
      </c>
      <c r="B72">
        <v>4</v>
      </c>
      <c r="C72">
        <v>896.72074799999996</v>
      </c>
      <c r="D72">
        <v>866</v>
      </c>
      <c r="F72" s="2">
        <f t="shared" si="1"/>
        <v>943.76435767950136</v>
      </c>
      <c r="G72">
        <f>IF(AND(C72&lt;D72*summary!$N$1,C72&gt;D72*summary!$M$1),1,0)</f>
        <v>1</v>
      </c>
    </row>
    <row r="73" spans="1:7">
      <c r="A73">
        <v>2786851</v>
      </c>
      <c r="B73">
        <v>4</v>
      </c>
      <c r="C73">
        <v>891.02347899999995</v>
      </c>
      <c r="D73">
        <v>866</v>
      </c>
      <c r="F73" s="2">
        <f t="shared" si="1"/>
        <v>626.17450126343863</v>
      </c>
      <c r="G73">
        <f>IF(AND(C73&lt;D73*summary!$N$1,C73&gt;D73*summary!$M$1),1,0)</f>
        <v>1</v>
      </c>
    </row>
    <row r="74" spans="1:7">
      <c r="A74">
        <v>2813452</v>
      </c>
      <c r="B74">
        <v>4</v>
      </c>
      <c r="C74">
        <v>787.01408600000002</v>
      </c>
      <c r="D74">
        <v>866</v>
      </c>
      <c r="F74" s="2">
        <f t="shared" si="1"/>
        <v>6238.774610415393</v>
      </c>
      <c r="G74">
        <f>IF(AND(C74&lt;D74*summary!$N$1,C74&gt;D74*summary!$M$1),1,0)</f>
        <v>1</v>
      </c>
    </row>
    <row r="75" spans="1:7">
      <c r="A75">
        <v>2839426</v>
      </c>
      <c r="B75">
        <v>5</v>
      </c>
      <c r="C75">
        <v>888.61035100000004</v>
      </c>
      <c r="D75">
        <v>866</v>
      </c>
      <c r="F75" s="2">
        <f t="shared" si="1"/>
        <v>511.22797234320268</v>
      </c>
      <c r="G75">
        <f>IF(AND(C75&lt;D75*summary!$N$1,C75&gt;D75*summary!$M$1),1,0)</f>
        <v>1</v>
      </c>
    </row>
    <row r="76" spans="1:7">
      <c r="A76">
        <v>2866020</v>
      </c>
      <c r="B76">
        <v>4</v>
      </c>
      <c r="C76">
        <v>766.70139700000004</v>
      </c>
      <c r="D76">
        <v>866</v>
      </c>
      <c r="F76" s="2">
        <f t="shared" si="1"/>
        <v>9860.2125577515999</v>
      </c>
      <c r="G76">
        <f>IF(AND(C76&lt;D76*summary!$N$1,C76&gt;D76*summary!$M$1),1,0)</f>
        <v>1</v>
      </c>
    </row>
    <row r="77" spans="1:7">
      <c r="A77">
        <v>2891922</v>
      </c>
      <c r="B77">
        <v>5</v>
      </c>
      <c r="C77">
        <v>895.62975200000005</v>
      </c>
      <c r="D77">
        <v>866</v>
      </c>
      <c r="F77" s="2">
        <f t="shared" si="1"/>
        <v>877.92220358150712</v>
      </c>
      <c r="G77">
        <f>IF(AND(C77&lt;D77*summary!$N$1,C77&gt;D77*summary!$M$1),1,0)</f>
        <v>1</v>
      </c>
    </row>
    <row r="78" spans="1:7">
      <c r="A78">
        <v>2917994</v>
      </c>
      <c r="B78">
        <v>5</v>
      </c>
      <c r="C78">
        <v>871.27430100000004</v>
      </c>
      <c r="D78">
        <v>866</v>
      </c>
      <c r="F78" s="2">
        <f t="shared" si="1"/>
        <v>27.818251038601389</v>
      </c>
      <c r="G78">
        <f>IF(AND(C78&lt;D78*summary!$N$1,C78&gt;D78*summary!$M$1),1,0)</f>
        <v>1</v>
      </c>
    </row>
    <row r="79" spans="1:7">
      <c r="A79">
        <v>2943915</v>
      </c>
      <c r="B79">
        <v>5</v>
      </c>
      <c r="C79">
        <v>881.06643399999996</v>
      </c>
      <c r="D79">
        <v>866</v>
      </c>
      <c r="F79" s="2">
        <f t="shared" si="1"/>
        <v>226.99743347635476</v>
      </c>
      <c r="G79">
        <f>IF(AND(C79&lt;D79*summary!$N$1,C79&gt;D79*summary!$M$1),1,0)</f>
        <v>1</v>
      </c>
    </row>
    <row r="80" spans="1:7">
      <c r="A80">
        <v>2969869</v>
      </c>
      <c r="B80">
        <v>5</v>
      </c>
      <c r="C80">
        <v>910.20164</v>
      </c>
      <c r="D80">
        <v>866</v>
      </c>
      <c r="F80" s="2">
        <f t="shared" si="1"/>
        <v>1953.7849786895997</v>
      </c>
      <c r="G80">
        <f>IF(AND(C80&lt;D80*summary!$N$1,C80&gt;D80*summary!$M$1),1,0)</f>
        <v>1</v>
      </c>
    </row>
    <row r="81" spans="1:7">
      <c r="A81">
        <v>2996261</v>
      </c>
      <c r="B81">
        <v>4</v>
      </c>
      <c r="C81">
        <v>793.19351700000004</v>
      </c>
      <c r="D81">
        <v>866</v>
      </c>
      <c r="F81" s="2">
        <f t="shared" si="1"/>
        <v>5300.7839668292827</v>
      </c>
      <c r="G81">
        <f>IF(AND(C81&lt;D81*summary!$N$1,C81&gt;D81*summary!$M$1),1,0)</f>
        <v>1</v>
      </c>
    </row>
    <row r="82" spans="1:7">
      <c r="A82">
        <v>3022502</v>
      </c>
      <c r="B82">
        <v>5</v>
      </c>
      <c r="C82">
        <v>847.92406800000003</v>
      </c>
      <c r="D82">
        <v>866</v>
      </c>
      <c r="F82" s="2">
        <f t="shared" si="1"/>
        <v>326.73931766862279</v>
      </c>
      <c r="G82">
        <f>IF(AND(C82&lt;D82*summary!$N$1,C82&gt;D82*summary!$M$1),1,0)</f>
        <v>1</v>
      </c>
    </row>
    <row r="83" spans="1:7">
      <c r="A83">
        <v>3048451</v>
      </c>
      <c r="B83">
        <v>5</v>
      </c>
      <c r="C83">
        <v>896.18884100000002</v>
      </c>
      <c r="D83">
        <v>866</v>
      </c>
      <c r="F83" s="2">
        <f t="shared" si="1"/>
        <v>911.36612092328255</v>
      </c>
      <c r="G83">
        <f>IF(AND(C83&lt;D83*summary!$N$1,C83&gt;D83*summary!$M$1),1,0)</f>
        <v>1</v>
      </c>
    </row>
    <row r="84" spans="1:7">
      <c r="A84">
        <v>3074468</v>
      </c>
      <c r="B84">
        <v>5</v>
      </c>
      <c r="C84">
        <v>875.48803499999997</v>
      </c>
      <c r="D84">
        <v>866</v>
      </c>
      <c r="F84" s="2">
        <f t="shared" si="1"/>
        <v>90.02280816122439</v>
      </c>
      <c r="G84">
        <f>IF(AND(C84&lt;D84*summary!$N$1,C84&gt;D84*summary!$M$1),1,0)</f>
        <v>1</v>
      </c>
    </row>
    <row r="85" spans="1:7">
      <c r="A85">
        <v>3100258</v>
      </c>
      <c r="B85">
        <v>5</v>
      </c>
      <c r="C85">
        <v>892.889679</v>
      </c>
      <c r="D85">
        <v>866</v>
      </c>
      <c r="F85" s="2">
        <f t="shared" si="1"/>
        <v>723.05483672304103</v>
      </c>
      <c r="G85">
        <f>IF(AND(C85&lt;D85*summary!$N$1,C85&gt;D85*summary!$M$1),1,0)</f>
        <v>1</v>
      </c>
    </row>
    <row r="86" spans="1:7">
      <c r="A86">
        <v>3126210</v>
      </c>
      <c r="B86">
        <v>5</v>
      </c>
      <c r="C86">
        <v>899.26286100000004</v>
      </c>
      <c r="D86">
        <v>866</v>
      </c>
      <c r="F86" s="2">
        <f t="shared" si="1"/>
        <v>1106.417921905324</v>
      </c>
      <c r="G86">
        <f>IF(AND(C86&lt;D86*summary!$N$1,C86&gt;D86*summary!$M$1),1,0)</f>
        <v>1</v>
      </c>
    </row>
    <row r="87" spans="1:7">
      <c r="A87">
        <v>3153249</v>
      </c>
      <c r="B87">
        <v>4</v>
      </c>
      <c r="C87">
        <v>722.57349099999999</v>
      </c>
      <c r="D87">
        <v>866</v>
      </c>
      <c r="F87" s="2">
        <f t="shared" si="1"/>
        <v>20571.163483927085</v>
      </c>
      <c r="G87">
        <f>IF(AND(C87&lt;D87*summary!$N$1,C87&gt;D87*summary!$M$1),1,0)</f>
        <v>1</v>
      </c>
    </row>
    <row r="88" spans="1:7">
      <c r="A88">
        <v>3179245</v>
      </c>
      <c r="B88">
        <v>5</v>
      </c>
      <c r="C88">
        <v>886.075784</v>
      </c>
      <c r="D88">
        <v>866</v>
      </c>
      <c r="F88" s="2">
        <f t="shared" si="1"/>
        <v>403.03710321465593</v>
      </c>
      <c r="G88">
        <f>IF(AND(C88&lt;D88*summary!$N$1,C88&gt;D88*summary!$M$1),1,0)</f>
        <v>1</v>
      </c>
    </row>
    <row r="89" spans="1:7">
      <c r="A89">
        <v>3205274</v>
      </c>
      <c r="B89">
        <v>5</v>
      </c>
      <c r="C89">
        <v>874.29502200000002</v>
      </c>
      <c r="D89">
        <v>866</v>
      </c>
      <c r="F89" s="2">
        <f t="shared" si="1"/>
        <v>68.807389980484288</v>
      </c>
      <c r="G89">
        <f>IF(AND(C89&lt;D89*summary!$N$1,C89&gt;D89*summary!$M$1),1,0)</f>
        <v>1</v>
      </c>
    </row>
    <row r="90" spans="1:7">
      <c r="A90">
        <v>3231504</v>
      </c>
      <c r="B90">
        <v>5</v>
      </c>
      <c r="C90">
        <v>845.29188399999998</v>
      </c>
      <c r="D90">
        <v>866</v>
      </c>
      <c r="F90" s="2">
        <f t="shared" si="1"/>
        <v>428.82606826945675</v>
      </c>
      <c r="G90">
        <f>IF(AND(C90&lt;D90*summary!$N$1,C90&gt;D90*summary!$M$1),1,0)</f>
        <v>1</v>
      </c>
    </row>
    <row r="91" spans="1:7">
      <c r="A91">
        <v>3257361</v>
      </c>
      <c r="B91">
        <v>5</v>
      </c>
      <c r="C91">
        <v>878.05861500000003</v>
      </c>
      <c r="D91">
        <v>866</v>
      </c>
      <c r="F91" s="2">
        <f t="shared" si="1"/>
        <v>145.41019571822576</v>
      </c>
      <c r="G91">
        <f>IF(AND(C91&lt;D91*summary!$N$1,C91&gt;D91*summary!$M$1),1,0)</f>
        <v>1</v>
      </c>
    </row>
    <row r="92" spans="1:7">
      <c r="A92">
        <v>3283505</v>
      </c>
      <c r="B92">
        <v>5</v>
      </c>
      <c r="C92">
        <v>864.14399000000003</v>
      </c>
      <c r="D92">
        <v>866</v>
      </c>
      <c r="F92" s="2">
        <f t="shared" si="1"/>
        <v>3.4447731200998861</v>
      </c>
      <c r="G92">
        <f>IF(AND(C92&lt;D92*summary!$N$1,C92&gt;D92*summary!$M$1),1,0)</f>
        <v>1</v>
      </c>
    </row>
    <row r="93" spans="1:7">
      <c r="A93">
        <v>3309464</v>
      </c>
      <c r="B93">
        <v>5</v>
      </c>
      <c r="C93">
        <v>894.40569500000004</v>
      </c>
      <c r="D93">
        <v>866</v>
      </c>
      <c r="F93" s="2">
        <f t="shared" si="1"/>
        <v>806.88350843302715</v>
      </c>
      <c r="G93">
        <f>IF(AND(C93&lt;D93*summary!$N$1,C93&gt;D93*summary!$M$1),1,0)</f>
        <v>1</v>
      </c>
    </row>
    <row r="94" spans="1:7">
      <c r="A94">
        <v>3335430</v>
      </c>
      <c r="B94">
        <v>5</v>
      </c>
      <c r="C94">
        <v>843.00003200000003</v>
      </c>
      <c r="D94">
        <v>866</v>
      </c>
      <c r="F94" s="2">
        <f t="shared" si="1"/>
        <v>528.99852800102246</v>
      </c>
      <c r="G94">
        <f>IF(AND(C94&lt;D94*summary!$N$1,C94&gt;D94*summary!$M$1),1,0)</f>
        <v>1</v>
      </c>
    </row>
    <row r="95" spans="1:7">
      <c r="A95">
        <v>3361069</v>
      </c>
      <c r="B95">
        <v>5</v>
      </c>
      <c r="C95">
        <v>857.51848500000006</v>
      </c>
      <c r="D95">
        <v>866</v>
      </c>
      <c r="F95" s="2">
        <f t="shared" si="1"/>
        <v>71.936096695224066</v>
      </c>
      <c r="G95">
        <f>IF(AND(C95&lt;D95*summary!$N$1,C95&gt;D95*summary!$M$1),1,0)</f>
        <v>1</v>
      </c>
    </row>
    <row r="96" spans="1:7">
      <c r="A96">
        <v>3386653</v>
      </c>
      <c r="B96">
        <v>5</v>
      </c>
      <c r="C96">
        <v>913.29590800000005</v>
      </c>
      <c r="D96">
        <v>866</v>
      </c>
      <c r="F96" s="2">
        <f t="shared" si="1"/>
        <v>2236.9029135444689</v>
      </c>
      <c r="G96">
        <f>IF(AND(C96&lt;D96*summary!$N$1,C96&gt;D96*summary!$M$1),1,0)</f>
        <v>1</v>
      </c>
    </row>
    <row r="97" spans="1:7">
      <c r="A97">
        <v>3413073</v>
      </c>
      <c r="B97">
        <v>5</v>
      </c>
      <c r="C97">
        <v>803.21400200000005</v>
      </c>
      <c r="D97">
        <v>866</v>
      </c>
      <c r="F97" s="2">
        <f t="shared" si="1"/>
        <v>3942.0815448559979</v>
      </c>
      <c r="G97">
        <f>IF(AND(C97&lt;D97*summary!$N$1,C97&gt;D97*summary!$M$1),1,0)</f>
        <v>1</v>
      </c>
    </row>
    <row r="98" spans="1:7">
      <c r="A98">
        <v>3439234</v>
      </c>
      <c r="B98">
        <v>5</v>
      </c>
      <c r="C98">
        <v>853.30526999999995</v>
      </c>
      <c r="D98">
        <v>866</v>
      </c>
      <c r="F98" s="2">
        <f t="shared" si="1"/>
        <v>161.15616977290125</v>
      </c>
      <c r="G98">
        <f>IF(AND(C98&lt;D98*summary!$N$1,C98&gt;D98*summary!$M$1),1,0)</f>
        <v>1</v>
      </c>
    </row>
    <row r="99" spans="1:7">
      <c r="A99">
        <v>3465403</v>
      </c>
      <c r="B99">
        <v>5</v>
      </c>
      <c r="C99">
        <v>858.39039400000001</v>
      </c>
      <c r="D99">
        <v>866</v>
      </c>
      <c r="F99" s="2">
        <f t="shared" si="1"/>
        <v>57.906103475235774</v>
      </c>
      <c r="G99">
        <f>IF(AND(C99&lt;D99*summary!$N$1,C99&gt;D99*summary!$M$1),1,0)</f>
        <v>1</v>
      </c>
    </row>
    <row r="100" spans="1:7">
      <c r="A100">
        <v>3490602</v>
      </c>
      <c r="B100">
        <v>6</v>
      </c>
      <c r="C100">
        <v>1043.70649</v>
      </c>
      <c r="D100">
        <v>866</v>
      </c>
      <c r="F100" s="2">
        <f t="shared" si="1"/>
        <v>31579.596588120112</v>
      </c>
      <c r="G100">
        <f>IF(AND(C100&lt;D100*summary!$N$1,C100&gt;D100*summary!$M$1),1,0)</f>
        <v>0</v>
      </c>
    </row>
    <row r="101" spans="1:7">
      <c r="A101">
        <v>3517259</v>
      </c>
      <c r="B101">
        <v>4</v>
      </c>
      <c r="C101">
        <v>745.59983899999997</v>
      </c>
      <c r="D101">
        <v>1440</v>
      </c>
      <c r="F101" s="2">
        <f t="shared" si="1"/>
        <v>482191.58359682595</v>
      </c>
      <c r="G101">
        <f>IF(AND(C101&lt;D101*summary!$N$1,C101&gt;D101*summary!$M$1),1,0)</f>
        <v>0</v>
      </c>
    </row>
    <row r="102" spans="1:7">
      <c r="A102">
        <v>3540554</v>
      </c>
      <c r="B102">
        <v>9</v>
      </c>
      <c r="C102">
        <v>1428.496269</v>
      </c>
      <c r="D102">
        <v>1440</v>
      </c>
      <c r="F102" s="2">
        <f t="shared" si="1"/>
        <v>132.33582692036137</v>
      </c>
      <c r="G102">
        <f>IF(AND(C102&lt;D102*summary!$N$1,C102&gt;D102*summary!$M$1),1,0)</f>
        <v>1</v>
      </c>
    </row>
    <row r="103" spans="1:7">
      <c r="A103">
        <v>3564359</v>
      </c>
      <c r="B103">
        <v>9</v>
      </c>
      <c r="C103">
        <v>1317.8600779999999</v>
      </c>
      <c r="D103">
        <v>1440</v>
      </c>
      <c r="F103" s="2">
        <f t="shared" si="1"/>
        <v>14918.1605461661</v>
      </c>
      <c r="G103">
        <f>IF(AND(C103&lt;D103*summary!$N$1,C103&gt;D103*summary!$M$1),1,0)</f>
        <v>1</v>
      </c>
    </row>
    <row r="104" spans="1:7">
      <c r="A104">
        <v>3586824</v>
      </c>
      <c r="B104">
        <v>10</v>
      </c>
      <c r="C104">
        <v>1593.7767530000001</v>
      </c>
      <c r="D104">
        <v>1440</v>
      </c>
      <c r="F104" s="2">
        <f t="shared" si="1"/>
        <v>23647.289763223038</v>
      </c>
      <c r="G104">
        <f>IF(AND(C104&lt;D104*summary!$N$1,C104&gt;D104*summary!$M$1),1,0)</f>
        <v>1</v>
      </c>
    </row>
    <row r="105" spans="1:7">
      <c r="A105">
        <v>3610728</v>
      </c>
      <c r="B105">
        <v>9</v>
      </c>
      <c r="C105">
        <v>1297.626976</v>
      </c>
      <c r="D105">
        <v>1440</v>
      </c>
      <c r="F105" s="2">
        <f t="shared" si="1"/>
        <v>20270.077962904572</v>
      </c>
      <c r="G105">
        <f>IF(AND(C105&lt;D105*summary!$N$1,C105&gt;D105*summary!$M$1),1,0)</f>
        <v>1</v>
      </c>
    </row>
    <row r="106" spans="1:7">
      <c r="A106">
        <v>3634605</v>
      </c>
      <c r="B106">
        <v>10</v>
      </c>
      <c r="C106">
        <v>1320.9190160000001</v>
      </c>
      <c r="D106">
        <v>1440</v>
      </c>
      <c r="F106" s="2">
        <f t="shared" si="1"/>
        <v>14180.280750408243</v>
      </c>
      <c r="G106">
        <f>IF(AND(C106&lt;D106*summary!$N$1,C106&gt;D106*summary!$M$1),1,0)</f>
        <v>1</v>
      </c>
    </row>
    <row r="107" spans="1:7">
      <c r="A107">
        <v>3657398</v>
      </c>
      <c r="B107">
        <v>11</v>
      </c>
      <c r="C107">
        <v>1598.4013500000001</v>
      </c>
      <c r="D107">
        <v>1440</v>
      </c>
      <c r="F107" s="2">
        <f t="shared" si="1"/>
        <v>25090.987681822531</v>
      </c>
      <c r="G107">
        <f>IF(AND(C107&lt;D107*summary!$N$1,C107&gt;D107*summary!$M$1),1,0)</f>
        <v>1</v>
      </c>
    </row>
    <row r="108" spans="1:7">
      <c r="A108">
        <v>3678644</v>
      </c>
      <c r="B108">
        <v>10</v>
      </c>
      <c r="C108">
        <v>1544.9354430000001</v>
      </c>
      <c r="D108">
        <v>1440</v>
      </c>
      <c r="F108" s="2">
        <f t="shared" si="1"/>
        <v>11011.447197606265</v>
      </c>
      <c r="G108">
        <f>IF(AND(C108&lt;D108*summary!$N$1,C108&gt;D108*summary!$M$1),1,0)</f>
        <v>1</v>
      </c>
    </row>
    <row r="109" spans="1:7">
      <c r="A109">
        <v>3703921</v>
      </c>
      <c r="B109">
        <v>9</v>
      </c>
      <c r="C109">
        <v>1410.8106929999999</v>
      </c>
      <c r="D109">
        <v>1440</v>
      </c>
      <c r="F109" s="2">
        <f t="shared" si="1"/>
        <v>852.01564314025472</v>
      </c>
      <c r="G109">
        <f>IF(AND(C109&lt;D109*summary!$N$1,C109&gt;D109*summary!$M$1),1,0)</f>
        <v>1</v>
      </c>
    </row>
    <row r="110" spans="1:7">
      <c r="A110">
        <v>3726944</v>
      </c>
      <c r="B110">
        <v>9</v>
      </c>
      <c r="C110">
        <v>1480.9707390000001</v>
      </c>
      <c r="D110">
        <v>1440</v>
      </c>
      <c r="F110" s="2">
        <f t="shared" si="1"/>
        <v>1678.6014542061287</v>
      </c>
      <c r="G110">
        <f>IF(AND(C110&lt;D110*summary!$N$1,C110&gt;D110*summary!$M$1),1,0)</f>
        <v>1</v>
      </c>
    </row>
    <row r="111" spans="1:7">
      <c r="A111">
        <v>3750222</v>
      </c>
      <c r="B111">
        <v>9</v>
      </c>
      <c r="C111">
        <v>1433.655479</v>
      </c>
      <c r="D111">
        <v>1440</v>
      </c>
      <c r="F111" s="2">
        <f t="shared" si="1"/>
        <v>40.252946719440821</v>
      </c>
      <c r="G111">
        <f>IF(AND(C111&lt;D111*summary!$N$1,C111&gt;D111*summary!$M$1),1,0)</f>
        <v>1</v>
      </c>
    </row>
    <row r="112" spans="1:7">
      <c r="A112">
        <v>3773800</v>
      </c>
      <c r="B112">
        <v>9</v>
      </c>
      <c r="C112">
        <v>1370.641519</v>
      </c>
      <c r="D112">
        <v>1440</v>
      </c>
      <c r="F112" s="2">
        <f t="shared" si="1"/>
        <v>4810.5988866273583</v>
      </c>
      <c r="G112">
        <f>IF(AND(C112&lt;D112*summary!$N$1,C112&gt;D112*summary!$M$1),1,0)</f>
        <v>1</v>
      </c>
    </row>
    <row r="113" spans="1:7">
      <c r="A113">
        <v>3797637</v>
      </c>
      <c r="B113">
        <v>9</v>
      </c>
      <c r="C113">
        <v>1321.653086</v>
      </c>
      <c r="D113">
        <v>1440</v>
      </c>
      <c r="F113" s="2">
        <f t="shared" si="1"/>
        <v>14005.992053323389</v>
      </c>
      <c r="G113">
        <f>IF(AND(C113&lt;D113*summary!$N$1,C113&gt;D113*summary!$M$1),1,0)</f>
        <v>1</v>
      </c>
    </row>
    <row r="114" spans="1:7">
      <c r="A114">
        <v>3820146</v>
      </c>
      <c r="B114">
        <v>10</v>
      </c>
      <c r="C114">
        <v>1577.8565020000001</v>
      </c>
      <c r="D114">
        <v>1440</v>
      </c>
      <c r="F114" s="2">
        <f t="shared" si="1"/>
        <v>19004.415143676029</v>
      </c>
      <c r="G114">
        <f>IF(AND(C114&lt;D114*summary!$N$1,C114&gt;D114*summary!$M$1),1,0)</f>
        <v>1</v>
      </c>
    </row>
    <row r="115" spans="1:7">
      <c r="A115">
        <v>3843555</v>
      </c>
      <c r="B115">
        <v>9</v>
      </c>
      <c r="C115">
        <v>1396.600263</v>
      </c>
      <c r="D115">
        <v>1440</v>
      </c>
      <c r="F115" s="2">
        <f t="shared" si="1"/>
        <v>1883.5371716691654</v>
      </c>
      <c r="G115">
        <f>IF(AND(C115&lt;D115*summary!$N$1,C115&gt;D115*summary!$M$1),1,0)</f>
        <v>1</v>
      </c>
    </row>
    <row r="116" spans="1:7">
      <c r="A116">
        <v>3866121</v>
      </c>
      <c r="B116">
        <v>10</v>
      </c>
      <c r="C116">
        <v>1574.806613</v>
      </c>
      <c r="D116">
        <v>1440</v>
      </c>
      <c r="F116" s="2">
        <f t="shared" si="1"/>
        <v>18172.822908531762</v>
      </c>
      <c r="G116">
        <f>IF(AND(C116&lt;D116*summary!$N$1,C116&gt;D116*summary!$M$1),1,0)</f>
        <v>1</v>
      </c>
    </row>
    <row r="117" spans="1:7">
      <c r="A117">
        <v>3889134</v>
      </c>
      <c r="B117">
        <v>9</v>
      </c>
      <c r="C117">
        <v>1487.253506</v>
      </c>
      <c r="D117">
        <v>1440</v>
      </c>
      <c r="F117" s="2">
        <f t="shared" si="1"/>
        <v>2232.8938292920375</v>
      </c>
      <c r="G117">
        <f>IF(AND(C117&lt;D117*summary!$N$1,C117&gt;D117*summary!$M$1),1,0)</f>
        <v>1</v>
      </c>
    </row>
    <row r="118" spans="1:7">
      <c r="A118">
        <v>3913231</v>
      </c>
      <c r="B118">
        <v>8</v>
      </c>
      <c r="C118">
        <v>1264.3778950000001</v>
      </c>
      <c r="D118">
        <v>1440</v>
      </c>
      <c r="F118" s="2">
        <f t="shared" si="1"/>
        <v>30843.123764630996</v>
      </c>
      <c r="G118">
        <f>IF(AND(C118&lt;D118*summary!$N$1,C118&gt;D118*summary!$M$1),1,0)</f>
        <v>1</v>
      </c>
    </row>
    <row r="119" spans="1:7">
      <c r="A119">
        <v>3936377</v>
      </c>
      <c r="B119">
        <v>9</v>
      </c>
      <c r="C119">
        <v>1461.1722259999999</v>
      </c>
      <c r="D119">
        <v>1440</v>
      </c>
      <c r="F119" s="2">
        <f t="shared" si="1"/>
        <v>448.26315379507218</v>
      </c>
      <c r="G119">
        <f>IF(AND(C119&lt;D119*summary!$N$1,C119&gt;D119*summary!$M$1),1,0)</f>
        <v>1</v>
      </c>
    </row>
    <row r="120" spans="1:7">
      <c r="A120">
        <v>3960589</v>
      </c>
      <c r="B120">
        <v>9</v>
      </c>
      <c r="C120">
        <v>1194.205739</v>
      </c>
      <c r="D120">
        <v>1440</v>
      </c>
      <c r="F120" s="2">
        <f t="shared" si="1"/>
        <v>60414.818740536124</v>
      </c>
      <c r="G120">
        <f>IF(AND(C120&lt;D120*summary!$N$1,C120&gt;D120*summary!$M$1),1,0)</f>
        <v>1</v>
      </c>
    </row>
    <row r="121" spans="1:7">
      <c r="A121">
        <v>3983831</v>
      </c>
      <c r="B121">
        <v>11</v>
      </c>
      <c r="C121">
        <v>1683.3356839999999</v>
      </c>
      <c r="D121">
        <v>1440</v>
      </c>
      <c r="F121" s="2">
        <f t="shared" si="1"/>
        <v>59212.255107747806</v>
      </c>
      <c r="G121">
        <f>IF(AND(C121&lt;D121*summary!$N$1,C121&gt;D121*summary!$M$1),1,0)</f>
        <v>1</v>
      </c>
    </row>
    <row r="122" spans="1:7">
      <c r="A122">
        <v>4006402</v>
      </c>
      <c r="B122">
        <v>10</v>
      </c>
      <c r="C122">
        <v>1602.3176000000001</v>
      </c>
      <c r="D122">
        <v>1440</v>
      </c>
      <c r="F122" s="2">
        <f t="shared" si="1"/>
        <v>26347.003269760029</v>
      </c>
      <c r="G122">
        <f>IF(AND(C122&lt;D122*summary!$N$1,C122&gt;D122*summary!$M$1),1,0)</f>
        <v>1</v>
      </c>
    </row>
    <row r="123" spans="1:7">
      <c r="A123">
        <v>4029981</v>
      </c>
      <c r="B123">
        <v>8</v>
      </c>
      <c r="C123">
        <v>1375.9143469999999</v>
      </c>
      <c r="D123">
        <v>1440</v>
      </c>
      <c r="F123" s="2">
        <f t="shared" si="1"/>
        <v>4106.9709204364208</v>
      </c>
      <c r="G123">
        <f>IF(AND(C123&lt;D123*summary!$N$1,C123&gt;D123*summary!$M$1),1,0)</f>
        <v>1</v>
      </c>
    </row>
    <row r="124" spans="1:7">
      <c r="A124">
        <v>4053646</v>
      </c>
      <c r="B124">
        <v>9</v>
      </c>
      <c r="C124">
        <v>1356.3727309999999</v>
      </c>
      <c r="D124">
        <v>1440</v>
      </c>
      <c r="F124" s="2">
        <f t="shared" si="1"/>
        <v>6993.5201203983725</v>
      </c>
      <c r="G124">
        <f>IF(AND(C124&lt;D124*summary!$N$1,C124&gt;D124*summary!$M$1),1,0)</f>
        <v>1</v>
      </c>
    </row>
    <row r="125" spans="1:7">
      <c r="A125">
        <v>4076915</v>
      </c>
      <c r="B125">
        <v>9</v>
      </c>
      <c r="C125">
        <v>1432.0535110000001</v>
      </c>
      <c r="D125">
        <v>1440</v>
      </c>
      <c r="F125" s="2">
        <f t="shared" si="1"/>
        <v>63.146687427119865</v>
      </c>
      <c r="G125">
        <f>IF(AND(C125&lt;D125*summary!$N$1,C125&gt;D125*summary!$M$1),1,0)</f>
        <v>1</v>
      </c>
    </row>
    <row r="126" spans="1:7">
      <c r="A126">
        <v>4100289</v>
      </c>
      <c r="B126">
        <v>9</v>
      </c>
      <c r="C126">
        <v>1405.3755980000001</v>
      </c>
      <c r="D126">
        <v>1440</v>
      </c>
      <c r="F126" s="2">
        <f t="shared" si="1"/>
        <v>1198.8492138575984</v>
      </c>
      <c r="G126">
        <f>IF(AND(C126&lt;D126*summary!$N$1,C126&gt;D126*summary!$M$1),1,0)</f>
        <v>1</v>
      </c>
    </row>
    <row r="127" spans="1:7">
      <c r="A127">
        <v>4122879</v>
      </c>
      <c r="B127">
        <v>10</v>
      </c>
      <c r="C127">
        <v>1563.1066040000001</v>
      </c>
      <c r="D127">
        <v>1440</v>
      </c>
      <c r="F127" s="2">
        <f t="shared" si="1"/>
        <v>15155.235948412832</v>
      </c>
      <c r="G127">
        <f>IF(AND(C127&lt;D127*summary!$N$1,C127&gt;D127*summary!$M$1),1,0)</f>
        <v>1</v>
      </c>
    </row>
    <row r="128" spans="1:7">
      <c r="A128">
        <v>4146303</v>
      </c>
      <c r="B128">
        <v>9</v>
      </c>
      <c r="C128">
        <v>1411.7883409999999</v>
      </c>
      <c r="D128">
        <v>1440</v>
      </c>
      <c r="F128" s="2">
        <f t="shared" si="1"/>
        <v>795.89770353228403</v>
      </c>
      <c r="G128">
        <f>IF(AND(C128&lt;D128*summary!$N$1,C128&gt;D128*summary!$M$1),1,0)</f>
        <v>1</v>
      </c>
    </row>
    <row r="129" spans="1:7">
      <c r="A129">
        <v>4169522</v>
      </c>
      <c r="B129">
        <v>9</v>
      </c>
      <c r="C129">
        <v>1440.361735</v>
      </c>
      <c r="D129">
        <v>1440</v>
      </c>
      <c r="F129" s="2">
        <f t="shared" ref="F129:F192" si="2">POWER(D129-C129,2)</f>
        <v>0.13085221022496621</v>
      </c>
      <c r="G129">
        <f>IF(AND(C129&lt;D129*summary!$N$1,C129&gt;D129*summary!$M$1),1,0)</f>
        <v>1</v>
      </c>
    </row>
    <row r="130" spans="1:7">
      <c r="A130">
        <v>4192795</v>
      </c>
      <c r="B130">
        <v>9</v>
      </c>
      <c r="C130">
        <v>1431.9226309999999</v>
      </c>
      <c r="D130">
        <v>1440</v>
      </c>
      <c r="F130" s="2">
        <f t="shared" si="2"/>
        <v>65.243889962162456</v>
      </c>
      <c r="G130">
        <f>IF(AND(C130&lt;D130*summary!$N$1,C130&gt;D130*summary!$M$1),1,0)</f>
        <v>1</v>
      </c>
    </row>
    <row r="131" spans="1:7">
      <c r="A131">
        <v>4215718</v>
      </c>
      <c r="B131">
        <v>9</v>
      </c>
      <c r="C131">
        <v>1416.381922</v>
      </c>
      <c r="D131">
        <v>1440</v>
      </c>
      <c r="F131" s="2">
        <f t="shared" si="2"/>
        <v>557.81360841408252</v>
      </c>
      <c r="G131">
        <f>IF(AND(C131&lt;D131*summary!$N$1,C131&gt;D131*summary!$M$1),1,0)</f>
        <v>1</v>
      </c>
    </row>
    <row r="132" spans="1:7">
      <c r="A132">
        <v>4231517</v>
      </c>
      <c r="B132">
        <v>9</v>
      </c>
      <c r="C132">
        <v>2083.1233309999998</v>
      </c>
      <c r="D132">
        <v>1440</v>
      </c>
      <c r="F132" s="2">
        <f t="shared" si="2"/>
        <v>413607.61887653527</v>
      </c>
      <c r="G132">
        <f>IF(AND(C132&lt;D132*summary!$N$1,C132&gt;D132*summary!$M$1),1,0)</f>
        <v>0</v>
      </c>
    </row>
    <row r="133" spans="1:7">
      <c r="A133">
        <v>4258752</v>
      </c>
      <c r="B133">
        <v>5</v>
      </c>
      <c r="C133">
        <v>905.61499000000003</v>
      </c>
      <c r="D133">
        <v>1440</v>
      </c>
      <c r="F133" s="2">
        <f t="shared" si="2"/>
        <v>285567.33891270007</v>
      </c>
      <c r="G133">
        <f>IF(AND(C133&lt;D133*summary!$N$1,C133&gt;D133*summary!$M$1),1,0)</f>
        <v>0</v>
      </c>
    </row>
    <row r="134" spans="1:7">
      <c r="A134">
        <v>4283748</v>
      </c>
      <c r="B134">
        <v>8</v>
      </c>
      <c r="C134">
        <v>1397.1728310000001</v>
      </c>
      <c r="D134">
        <v>1440</v>
      </c>
      <c r="F134" s="2">
        <f t="shared" si="2"/>
        <v>1834.1664045545535</v>
      </c>
      <c r="G134">
        <f>IF(AND(C134&lt;D134*summary!$N$1,C134&gt;D134*summary!$M$1),1,0)</f>
        <v>1</v>
      </c>
    </row>
    <row r="135" spans="1:7">
      <c r="A135">
        <v>4306790</v>
      </c>
      <c r="B135">
        <v>9</v>
      </c>
      <c r="C135">
        <v>1486.6085479999999</v>
      </c>
      <c r="D135">
        <v>1440</v>
      </c>
      <c r="F135" s="2">
        <f t="shared" si="2"/>
        <v>2172.3567466682971</v>
      </c>
      <c r="G135">
        <f>IF(AND(C135&lt;D135*summary!$N$1,C135&gt;D135*summary!$M$1),1,0)</f>
        <v>1</v>
      </c>
    </row>
    <row r="136" spans="1:7">
      <c r="A136">
        <v>4330046</v>
      </c>
      <c r="B136">
        <v>8</v>
      </c>
      <c r="C136">
        <v>1436.195815</v>
      </c>
      <c r="D136">
        <v>1440</v>
      </c>
      <c r="F136" s="2">
        <f t="shared" si="2"/>
        <v>14.471823514224706</v>
      </c>
      <c r="G136">
        <f>IF(AND(C136&lt;D136*summary!$N$1,C136&gt;D136*summary!$M$1),1,0)</f>
        <v>1</v>
      </c>
    </row>
    <row r="137" spans="1:7">
      <c r="A137">
        <v>4353354</v>
      </c>
      <c r="B137">
        <v>8</v>
      </c>
      <c r="C137">
        <v>1424.691043</v>
      </c>
      <c r="D137">
        <v>1440</v>
      </c>
      <c r="F137" s="2">
        <f t="shared" si="2"/>
        <v>234.3641644278479</v>
      </c>
      <c r="G137">
        <f>IF(AND(C137&lt;D137*summary!$N$1,C137&gt;D137*summary!$M$1),1,0)</f>
        <v>1</v>
      </c>
    </row>
    <row r="138" spans="1:7">
      <c r="A138">
        <v>4376266</v>
      </c>
      <c r="B138">
        <v>9</v>
      </c>
      <c r="C138">
        <v>1506.9483419999999</v>
      </c>
      <c r="D138">
        <v>1440</v>
      </c>
      <c r="F138" s="2">
        <f t="shared" si="2"/>
        <v>4482.0804965489524</v>
      </c>
      <c r="G138">
        <f>IF(AND(C138&lt;D138*summary!$N$1,C138&gt;D138*summary!$M$1),1,0)</f>
        <v>1</v>
      </c>
    </row>
    <row r="139" spans="1:7">
      <c r="A139">
        <v>4400308</v>
      </c>
      <c r="B139">
        <v>8</v>
      </c>
      <c r="C139">
        <v>1261.3998329999999</v>
      </c>
      <c r="D139">
        <v>1440</v>
      </c>
      <c r="F139" s="2">
        <f t="shared" si="2"/>
        <v>31898.019652427909</v>
      </c>
      <c r="G139">
        <f>IF(AND(C139&lt;D139*summary!$N$1,C139&gt;D139*summary!$M$1),1,0)</f>
        <v>1</v>
      </c>
    </row>
    <row r="140" spans="1:7">
      <c r="A140">
        <v>4423797</v>
      </c>
      <c r="B140">
        <v>9</v>
      </c>
      <c r="C140">
        <v>1460.137211</v>
      </c>
      <c r="D140">
        <v>1440</v>
      </c>
      <c r="F140" s="2">
        <f t="shared" si="2"/>
        <v>405.50726685852015</v>
      </c>
      <c r="G140">
        <f>IF(AND(C140&lt;D140*summary!$N$1,C140&gt;D140*summary!$M$1),1,0)</f>
        <v>1</v>
      </c>
    </row>
    <row r="141" spans="1:7">
      <c r="A141">
        <v>4446260</v>
      </c>
      <c r="B141">
        <v>9</v>
      </c>
      <c r="C141">
        <v>1571.7742350000001</v>
      </c>
      <c r="D141">
        <v>1440</v>
      </c>
      <c r="F141" s="2">
        <f t="shared" si="2"/>
        <v>17364.449009835247</v>
      </c>
      <c r="G141">
        <f>IF(AND(C141&lt;D141*summary!$N$1,C141&gt;D141*summary!$M$1),1,0)</f>
        <v>1</v>
      </c>
    </row>
    <row r="142" spans="1:7">
      <c r="A142">
        <v>4470109</v>
      </c>
      <c r="B142">
        <v>8</v>
      </c>
      <c r="C142">
        <v>1341.6447499999999</v>
      </c>
      <c r="D142">
        <v>1440</v>
      </c>
      <c r="F142" s="2">
        <f t="shared" si="2"/>
        <v>9673.7552025625137</v>
      </c>
      <c r="G142">
        <f>IF(AND(C142&lt;D142*summary!$N$1,C142&gt;D142*summary!$M$1),1,0)</f>
        <v>1</v>
      </c>
    </row>
    <row r="143" spans="1:7">
      <c r="A143">
        <v>4492854</v>
      </c>
      <c r="B143">
        <v>9</v>
      </c>
      <c r="C143">
        <v>1530.629668</v>
      </c>
      <c r="D143">
        <v>1440</v>
      </c>
      <c r="F143" s="2">
        <f t="shared" si="2"/>
        <v>8213.7367217902301</v>
      </c>
      <c r="G143">
        <f>IF(AND(C143&lt;D143*summary!$N$1,C143&gt;D143*summary!$M$1),1,0)</f>
        <v>1</v>
      </c>
    </row>
    <row r="144" spans="1:7">
      <c r="A144">
        <v>4516485</v>
      </c>
      <c r="B144">
        <v>8</v>
      </c>
      <c r="C144">
        <v>1356.4507679999999</v>
      </c>
      <c r="D144">
        <v>1440</v>
      </c>
      <c r="F144" s="2">
        <f t="shared" si="2"/>
        <v>6980.4741677898364</v>
      </c>
      <c r="G144">
        <f>IF(AND(C144&lt;D144*summary!$N$1,C144&gt;D144*summary!$M$1),1,0)</f>
        <v>1</v>
      </c>
    </row>
    <row r="145" spans="1:7">
      <c r="A145">
        <v>4538757</v>
      </c>
      <c r="B145">
        <v>9</v>
      </c>
      <c r="C145">
        <v>1439.9805369999999</v>
      </c>
      <c r="D145">
        <v>1440</v>
      </c>
      <c r="F145" s="2">
        <f t="shared" si="2"/>
        <v>3.7880836900338851E-4</v>
      </c>
      <c r="G145">
        <f>IF(AND(C145&lt;D145*summary!$N$1,C145&gt;D145*summary!$M$1),1,0)</f>
        <v>1</v>
      </c>
    </row>
    <row r="146" spans="1:7">
      <c r="A146">
        <v>4563181</v>
      </c>
      <c r="B146">
        <v>9</v>
      </c>
      <c r="C146">
        <v>1433.884495</v>
      </c>
      <c r="D146">
        <v>1440</v>
      </c>
      <c r="F146" s="2">
        <f t="shared" si="2"/>
        <v>37.399401405024811</v>
      </c>
      <c r="G146">
        <f>IF(AND(C146&lt;D146*summary!$N$1,C146&gt;D146*summary!$M$1),1,0)</f>
        <v>1</v>
      </c>
    </row>
    <row r="147" spans="1:7">
      <c r="A147">
        <v>4586230</v>
      </c>
      <c r="B147">
        <v>9</v>
      </c>
      <c r="C147">
        <v>1460.388066</v>
      </c>
      <c r="D147">
        <v>1440</v>
      </c>
      <c r="F147" s="2">
        <f t="shared" si="2"/>
        <v>415.6732352203552</v>
      </c>
      <c r="G147">
        <f>IF(AND(C147&lt;D147*summary!$N$1,C147&gt;D147*summary!$M$1),1,0)</f>
        <v>1</v>
      </c>
    </row>
    <row r="148" spans="1:7">
      <c r="A148">
        <v>4608679</v>
      </c>
      <c r="B148">
        <v>9</v>
      </c>
      <c r="C148">
        <v>1602.746198</v>
      </c>
      <c r="D148">
        <v>1440</v>
      </c>
      <c r="F148" s="2">
        <f t="shared" si="2"/>
        <v>26486.324963455219</v>
      </c>
      <c r="G148">
        <f>IF(AND(C148&lt;D148*summary!$N$1,C148&gt;D148*summary!$M$1),1,0)</f>
        <v>1</v>
      </c>
    </row>
    <row r="149" spans="1:7">
      <c r="A149">
        <v>4632588</v>
      </c>
      <c r="B149">
        <v>8</v>
      </c>
      <c r="C149">
        <v>1302.1113190000001</v>
      </c>
      <c r="D149">
        <v>1440</v>
      </c>
      <c r="F149" s="2">
        <f t="shared" si="2"/>
        <v>19013.288347919733</v>
      </c>
      <c r="G149">
        <f>IF(AND(C149&lt;D149*summary!$N$1,C149&gt;D149*summary!$M$1),1,0)</f>
        <v>1</v>
      </c>
    </row>
    <row r="150" spans="1:7">
      <c r="A150">
        <v>4655610</v>
      </c>
      <c r="B150">
        <v>9</v>
      </c>
      <c r="C150">
        <v>1478.4235269999999</v>
      </c>
      <c r="D150">
        <v>1440</v>
      </c>
      <c r="F150" s="2">
        <f t="shared" si="2"/>
        <v>1476.3674271197231</v>
      </c>
      <c r="G150">
        <f>IF(AND(C150&lt;D150*summary!$N$1,C150&gt;D150*summary!$M$1),1,0)</f>
        <v>1</v>
      </c>
    </row>
    <row r="151" spans="1:7">
      <c r="A151">
        <v>4679163</v>
      </c>
      <c r="B151">
        <v>8</v>
      </c>
      <c r="C151">
        <v>1337.4548</v>
      </c>
      <c r="D151">
        <v>1440</v>
      </c>
      <c r="F151" s="2">
        <f t="shared" si="2"/>
        <v>10515.518043040005</v>
      </c>
      <c r="G151">
        <f>IF(AND(C151&lt;D151*summary!$N$1,C151&gt;D151*summary!$M$1),1,0)</f>
        <v>1</v>
      </c>
    </row>
    <row r="152" spans="1:7">
      <c r="A152">
        <v>4702469</v>
      </c>
      <c r="B152">
        <v>9</v>
      </c>
      <c r="C152">
        <v>1429.242473</v>
      </c>
      <c r="D152">
        <v>1440</v>
      </c>
      <c r="F152" s="2">
        <f t="shared" si="2"/>
        <v>115.72438715572861</v>
      </c>
      <c r="G152">
        <f>IF(AND(C152&lt;D152*summary!$N$1,C152&gt;D152*summary!$M$1),1,0)</f>
        <v>1</v>
      </c>
    </row>
    <row r="153" spans="1:7">
      <c r="A153">
        <v>4725798</v>
      </c>
      <c r="B153">
        <v>9</v>
      </c>
      <c r="C153">
        <v>1416.0608010000001</v>
      </c>
      <c r="D153">
        <v>1440</v>
      </c>
      <c r="F153" s="2">
        <f t="shared" si="2"/>
        <v>573.08524876159697</v>
      </c>
      <c r="G153">
        <f>IF(AND(C153&lt;D153*summary!$N$1,C153&gt;D153*summary!$M$1),1,0)</f>
        <v>1</v>
      </c>
    </row>
    <row r="154" spans="1:7">
      <c r="A154">
        <v>4748684</v>
      </c>
      <c r="B154">
        <v>9</v>
      </c>
      <c r="C154">
        <v>1513.367522</v>
      </c>
      <c r="D154">
        <v>1440</v>
      </c>
      <c r="F154" s="2">
        <f t="shared" si="2"/>
        <v>5382.7932844204852</v>
      </c>
      <c r="G154">
        <f>IF(AND(C154&lt;D154*summary!$N$1,C154&gt;D154*summary!$M$1),1,0)</f>
        <v>1</v>
      </c>
    </row>
    <row r="155" spans="1:7">
      <c r="A155">
        <v>4772099</v>
      </c>
      <c r="B155">
        <v>9</v>
      </c>
      <c r="C155">
        <v>1419.4079019999999</v>
      </c>
      <c r="D155">
        <v>1440</v>
      </c>
      <c r="F155" s="2">
        <f t="shared" si="2"/>
        <v>424.0345000416072</v>
      </c>
      <c r="G155">
        <f>IF(AND(C155&lt;D155*summary!$N$1,C155&gt;D155*summary!$M$1),1,0)</f>
        <v>1</v>
      </c>
    </row>
    <row r="156" spans="1:7">
      <c r="A156">
        <v>4795179</v>
      </c>
      <c r="B156">
        <v>9</v>
      </c>
      <c r="C156">
        <v>1476.140382</v>
      </c>
      <c r="D156">
        <v>1440</v>
      </c>
      <c r="F156" s="2">
        <f t="shared" si="2"/>
        <v>1306.1272111059272</v>
      </c>
      <c r="G156">
        <f>IF(AND(C156&lt;D156*summary!$N$1,C156&gt;D156*summary!$M$1),1,0)</f>
        <v>1</v>
      </c>
    </row>
    <row r="157" spans="1:7">
      <c r="A157">
        <v>4818702</v>
      </c>
      <c r="B157">
        <v>9</v>
      </c>
      <c r="C157">
        <v>1376.8895689999999</v>
      </c>
      <c r="D157">
        <v>1440</v>
      </c>
      <c r="F157" s="2">
        <f t="shared" si="2"/>
        <v>3982.9265010057688</v>
      </c>
      <c r="G157">
        <f>IF(AND(C157&lt;D157*summary!$N$1,C157&gt;D157*summary!$M$1),1,0)</f>
        <v>1</v>
      </c>
    </row>
    <row r="158" spans="1:7">
      <c r="A158">
        <v>4842834</v>
      </c>
      <c r="B158">
        <v>9</v>
      </c>
      <c r="C158">
        <v>1517.9756540000001</v>
      </c>
      <c r="D158">
        <v>1440</v>
      </c>
      <c r="F158" s="2">
        <f t="shared" si="2"/>
        <v>6080.2026167277281</v>
      </c>
      <c r="G158">
        <f>IF(AND(C158&lt;D158*summary!$N$1,C158&gt;D158*summary!$M$1),1,0)</f>
        <v>1</v>
      </c>
    </row>
    <row r="159" spans="1:7">
      <c r="A159">
        <v>4866415</v>
      </c>
      <c r="B159">
        <v>9</v>
      </c>
      <c r="C159">
        <v>1367.611719</v>
      </c>
      <c r="D159">
        <v>1440</v>
      </c>
      <c r="F159" s="2">
        <f t="shared" si="2"/>
        <v>5240.063226134962</v>
      </c>
      <c r="G159">
        <f>IF(AND(C159&lt;D159*summary!$N$1,C159&gt;D159*summary!$M$1),1,0)</f>
        <v>1</v>
      </c>
    </row>
    <row r="160" spans="1:7">
      <c r="A160">
        <v>4889279</v>
      </c>
      <c r="B160">
        <v>9</v>
      </c>
      <c r="C160">
        <v>1513.402789</v>
      </c>
      <c r="D160">
        <v>1440</v>
      </c>
      <c r="F160" s="2">
        <f t="shared" si="2"/>
        <v>5387.9694329785189</v>
      </c>
      <c r="G160">
        <f>IF(AND(C160&lt;D160*summary!$N$1,C160&gt;D160*summary!$M$1),1,0)</f>
        <v>1</v>
      </c>
    </row>
    <row r="161" spans="1:7">
      <c r="A161">
        <v>4911992</v>
      </c>
      <c r="B161">
        <v>9</v>
      </c>
      <c r="C161">
        <v>1541.904198</v>
      </c>
      <c r="D161">
        <v>1440</v>
      </c>
      <c r="F161" s="2">
        <f t="shared" si="2"/>
        <v>10384.465570023194</v>
      </c>
      <c r="G161">
        <f>IF(AND(C161&lt;D161*summary!$N$1,C161&gt;D161*summary!$M$1),1,0)</f>
        <v>1</v>
      </c>
    </row>
    <row r="162" spans="1:7">
      <c r="A162">
        <v>4935199</v>
      </c>
      <c r="B162">
        <v>8</v>
      </c>
      <c r="C162">
        <v>1438.8275249999999</v>
      </c>
      <c r="D162">
        <v>1440</v>
      </c>
      <c r="F162" s="2">
        <f t="shared" si="2"/>
        <v>1.3746976256251799</v>
      </c>
      <c r="G162">
        <f>IF(AND(C162&lt;D162*summary!$N$1,C162&gt;D162*summary!$M$1),1,0)</f>
        <v>1</v>
      </c>
    </row>
    <row r="163" spans="1:7">
      <c r="A163">
        <v>4959260</v>
      </c>
      <c r="B163">
        <v>8</v>
      </c>
      <c r="C163">
        <v>1273.445048</v>
      </c>
      <c r="D163">
        <v>1440</v>
      </c>
      <c r="F163" s="2">
        <f t="shared" si="2"/>
        <v>27740.552035722289</v>
      </c>
      <c r="G163">
        <f>IF(AND(C163&lt;D163*summary!$N$1,C163&gt;D163*summary!$M$1),1,0)</f>
        <v>1</v>
      </c>
    </row>
    <row r="164" spans="1:7">
      <c r="A164">
        <v>4981917</v>
      </c>
      <c r="B164">
        <v>9</v>
      </c>
      <c r="C164">
        <v>1556.3037899999999</v>
      </c>
      <c r="D164">
        <v>1440</v>
      </c>
      <c r="F164" s="2">
        <f t="shared" si="2"/>
        <v>13526.571568364085</v>
      </c>
      <c r="G164">
        <f>IF(AND(C164&lt;D164*summary!$N$1,C164&gt;D164*summary!$M$1),1,0)</f>
        <v>1</v>
      </c>
    </row>
    <row r="165" spans="1:7">
      <c r="A165">
        <v>5005456</v>
      </c>
      <c r="B165">
        <v>8</v>
      </c>
      <c r="C165">
        <v>1370.9446190000001</v>
      </c>
      <c r="D165">
        <v>1440</v>
      </c>
      <c r="F165" s="2">
        <f t="shared" si="2"/>
        <v>4768.6456450551468</v>
      </c>
      <c r="G165">
        <f>IF(AND(C165&lt;D165*summary!$N$1,C165&gt;D165*summary!$M$1),1,0)</f>
        <v>1</v>
      </c>
    </row>
    <row r="166" spans="1:7">
      <c r="A166">
        <v>5029386</v>
      </c>
      <c r="B166">
        <v>9</v>
      </c>
      <c r="C166">
        <v>1297.8753650000001</v>
      </c>
      <c r="D166">
        <v>1440</v>
      </c>
      <c r="F166" s="2">
        <f t="shared" si="2"/>
        <v>20199.411873883197</v>
      </c>
      <c r="G166">
        <f>IF(AND(C166&lt;D166*summary!$N$1,C166&gt;D166*summary!$M$1),1,0)</f>
        <v>1</v>
      </c>
    </row>
    <row r="167" spans="1:7">
      <c r="A167">
        <v>5052193</v>
      </c>
      <c r="B167">
        <v>10</v>
      </c>
      <c r="C167">
        <v>1538.320759</v>
      </c>
      <c r="D167">
        <v>1440</v>
      </c>
      <c r="F167" s="2">
        <f t="shared" si="2"/>
        <v>9666.9716503360723</v>
      </c>
      <c r="G167">
        <f>IF(AND(C167&lt;D167*summary!$N$1,C167&gt;D167*summary!$M$1),1,0)</f>
        <v>1</v>
      </c>
    </row>
    <row r="168" spans="1:7">
      <c r="A168">
        <v>5075347</v>
      </c>
      <c r="B168">
        <v>9</v>
      </c>
      <c r="C168">
        <v>1462.394765</v>
      </c>
      <c r="D168">
        <v>1440</v>
      </c>
      <c r="F168" s="2">
        <f t="shared" si="2"/>
        <v>501.52549940522528</v>
      </c>
      <c r="G168">
        <f>IF(AND(C168&lt;D168*summary!$N$1,C168&gt;D168*summary!$M$1),1,0)</f>
        <v>1</v>
      </c>
    </row>
    <row r="169" spans="1:7">
      <c r="A169">
        <v>5098269</v>
      </c>
      <c r="B169">
        <v>9</v>
      </c>
      <c r="C169">
        <v>1362.416236</v>
      </c>
      <c r="D169">
        <v>1440</v>
      </c>
      <c r="F169" s="2">
        <f t="shared" si="2"/>
        <v>6019.240436407692</v>
      </c>
      <c r="G169">
        <f>IF(AND(C169&lt;D169*summary!$N$1,C169&gt;D169*summary!$M$1),1,0)</f>
        <v>1</v>
      </c>
    </row>
    <row r="170" spans="1:7">
      <c r="A170">
        <v>5122239</v>
      </c>
      <c r="B170">
        <v>9</v>
      </c>
      <c r="C170">
        <v>1570.1111229999999</v>
      </c>
      <c r="D170">
        <v>1440</v>
      </c>
      <c r="F170" s="2">
        <f t="shared" si="2"/>
        <v>16928.904328321103</v>
      </c>
      <c r="G170">
        <f>IF(AND(C170&lt;D170*summary!$N$1,C170&gt;D170*summary!$M$1),1,0)</f>
        <v>1</v>
      </c>
    </row>
    <row r="171" spans="1:7">
      <c r="A171">
        <v>5145346</v>
      </c>
      <c r="B171">
        <v>9</v>
      </c>
      <c r="C171">
        <v>1466.05583</v>
      </c>
      <c r="D171">
        <v>1440</v>
      </c>
      <c r="F171" s="2">
        <f t="shared" si="2"/>
        <v>678.9062769889008</v>
      </c>
      <c r="G171">
        <f>IF(AND(C171&lt;D171*summary!$N$1,C171&gt;D171*summary!$M$1),1,0)</f>
        <v>1</v>
      </c>
    </row>
    <row r="172" spans="1:7">
      <c r="A172">
        <v>5167937</v>
      </c>
      <c r="B172">
        <v>8</v>
      </c>
      <c r="C172">
        <v>1561.565137</v>
      </c>
      <c r="D172">
        <v>1440</v>
      </c>
      <c r="F172" s="2">
        <f t="shared" si="2"/>
        <v>14778.082533828781</v>
      </c>
      <c r="G172">
        <f>IF(AND(C172&lt;D172*summary!$N$1,C172&gt;D172*summary!$M$1),1,0)</f>
        <v>1</v>
      </c>
    </row>
    <row r="173" spans="1:7">
      <c r="A173">
        <v>5191946</v>
      </c>
      <c r="B173">
        <v>8</v>
      </c>
      <c r="C173">
        <v>1287.5256770000001</v>
      </c>
      <c r="D173">
        <v>1440</v>
      </c>
      <c r="F173" s="2">
        <f t="shared" si="2"/>
        <v>23248.419174308303</v>
      </c>
      <c r="G173">
        <f>IF(AND(C173&lt;D173*summary!$N$1,C173&gt;D173*summary!$M$1),1,0)</f>
        <v>1</v>
      </c>
    </row>
    <row r="174" spans="1:7">
      <c r="A174">
        <v>5215609</v>
      </c>
      <c r="B174">
        <v>8</v>
      </c>
      <c r="C174">
        <v>1367.8421089999999</v>
      </c>
      <c r="D174">
        <v>1440</v>
      </c>
      <c r="F174" s="2">
        <f t="shared" si="2"/>
        <v>5206.7612335678905</v>
      </c>
      <c r="G174">
        <f>IF(AND(C174&lt;D174*summary!$N$1,C174&gt;D174*summary!$M$1),1,0)</f>
        <v>1</v>
      </c>
    </row>
    <row r="175" spans="1:7">
      <c r="A175">
        <v>5239047</v>
      </c>
      <c r="B175">
        <v>9</v>
      </c>
      <c r="C175">
        <v>1394.0014160000001</v>
      </c>
      <c r="D175">
        <v>1440</v>
      </c>
      <c r="F175" s="2">
        <f t="shared" si="2"/>
        <v>2115.8697300050503</v>
      </c>
      <c r="G175">
        <f>IF(AND(C175&lt;D175*summary!$N$1,C175&gt;D175*summary!$M$1),1,0)</f>
        <v>1</v>
      </c>
    </row>
    <row r="176" spans="1:7">
      <c r="A176">
        <v>5262152</v>
      </c>
      <c r="B176">
        <v>9</v>
      </c>
      <c r="C176">
        <v>1461.428124</v>
      </c>
      <c r="D176">
        <v>1440</v>
      </c>
      <c r="F176" s="2">
        <f t="shared" si="2"/>
        <v>459.1644981593771</v>
      </c>
      <c r="G176">
        <f>IF(AND(C176&lt;D176*summary!$N$1,C176&gt;D176*summary!$M$1),1,0)</f>
        <v>1</v>
      </c>
    </row>
    <row r="177" spans="1:7">
      <c r="A177">
        <v>5284931</v>
      </c>
      <c r="B177">
        <v>9</v>
      </c>
      <c r="C177">
        <v>1531.721693</v>
      </c>
      <c r="D177">
        <v>1440</v>
      </c>
      <c r="F177" s="2">
        <f t="shared" si="2"/>
        <v>8412.8689667862418</v>
      </c>
      <c r="G177">
        <f>IF(AND(C177&lt;D177*summary!$N$1,C177&gt;D177*summary!$M$1),1,0)</f>
        <v>1</v>
      </c>
    </row>
    <row r="178" spans="1:7">
      <c r="A178">
        <v>5307928</v>
      </c>
      <c r="B178">
        <v>9</v>
      </c>
      <c r="C178">
        <v>1459.142646</v>
      </c>
      <c r="D178">
        <v>1440</v>
      </c>
      <c r="F178" s="2">
        <f t="shared" si="2"/>
        <v>366.44089588131652</v>
      </c>
      <c r="G178">
        <f>IF(AND(C178&lt;D178*summary!$N$1,C178&gt;D178*summary!$M$1),1,0)</f>
        <v>1</v>
      </c>
    </row>
    <row r="179" spans="1:7">
      <c r="A179">
        <v>5332559</v>
      </c>
      <c r="B179">
        <v>8</v>
      </c>
      <c r="C179">
        <v>1158.58726</v>
      </c>
      <c r="D179">
        <v>1440</v>
      </c>
      <c r="F179" s="2">
        <f t="shared" si="2"/>
        <v>79193.130234307595</v>
      </c>
      <c r="G179">
        <f>IF(AND(C179&lt;D179*summary!$N$1,C179&gt;D179*summary!$M$1),1,0)</f>
        <v>1</v>
      </c>
    </row>
    <row r="180" spans="1:7">
      <c r="A180">
        <v>5355615</v>
      </c>
      <c r="B180">
        <v>10</v>
      </c>
      <c r="C180">
        <v>1478.1718820000001</v>
      </c>
      <c r="D180">
        <v>1440</v>
      </c>
      <c r="F180" s="2">
        <f t="shared" si="2"/>
        <v>1457.0925754219313</v>
      </c>
      <c r="G180">
        <f>IF(AND(C180&lt;D180*summary!$N$1,C180&gt;D180*summary!$M$1),1,0)</f>
        <v>1</v>
      </c>
    </row>
    <row r="181" spans="1:7">
      <c r="A181">
        <v>5378107</v>
      </c>
      <c r="B181">
        <v>10</v>
      </c>
      <c r="C181">
        <v>1493.708093</v>
      </c>
      <c r="D181">
        <v>1440</v>
      </c>
      <c r="F181" s="2">
        <f t="shared" si="2"/>
        <v>2884.5592536966451</v>
      </c>
      <c r="G181">
        <f>IF(AND(C181&lt;D181*summary!$N$1,C181&gt;D181*summary!$M$1),1,0)</f>
        <v>1</v>
      </c>
    </row>
    <row r="182" spans="1:7">
      <c r="A182">
        <v>5401703</v>
      </c>
      <c r="B182">
        <v>10</v>
      </c>
      <c r="C182">
        <v>1682.046468</v>
      </c>
      <c r="D182">
        <v>1440</v>
      </c>
      <c r="F182" s="2">
        <f t="shared" si="2"/>
        <v>58586.492671275024</v>
      </c>
      <c r="G182">
        <f>IF(AND(C182&lt;D182*summary!$N$1,C182&gt;D182*summary!$M$1),1,0)</f>
        <v>1</v>
      </c>
    </row>
    <row r="183" spans="1:7">
      <c r="A183">
        <v>5425241</v>
      </c>
      <c r="B183">
        <v>8</v>
      </c>
      <c r="C183">
        <v>1374.5143519999999</v>
      </c>
      <c r="D183">
        <v>1440</v>
      </c>
      <c r="F183" s="2">
        <f t="shared" si="2"/>
        <v>4288.3700939799146</v>
      </c>
      <c r="G183">
        <f>IF(AND(C183&lt;D183*summary!$N$1,C183&gt;D183*summary!$M$1),1,0)</f>
        <v>1</v>
      </c>
    </row>
    <row r="184" spans="1:7">
      <c r="A184">
        <v>5448148</v>
      </c>
      <c r="B184">
        <v>9</v>
      </c>
      <c r="C184">
        <v>1510.558835</v>
      </c>
      <c r="D184">
        <v>1440</v>
      </c>
      <c r="F184" s="2">
        <f t="shared" si="2"/>
        <v>4978.549196557231</v>
      </c>
      <c r="G184">
        <f>IF(AND(C184&lt;D184*summary!$N$1,C184&gt;D184*summary!$M$1),1,0)</f>
        <v>1</v>
      </c>
    </row>
    <row r="185" spans="1:7">
      <c r="A185">
        <v>5471613</v>
      </c>
      <c r="B185">
        <v>8</v>
      </c>
      <c r="C185">
        <v>1386.8416830000001</v>
      </c>
      <c r="D185">
        <v>1440</v>
      </c>
      <c r="F185" s="2">
        <f t="shared" si="2"/>
        <v>2825.8066662724782</v>
      </c>
      <c r="G185">
        <f>IF(AND(C185&lt;D185*summary!$N$1,C185&gt;D185*summary!$M$1),1,0)</f>
        <v>1</v>
      </c>
    </row>
    <row r="186" spans="1:7">
      <c r="A186">
        <v>5495711</v>
      </c>
      <c r="B186">
        <v>8</v>
      </c>
      <c r="C186">
        <v>1273.9443920000001</v>
      </c>
      <c r="D186">
        <v>1440</v>
      </c>
      <c r="F186" s="2">
        <f t="shared" si="2"/>
        <v>27574.464948249628</v>
      </c>
      <c r="G186">
        <f>IF(AND(C186&lt;D186*summary!$N$1,C186&gt;D186*summary!$M$1),1,0)</f>
        <v>1</v>
      </c>
    </row>
    <row r="187" spans="1:7">
      <c r="A187">
        <v>5518880</v>
      </c>
      <c r="B187">
        <v>9</v>
      </c>
      <c r="C187">
        <v>1435.7546629999999</v>
      </c>
      <c r="D187">
        <v>1440</v>
      </c>
      <c r="F187" s="2">
        <f t="shared" si="2"/>
        <v>18.022886243569538</v>
      </c>
      <c r="G187">
        <f>IF(AND(C187&lt;D187*summary!$N$1,C187&gt;D187*summary!$M$1),1,0)</f>
        <v>1</v>
      </c>
    </row>
    <row r="188" spans="1:7">
      <c r="A188">
        <v>5540875</v>
      </c>
      <c r="B188">
        <v>10</v>
      </c>
      <c r="C188">
        <v>1708.030638</v>
      </c>
      <c r="D188">
        <v>1440</v>
      </c>
      <c r="F188" s="2">
        <f t="shared" si="2"/>
        <v>71840.422906687018</v>
      </c>
      <c r="G188">
        <f>IF(AND(C188&lt;D188*summary!$N$1,C188&gt;D188*summary!$M$1),1,0)</f>
        <v>1</v>
      </c>
    </row>
    <row r="189" spans="1:7">
      <c r="A189">
        <v>5564652</v>
      </c>
      <c r="B189">
        <v>8</v>
      </c>
      <c r="C189">
        <v>1321.514005</v>
      </c>
      <c r="D189">
        <v>1440</v>
      </c>
      <c r="F189" s="2">
        <f t="shared" si="2"/>
        <v>14038.931011140026</v>
      </c>
      <c r="G189">
        <f>IF(AND(C189&lt;D189*summary!$N$1,C189&gt;D189*summary!$M$1),1,0)</f>
        <v>1</v>
      </c>
    </row>
    <row r="190" spans="1:7">
      <c r="A190">
        <v>5587513</v>
      </c>
      <c r="B190">
        <v>9</v>
      </c>
      <c r="C190">
        <v>1517.5339449999999</v>
      </c>
      <c r="D190">
        <v>1440</v>
      </c>
      <c r="F190" s="2">
        <f t="shared" si="2"/>
        <v>6011.5126272630096</v>
      </c>
      <c r="G190">
        <f>IF(AND(C190&lt;D190*summary!$N$1,C190&gt;D190*summary!$M$1),1,0)</f>
        <v>1</v>
      </c>
    </row>
    <row r="191" spans="1:7">
      <c r="A191">
        <v>5610962</v>
      </c>
      <c r="B191">
        <v>8</v>
      </c>
      <c r="C191">
        <v>1401.5581110000001</v>
      </c>
      <c r="D191">
        <v>1440</v>
      </c>
      <c r="F191" s="2">
        <f t="shared" si="2"/>
        <v>1477.778829888317</v>
      </c>
      <c r="G191">
        <f>IF(AND(C191&lt;D191*summary!$N$1,C191&gt;D191*summary!$M$1),1,0)</f>
        <v>1</v>
      </c>
    </row>
    <row r="192" spans="1:7">
      <c r="A192">
        <v>5631057</v>
      </c>
      <c r="B192">
        <v>8</v>
      </c>
      <c r="C192">
        <v>1802.671654</v>
      </c>
      <c r="D192">
        <v>1440</v>
      </c>
      <c r="F192" s="2">
        <f t="shared" si="2"/>
        <v>131530.72861509572</v>
      </c>
      <c r="G192">
        <f>IF(AND(C192&lt;D192*summary!$N$1,C192&gt;D192*summary!$M$1),1,0)</f>
        <v>0</v>
      </c>
    </row>
    <row r="193" spans="1:7">
      <c r="A193">
        <v>5656294</v>
      </c>
      <c r="B193">
        <v>6</v>
      </c>
      <c r="C193">
        <v>1040.3877170000001</v>
      </c>
      <c r="D193">
        <v>1440</v>
      </c>
      <c r="F193" s="2">
        <f t="shared" ref="F193:F256" si="3">POWER(D193-C193,2)</f>
        <v>159689.97672447204</v>
      </c>
      <c r="G193">
        <f>IF(AND(C193&lt;D193*summary!$N$1,C193&gt;D193*summary!$M$1),1,0)</f>
        <v>0</v>
      </c>
    </row>
    <row r="194" spans="1:7">
      <c r="A194">
        <v>5679031</v>
      </c>
      <c r="B194">
        <v>8</v>
      </c>
      <c r="C194">
        <v>1391.5644279999999</v>
      </c>
      <c r="D194">
        <v>1440</v>
      </c>
      <c r="F194" s="2">
        <f t="shared" si="3"/>
        <v>2346.0046349671929</v>
      </c>
      <c r="G194">
        <f>IF(AND(C194&lt;D194*summary!$N$1,C194&gt;D194*summary!$M$1),1,0)</f>
        <v>1</v>
      </c>
    </row>
    <row r="195" spans="1:7">
      <c r="A195">
        <v>5703728</v>
      </c>
      <c r="B195">
        <v>9</v>
      </c>
      <c r="C195">
        <v>1420.033596</v>
      </c>
      <c r="D195">
        <v>1440</v>
      </c>
      <c r="F195" s="2">
        <f t="shared" si="3"/>
        <v>398.65728869121648</v>
      </c>
      <c r="G195">
        <f>IF(AND(C195&lt;D195*summary!$N$1,C195&gt;D195*summary!$M$1),1,0)</f>
        <v>1</v>
      </c>
    </row>
    <row r="196" spans="1:7">
      <c r="A196">
        <v>5726281</v>
      </c>
      <c r="B196">
        <v>9</v>
      </c>
      <c r="C196">
        <v>1483.568655</v>
      </c>
      <c r="D196">
        <v>1440</v>
      </c>
      <c r="F196" s="2">
        <f t="shared" si="3"/>
        <v>1898.227698509028</v>
      </c>
      <c r="G196">
        <f>IF(AND(C196&lt;D196*summary!$N$1,C196&gt;D196*summary!$M$1),1,0)</f>
        <v>1</v>
      </c>
    </row>
    <row r="197" spans="1:7">
      <c r="A197">
        <v>5749042</v>
      </c>
      <c r="B197">
        <v>9</v>
      </c>
      <c r="C197">
        <v>1423.136949</v>
      </c>
      <c r="D197">
        <v>1440</v>
      </c>
      <c r="F197" s="2">
        <f t="shared" si="3"/>
        <v>284.3624890286024</v>
      </c>
      <c r="G197">
        <f>IF(AND(C197&lt;D197*summary!$N$1,C197&gt;D197*summary!$M$1),1,0)</f>
        <v>1</v>
      </c>
    </row>
    <row r="198" spans="1:7">
      <c r="A198">
        <v>5772051</v>
      </c>
      <c r="B198">
        <v>9</v>
      </c>
      <c r="C198">
        <v>1490.914415</v>
      </c>
      <c r="D198">
        <v>1440</v>
      </c>
      <c r="F198" s="2">
        <f t="shared" si="3"/>
        <v>2592.2776547922213</v>
      </c>
      <c r="G198">
        <f>IF(AND(C198&lt;D198*summary!$N$1,C198&gt;D198*summary!$M$1),1,0)</f>
        <v>1</v>
      </c>
    </row>
    <row r="199" spans="1:7">
      <c r="A199">
        <v>5795718</v>
      </c>
      <c r="B199">
        <v>9</v>
      </c>
      <c r="C199">
        <v>1328.689867</v>
      </c>
      <c r="D199">
        <v>1440</v>
      </c>
      <c r="F199" s="2">
        <f t="shared" si="3"/>
        <v>12389.945708477679</v>
      </c>
      <c r="G199">
        <f>IF(AND(C199&lt;D199*summary!$N$1,C199&gt;D199*summary!$M$1),1,0)</f>
        <v>1</v>
      </c>
    </row>
    <row r="200" spans="1:7">
      <c r="A200">
        <v>5818218</v>
      </c>
      <c r="B200">
        <v>9</v>
      </c>
      <c r="C200">
        <v>1591.1849520000001</v>
      </c>
      <c r="D200">
        <v>1440</v>
      </c>
      <c r="F200" s="2">
        <f t="shared" si="3"/>
        <v>22856.889711242326</v>
      </c>
      <c r="G200">
        <f>IF(AND(C200&lt;D200*summary!$N$1,C200&gt;D200*summary!$M$1),1,0)</f>
        <v>1</v>
      </c>
    </row>
    <row r="201" spans="1:7">
      <c r="A201">
        <v>5842122</v>
      </c>
      <c r="B201">
        <v>8</v>
      </c>
      <c r="C201">
        <v>1295.269532</v>
      </c>
      <c r="D201">
        <v>1000</v>
      </c>
      <c r="F201" s="2">
        <f t="shared" si="3"/>
        <v>87184.096527499045</v>
      </c>
      <c r="G201">
        <f>IF(AND(C201&lt;D201*summary!$N$1,C201&gt;D201*summary!$M$1),1,0)</f>
        <v>0</v>
      </c>
    </row>
    <row r="202" spans="1:7">
      <c r="A202">
        <v>5867062</v>
      </c>
      <c r="B202">
        <v>6</v>
      </c>
      <c r="C202">
        <v>1083.784324</v>
      </c>
      <c r="D202">
        <v>1000</v>
      </c>
      <c r="F202" s="2">
        <f t="shared" si="3"/>
        <v>7019.8129481369706</v>
      </c>
      <c r="G202">
        <f>IF(AND(C202&lt;D202*summary!$N$1,C202&gt;D202*summary!$M$1),1,0)</f>
        <v>1</v>
      </c>
    </row>
    <row r="203" spans="1:7">
      <c r="A203">
        <v>5892049</v>
      </c>
      <c r="B203">
        <v>6</v>
      </c>
      <c r="C203">
        <v>1086.165886</v>
      </c>
      <c r="D203">
        <v>1000</v>
      </c>
      <c r="F203" s="2">
        <f t="shared" si="3"/>
        <v>7424.5599101649959</v>
      </c>
      <c r="G203">
        <f>IF(AND(C203&lt;D203*summary!$N$1,C203&gt;D203*summary!$M$1),1,0)</f>
        <v>1</v>
      </c>
    </row>
    <row r="204" spans="1:7">
      <c r="A204">
        <v>5917833</v>
      </c>
      <c r="B204">
        <v>5</v>
      </c>
      <c r="C204">
        <v>931.02936199999999</v>
      </c>
      <c r="D204">
        <v>1000</v>
      </c>
      <c r="F204" s="2">
        <f t="shared" si="3"/>
        <v>4756.9489061270451</v>
      </c>
      <c r="G204">
        <f>IF(AND(C204&lt;D204*summary!$N$1,C204&gt;D204*summary!$M$1),1,0)</f>
        <v>1</v>
      </c>
    </row>
    <row r="205" spans="1:7">
      <c r="A205">
        <v>5943782</v>
      </c>
      <c r="B205">
        <v>5</v>
      </c>
      <c r="C205">
        <v>890.408052</v>
      </c>
      <c r="D205">
        <v>1000</v>
      </c>
      <c r="F205" s="2">
        <f t="shared" si="3"/>
        <v>12010.395066434705</v>
      </c>
      <c r="G205">
        <f>IF(AND(C205&lt;D205*summary!$N$1,C205&gt;D205*summary!$M$1),1,0)</f>
        <v>1</v>
      </c>
    </row>
    <row r="206" spans="1:7">
      <c r="A206">
        <v>5968530</v>
      </c>
      <c r="B206">
        <v>6</v>
      </c>
      <c r="C206">
        <v>1129.3423339999999</v>
      </c>
      <c r="D206">
        <v>1000</v>
      </c>
      <c r="F206" s="2">
        <f t="shared" si="3"/>
        <v>16729.439364567541</v>
      </c>
      <c r="G206">
        <f>IF(AND(C206&lt;D206*summary!$N$1,C206&gt;D206*summary!$M$1),1,0)</f>
        <v>1</v>
      </c>
    </row>
    <row r="207" spans="1:7">
      <c r="A207">
        <v>5994758</v>
      </c>
      <c r="B207">
        <v>5</v>
      </c>
      <c r="C207">
        <v>859.07916499999999</v>
      </c>
      <c r="D207">
        <v>1000</v>
      </c>
      <c r="F207" s="2">
        <f t="shared" si="3"/>
        <v>19858.681737097228</v>
      </c>
      <c r="G207">
        <f>IF(AND(C207&lt;D207*summary!$N$1,C207&gt;D207*summary!$M$1),1,0)</f>
        <v>1</v>
      </c>
    </row>
    <row r="208" spans="1:7">
      <c r="A208">
        <v>6019337</v>
      </c>
      <c r="B208">
        <v>6</v>
      </c>
      <c r="C208">
        <v>1168.3584040000001</v>
      </c>
      <c r="D208">
        <v>1000</v>
      </c>
      <c r="F208" s="2">
        <f t="shared" si="3"/>
        <v>28344.552197427238</v>
      </c>
      <c r="G208">
        <f>IF(AND(C208&lt;D208*summary!$N$1,C208&gt;D208*summary!$M$1),1,0)</f>
        <v>1</v>
      </c>
    </row>
    <row r="209" spans="1:7">
      <c r="A209">
        <v>6044890</v>
      </c>
      <c r="B209">
        <v>5</v>
      </c>
      <c r="C209">
        <v>974.47909600000003</v>
      </c>
      <c r="D209">
        <v>1000</v>
      </c>
      <c r="F209" s="2">
        <f t="shared" si="3"/>
        <v>651.31654097721469</v>
      </c>
      <c r="G209">
        <f>IF(AND(C209&lt;D209*summary!$N$1,C209&gt;D209*summary!$M$1),1,0)</f>
        <v>1</v>
      </c>
    </row>
    <row r="210" spans="1:7">
      <c r="A210">
        <v>6070479</v>
      </c>
      <c r="B210">
        <v>5</v>
      </c>
      <c r="C210">
        <v>974.595775</v>
      </c>
      <c r="D210">
        <v>1000</v>
      </c>
      <c r="F210" s="2">
        <f t="shared" si="3"/>
        <v>645.3746478506248</v>
      </c>
      <c r="G210">
        <f>IF(AND(C210&lt;D210*summary!$N$1,C210&gt;D210*summary!$M$1),1,0)</f>
        <v>1</v>
      </c>
    </row>
    <row r="211" spans="1:7">
      <c r="A211">
        <v>6096469</v>
      </c>
      <c r="B211">
        <v>5</v>
      </c>
      <c r="C211">
        <v>862.18613900000003</v>
      </c>
      <c r="D211">
        <v>1000</v>
      </c>
      <c r="F211" s="2">
        <f t="shared" si="3"/>
        <v>18992.660283727313</v>
      </c>
      <c r="G211">
        <f>IF(AND(C211&lt;D211*summary!$N$1,C211&gt;D211*summary!$M$1),1,0)</f>
        <v>1</v>
      </c>
    </row>
    <row r="212" spans="1:7">
      <c r="A212">
        <v>6121568</v>
      </c>
      <c r="B212">
        <v>6</v>
      </c>
      <c r="C212">
        <v>1065.1512949999999</v>
      </c>
      <c r="D212">
        <v>1000</v>
      </c>
      <c r="F212" s="2">
        <f t="shared" si="3"/>
        <v>4244.6912401770105</v>
      </c>
      <c r="G212">
        <f>IF(AND(C212&lt;D212*summary!$N$1,C212&gt;D212*summary!$M$1),1,0)</f>
        <v>1</v>
      </c>
    </row>
    <row r="213" spans="1:7">
      <c r="A213">
        <v>6146596</v>
      </c>
      <c r="B213">
        <v>6</v>
      </c>
      <c r="C213">
        <v>1076.9724470000001</v>
      </c>
      <c r="D213">
        <v>1000</v>
      </c>
      <c r="F213" s="2">
        <f t="shared" si="3"/>
        <v>5924.7575971678243</v>
      </c>
      <c r="G213">
        <f>IF(AND(C213&lt;D213*summary!$N$1,C213&gt;D213*summary!$M$1),1,0)</f>
        <v>1</v>
      </c>
    </row>
    <row r="214" spans="1:7">
      <c r="A214">
        <v>6172509</v>
      </c>
      <c r="B214">
        <v>5</v>
      </c>
      <c r="C214">
        <v>903.48622699999999</v>
      </c>
      <c r="D214">
        <v>1000</v>
      </c>
      <c r="F214" s="2">
        <f t="shared" si="3"/>
        <v>9314.9083786955325</v>
      </c>
      <c r="G214">
        <f>IF(AND(C214&lt;D214*summary!$N$1,C214&gt;D214*summary!$M$1),1,0)</f>
        <v>1</v>
      </c>
    </row>
    <row r="215" spans="1:7">
      <c r="A215">
        <v>6198641</v>
      </c>
      <c r="B215">
        <v>6</v>
      </c>
      <c r="C215">
        <v>841.95970899999998</v>
      </c>
      <c r="D215">
        <v>1000</v>
      </c>
      <c r="F215" s="2">
        <f t="shared" si="3"/>
        <v>24976.733579364689</v>
      </c>
      <c r="G215">
        <f>IF(AND(C215&lt;D215*summary!$N$1,C215&gt;D215*summary!$M$1),1,0)</f>
        <v>1</v>
      </c>
    </row>
    <row r="216" spans="1:7">
      <c r="A216">
        <v>6223136</v>
      </c>
      <c r="B216">
        <v>7</v>
      </c>
      <c r="C216">
        <v>1206.0238830000001</v>
      </c>
      <c r="D216">
        <v>1000</v>
      </c>
      <c r="F216" s="2">
        <f t="shared" si="3"/>
        <v>42445.840366397715</v>
      </c>
      <c r="G216">
        <f>IF(AND(C216&lt;D216*summary!$N$1,C216&gt;D216*summary!$M$1),1,0)</f>
        <v>0</v>
      </c>
    </row>
    <row r="217" spans="1:7">
      <c r="A217">
        <v>6247999</v>
      </c>
      <c r="B217">
        <v>6</v>
      </c>
      <c r="C217">
        <v>1113.3112860000001</v>
      </c>
      <c r="D217">
        <v>1000</v>
      </c>
      <c r="F217" s="2">
        <f t="shared" si="3"/>
        <v>12839.44753497382</v>
      </c>
      <c r="G217">
        <f>IF(AND(C217&lt;D217*summary!$N$1,C217&gt;D217*summary!$M$1),1,0)</f>
        <v>1</v>
      </c>
    </row>
    <row r="218" spans="1:7">
      <c r="A218">
        <v>6273969</v>
      </c>
      <c r="B218">
        <v>5</v>
      </c>
      <c r="C218">
        <v>895.20131600000002</v>
      </c>
      <c r="D218">
        <v>1000</v>
      </c>
      <c r="F218" s="2">
        <f t="shared" si="3"/>
        <v>10982.764168131851</v>
      </c>
      <c r="G218">
        <f>IF(AND(C218&lt;D218*summary!$N$1,C218&gt;D218*summary!$M$1),1,0)</f>
        <v>1</v>
      </c>
    </row>
    <row r="219" spans="1:7">
      <c r="A219">
        <v>6299009</v>
      </c>
      <c r="B219">
        <v>6</v>
      </c>
      <c r="C219">
        <v>1084.6607120000001</v>
      </c>
      <c r="D219">
        <v>1000</v>
      </c>
      <c r="F219" s="2">
        <f t="shared" si="3"/>
        <v>7167.4361563469611</v>
      </c>
      <c r="G219">
        <f>IF(AND(C219&lt;D219*summary!$N$1,C219&gt;D219*summary!$M$1),1,0)</f>
        <v>1</v>
      </c>
    </row>
    <row r="220" spans="1:7">
      <c r="A220">
        <v>6324567</v>
      </c>
      <c r="B220">
        <v>5</v>
      </c>
      <c r="C220">
        <v>979.96672999999998</v>
      </c>
      <c r="D220">
        <v>1000</v>
      </c>
      <c r="F220" s="2">
        <f t="shared" si="3"/>
        <v>401.33190689290063</v>
      </c>
      <c r="G220">
        <f>IF(AND(C220&lt;D220*summary!$N$1,C220&gt;D220*summary!$M$1),1,0)</f>
        <v>1</v>
      </c>
    </row>
    <row r="221" spans="1:7">
      <c r="A221">
        <v>6350436</v>
      </c>
      <c r="B221">
        <v>5</v>
      </c>
      <c r="C221">
        <v>913.48383200000001</v>
      </c>
      <c r="D221">
        <v>1000</v>
      </c>
      <c r="F221" s="2">
        <f t="shared" si="3"/>
        <v>7485.0473254042226</v>
      </c>
      <c r="G221">
        <f>IF(AND(C221&lt;D221*summary!$N$1,C221&gt;D221*summary!$M$1),1,0)</f>
        <v>1</v>
      </c>
    </row>
    <row r="222" spans="1:7">
      <c r="A222">
        <v>6375244</v>
      </c>
      <c r="B222">
        <v>6</v>
      </c>
      <c r="C222">
        <v>1114.1433360000001</v>
      </c>
      <c r="D222">
        <v>1000</v>
      </c>
      <c r="F222" s="2">
        <f t="shared" si="3"/>
        <v>13028.701153208916</v>
      </c>
      <c r="G222">
        <f>IF(AND(C222&lt;D222*summary!$N$1,C222&gt;D222*summary!$M$1),1,0)</f>
        <v>1</v>
      </c>
    </row>
    <row r="223" spans="1:7">
      <c r="A223">
        <v>6401083</v>
      </c>
      <c r="B223">
        <v>5</v>
      </c>
      <c r="C223">
        <v>892.22173499999997</v>
      </c>
      <c r="D223">
        <v>1000</v>
      </c>
      <c r="F223" s="2">
        <f t="shared" si="3"/>
        <v>11616.154406410233</v>
      </c>
      <c r="G223">
        <f>IF(AND(C223&lt;D223*summary!$N$1,C223&gt;D223*summary!$M$1),1,0)</f>
        <v>1</v>
      </c>
    </row>
    <row r="224" spans="1:7">
      <c r="A224">
        <v>6426075</v>
      </c>
      <c r="B224">
        <v>6</v>
      </c>
      <c r="C224">
        <v>1085.956805</v>
      </c>
      <c r="D224">
        <v>1000</v>
      </c>
      <c r="F224" s="2">
        <f t="shared" si="3"/>
        <v>7388.5723258080307</v>
      </c>
      <c r="G224">
        <f>IF(AND(C224&lt;D224*summary!$N$1,C224&gt;D224*summary!$M$1),1,0)</f>
        <v>1</v>
      </c>
    </row>
    <row r="225" spans="1:7">
      <c r="A225">
        <v>6452035</v>
      </c>
      <c r="B225">
        <v>5</v>
      </c>
      <c r="C225">
        <v>899.187183</v>
      </c>
      <c r="D225">
        <v>1000</v>
      </c>
      <c r="F225" s="2">
        <f t="shared" si="3"/>
        <v>10163.224071475488</v>
      </c>
      <c r="G225">
        <f>IF(AND(C225&lt;D225*summary!$N$1,C225&gt;D225*summary!$M$1),1,0)</f>
        <v>1</v>
      </c>
    </row>
    <row r="226" spans="1:7">
      <c r="A226">
        <v>6476919</v>
      </c>
      <c r="B226">
        <v>6</v>
      </c>
      <c r="C226">
        <v>1108.0036889999999</v>
      </c>
      <c r="D226">
        <v>1000</v>
      </c>
      <c r="F226" s="2">
        <f t="shared" si="3"/>
        <v>11664.796837608697</v>
      </c>
      <c r="G226">
        <f>IF(AND(C226&lt;D226*summary!$N$1,C226&gt;D226*summary!$M$1),1,0)</f>
        <v>1</v>
      </c>
    </row>
    <row r="227" spans="1:7">
      <c r="A227">
        <v>6502633</v>
      </c>
      <c r="B227">
        <v>5</v>
      </c>
      <c r="C227">
        <v>951.58127500000001</v>
      </c>
      <c r="D227">
        <v>1000</v>
      </c>
      <c r="F227" s="2">
        <f t="shared" si="3"/>
        <v>2344.3729306256246</v>
      </c>
      <c r="G227">
        <f>IF(AND(C227&lt;D227*summary!$N$1,C227&gt;D227*summary!$M$1),1,0)</f>
        <v>1</v>
      </c>
    </row>
    <row r="228" spans="1:7">
      <c r="A228">
        <v>6528428</v>
      </c>
      <c r="B228">
        <v>5</v>
      </c>
      <c r="C228">
        <v>945.98193600000002</v>
      </c>
      <c r="D228">
        <v>1000</v>
      </c>
      <c r="F228" s="2">
        <f t="shared" si="3"/>
        <v>2917.9512383080942</v>
      </c>
      <c r="G228">
        <f>IF(AND(C228&lt;D228*summary!$N$1,C228&gt;D228*summary!$M$1),1,0)</f>
        <v>1</v>
      </c>
    </row>
    <row r="229" spans="1:7">
      <c r="A229">
        <v>6553772</v>
      </c>
      <c r="B229">
        <v>6</v>
      </c>
      <c r="C229">
        <v>1028.839827</v>
      </c>
      <c r="D229">
        <v>1000</v>
      </c>
      <c r="F229" s="2">
        <f t="shared" si="3"/>
        <v>831.73562138992975</v>
      </c>
      <c r="G229">
        <f>IF(AND(C229&lt;D229*summary!$N$1,C229&gt;D229*summary!$M$1),1,0)</f>
        <v>1</v>
      </c>
    </row>
    <row r="230" spans="1:7">
      <c r="A230">
        <v>6578687</v>
      </c>
      <c r="B230">
        <v>6</v>
      </c>
      <c r="C230">
        <v>1095.450648</v>
      </c>
      <c r="D230">
        <v>1000</v>
      </c>
      <c r="F230" s="2">
        <f t="shared" si="3"/>
        <v>9110.8262036199048</v>
      </c>
      <c r="G230">
        <f>IF(AND(C230&lt;D230*summary!$N$1,C230&gt;D230*summary!$M$1),1,0)</f>
        <v>1</v>
      </c>
    </row>
    <row r="231" spans="1:7">
      <c r="A231">
        <v>6604748</v>
      </c>
      <c r="B231">
        <v>5</v>
      </c>
      <c r="C231">
        <v>878.34661400000005</v>
      </c>
      <c r="D231">
        <v>1000</v>
      </c>
      <c r="F231" s="2">
        <f t="shared" si="3"/>
        <v>14799.546325264984</v>
      </c>
      <c r="G231">
        <f>IF(AND(C231&lt;D231*summary!$N$1,C231&gt;D231*summary!$M$1),1,0)</f>
        <v>1</v>
      </c>
    </row>
    <row r="232" spans="1:7">
      <c r="A232">
        <v>6629436</v>
      </c>
      <c r="B232">
        <v>6</v>
      </c>
      <c r="C232">
        <v>1130.8664819999999</v>
      </c>
      <c r="D232">
        <v>1000</v>
      </c>
      <c r="F232" s="2">
        <f t="shared" si="3"/>
        <v>17126.036111056299</v>
      </c>
      <c r="G232">
        <f>IF(AND(C232&lt;D232*summary!$N$1,C232&gt;D232*summary!$M$1),1,0)</f>
        <v>1</v>
      </c>
    </row>
    <row r="233" spans="1:7">
      <c r="A233">
        <v>6655301</v>
      </c>
      <c r="B233">
        <v>5</v>
      </c>
      <c r="C233">
        <v>905.04529400000001</v>
      </c>
      <c r="D233">
        <v>1000</v>
      </c>
      <c r="F233" s="2">
        <f t="shared" si="3"/>
        <v>9016.3961915464333</v>
      </c>
      <c r="G233">
        <f>IF(AND(C233&lt;D233*summary!$N$1,C233&gt;D233*summary!$M$1),1,0)</f>
        <v>1</v>
      </c>
    </row>
    <row r="234" spans="1:7">
      <c r="A234">
        <v>6679975</v>
      </c>
      <c r="B234">
        <v>6</v>
      </c>
      <c r="C234">
        <v>1114.3190079999999</v>
      </c>
      <c r="D234">
        <v>1000</v>
      </c>
      <c r="F234" s="2">
        <f t="shared" si="3"/>
        <v>13068.83559010405</v>
      </c>
      <c r="G234">
        <f>IF(AND(C234&lt;D234*summary!$N$1,C234&gt;D234*summary!$M$1),1,0)</f>
        <v>1</v>
      </c>
    </row>
    <row r="235" spans="1:7">
      <c r="A235">
        <v>6705772</v>
      </c>
      <c r="B235">
        <v>5</v>
      </c>
      <c r="C235">
        <v>925.41700300000002</v>
      </c>
      <c r="D235">
        <v>1000</v>
      </c>
      <c r="F235" s="2">
        <f t="shared" si="3"/>
        <v>5562.6234415020053</v>
      </c>
      <c r="G235">
        <f>IF(AND(C235&lt;D235*summary!$N$1,C235&gt;D235*summary!$M$1),1,0)</f>
        <v>1</v>
      </c>
    </row>
    <row r="236" spans="1:7">
      <c r="A236">
        <v>6731247</v>
      </c>
      <c r="B236">
        <v>5</v>
      </c>
      <c r="C236">
        <v>981.97079299999996</v>
      </c>
      <c r="D236">
        <v>1000</v>
      </c>
      <c r="F236" s="2">
        <f t="shared" si="3"/>
        <v>325.05230504885054</v>
      </c>
      <c r="G236">
        <f>IF(AND(C236&lt;D236*summary!$N$1,C236&gt;D236*summary!$M$1),1,0)</f>
        <v>1</v>
      </c>
    </row>
    <row r="237" spans="1:7">
      <c r="A237">
        <v>6757047</v>
      </c>
      <c r="B237">
        <v>5</v>
      </c>
      <c r="C237">
        <v>931.29794000000004</v>
      </c>
      <c r="D237">
        <v>1000</v>
      </c>
      <c r="F237" s="2">
        <f t="shared" si="3"/>
        <v>4719.9730482435943</v>
      </c>
      <c r="G237">
        <f>IF(AND(C237&lt;D237*summary!$N$1,C237&gt;D237*summary!$M$1),1,0)</f>
        <v>1</v>
      </c>
    </row>
    <row r="238" spans="1:7">
      <c r="A238">
        <v>6781722</v>
      </c>
      <c r="B238">
        <v>6</v>
      </c>
      <c r="C238">
        <v>1154.171495</v>
      </c>
      <c r="D238">
        <v>1000</v>
      </c>
      <c r="F238" s="2">
        <f t="shared" si="3"/>
        <v>23768.849870535039</v>
      </c>
      <c r="G238">
        <f>IF(AND(C238&lt;D238*summary!$N$1,C238&gt;D238*summary!$M$1),1,0)</f>
        <v>1</v>
      </c>
    </row>
    <row r="239" spans="1:7">
      <c r="A239">
        <v>6807823</v>
      </c>
      <c r="B239">
        <v>5</v>
      </c>
      <c r="C239">
        <v>867.59314900000004</v>
      </c>
      <c r="D239">
        <v>1000</v>
      </c>
      <c r="F239" s="2">
        <f t="shared" si="3"/>
        <v>17531.574191736192</v>
      </c>
      <c r="G239">
        <f>IF(AND(C239&lt;D239*summary!$N$1,C239&gt;D239*summary!$M$1),1,0)</f>
        <v>1</v>
      </c>
    </row>
    <row r="240" spans="1:7">
      <c r="A240">
        <v>6832899</v>
      </c>
      <c r="B240">
        <v>6</v>
      </c>
      <c r="C240">
        <v>1049.342566</v>
      </c>
      <c r="D240">
        <v>1000</v>
      </c>
      <c r="F240" s="2">
        <f t="shared" si="3"/>
        <v>2434.6888194643593</v>
      </c>
      <c r="G240">
        <f>IF(AND(C240&lt;D240*summary!$N$1,C240&gt;D240*summary!$M$1),1,0)</f>
        <v>1</v>
      </c>
    </row>
    <row r="241" spans="1:7">
      <c r="A241">
        <v>6858621</v>
      </c>
      <c r="B241">
        <v>5</v>
      </c>
      <c r="C241">
        <v>966.97141099999999</v>
      </c>
      <c r="D241">
        <v>1000</v>
      </c>
      <c r="F241" s="2">
        <f t="shared" si="3"/>
        <v>1090.8876913309218</v>
      </c>
      <c r="G241">
        <f>IF(AND(C241&lt;D241*summary!$N$1,C241&gt;D241*summary!$M$1),1,0)</f>
        <v>1</v>
      </c>
    </row>
    <row r="242" spans="1:7">
      <c r="A242">
        <v>6883806</v>
      </c>
      <c r="B242">
        <v>6</v>
      </c>
      <c r="C242">
        <v>1042.889066</v>
      </c>
      <c r="D242">
        <v>1000</v>
      </c>
      <c r="F242" s="2">
        <f t="shared" si="3"/>
        <v>1839.4719823523524</v>
      </c>
      <c r="G242">
        <f>IF(AND(C242&lt;D242*summary!$N$1,C242&gt;D242*summary!$M$1),1,0)</f>
        <v>1</v>
      </c>
    </row>
    <row r="243" spans="1:7">
      <c r="A243">
        <v>6909344</v>
      </c>
      <c r="B243">
        <v>5</v>
      </c>
      <c r="C243">
        <v>975.03014900000005</v>
      </c>
      <c r="D243">
        <v>1000</v>
      </c>
      <c r="F243" s="2">
        <f t="shared" si="3"/>
        <v>623.49345896219847</v>
      </c>
      <c r="G243">
        <f>IF(AND(C243&lt;D243*summary!$N$1,C243&gt;D243*summary!$M$1),1,0)</f>
        <v>1</v>
      </c>
    </row>
    <row r="244" spans="1:7">
      <c r="A244">
        <v>6934084</v>
      </c>
      <c r="B244">
        <v>6</v>
      </c>
      <c r="C244">
        <v>1142.147506</v>
      </c>
      <c r="D244">
        <v>1000</v>
      </c>
      <c r="F244" s="2">
        <f t="shared" si="3"/>
        <v>20205.913462020042</v>
      </c>
      <c r="G244">
        <f>IF(AND(C244&lt;D244*summary!$N$1,C244&gt;D244*summary!$M$1),1,0)</f>
        <v>1</v>
      </c>
    </row>
    <row r="245" spans="1:7">
      <c r="A245">
        <v>6960568</v>
      </c>
      <c r="B245">
        <v>5</v>
      </c>
      <c r="C245">
        <v>940.225143</v>
      </c>
      <c r="D245">
        <v>1000</v>
      </c>
      <c r="F245" s="2">
        <f t="shared" si="3"/>
        <v>3573.0335293704488</v>
      </c>
      <c r="G245">
        <f>IF(AND(C245&lt;D245*summary!$N$1,C245&gt;D245*summary!$M$1),1,0)</f>
        <v>1</v>
      </c>
    </row>
    <row r="246" spans="1:7">
      <c r="A246">
        <v>6986267</v>
      </c>
      <c r="B246">
        <v>5</v>
      </c>
      <c r="C246">
        <v>930.58434299999999</v>
      </c>
      <c r="D246">
        <v>1000</v>
      </c>
      <c r="F246" s="2">
        <f t="shared" si="3"/>
        <v>4818.5334367416508</v>
      </c>
      <c r="G246">
        <f>IF(AND(C246&lt;D246*summary!$N$1,C246&gt;D246*summary!$M$1),1,0)</f>
        <v>1</v>
      </c>
    </row>
    <row r="247" spans="1:7">
      <c r="A247">
        <v>7011297</v>
      </c>
      <c r="B247">
        <v>5</v>
      </c>
      <c r="C247">
        <v>885.16705899999999</v>
      </c>
      <c r="D247">
        <v>1000</v>
      </c>
      <c r="F247" s="2">
        <f t="shared" si="3"/>
        <v>13186.604338709481</v>
      </c>
      <c r="G247">
        <f>IF(AND(C247&lt;D247*summary!$N$1,C247&gt;D247*summary!$M$1),1,0)</f>
        <v>1</v>
      </c>
    </row>
    <row r="248" spans="1:7">
      <c r="A248">
        <v>7035789</v>
      </c>
      <c r="B248">
        <v>6</v>
      </c>
      <c r="C248">
        <v>1094.8655189999999</v>
      </c>
      <c r="D248">
        <v>1000</v>
      </c>
      <c r="F248" s="2">
        <f t="shared" si="3"/>
        <v>8999.4666951393519</v>
      </c>
      <c r="G248">
        <f>IF(AND(C248&lt;D248*summary!$N$1,C248&gt;D248*summary!$M$1),1,0)</f>
        <v>1</v>
      </c>
    </row>
    <row r="249" spans="1:7">
      <c r="A249">
        <v>7060734</v>
      </c>
      <c r="B249">
        <v>6</v>
      </c>
      <c r="C249">
        <v>1058.710763</v>
      </c>
      <c r="D249">
        <v>1000</v>
      </c>
      <c r="F249" s="2">
        <f t="shared" si="3"/>
        <v>3446.9536920421742</v>
      </c>
      <c r="G249">
        <f>IF(AND(C249&lt;D249*summary!$N$1,C249&gt;D249*summary!$M$1),1,0)</f>
        <v>1</v>
      </c>
    </row>
    <row r="250" spans="1:7">
      <c r="A250">
        <v>7088001</v>
      </c>
      <c r="B250">
        <v>5</v>
      </c>
      <c r="C250">
        <v>931.488021</v>
      </c>
      <c r="D250">
        <v>1000</v>
      </c>
      <c r="F250" s="2">
        <f t="shared" si="3"/>
        <v>4693.8912664964409</v>
      </c>
      <c r="G250">
        <f>IF(AND(C250&lt;D250*summary!$N$1,C250&gt;D250*summary!$M$1),1,0)</f>
        <v>1</v>
      </c>
    </row>
    <row r="251" spans="1:7">
      <c r="A251">
        <v>7112104</v>
      </c>
      <c r="B251">
        <v>6</v>
      </c>
      <c r="C251">
        <v>1058.4691069999999</v>
      </c>
      <c r="D251">
        <v>1000</v>
      </c>
      <c r="F251" s="2">
        <f t="shared" si="3"/>
        <v>3418.6364733774367</v>
      </c>
      <c r="G251">
        <f>IF(AND(C251&lt;D251*summary!$N$1,C251&gt;D251*summary!$M$1),1,0)</f>
        <v>1</v>
      </c>
    </row>
    <row r="252" spans="1:7">
      <c r="A252">
        <v>7133737</v>
      </c>
      <c r="B252">
        <v>5</v>
      </c>
      <c r="C252">
        <v>1339.6763960000001</v>
      </c>
      <c r="D252">
        <v>1000</v>
      </c>
      <c r="F252" s="2">
        <f t="shared" si="3"/>
        <v>115380.05399954887</v>
      </c>
      <c r="G252">
        <f>IF(AND(C252&lt;D252*summary!$N$1,C252&gt;D252*summary!$M$1),1,0)</f>
        <v>0</v>
      </c>
    </row>
    <row r="253" spans="1:7">
      <c r="A253">
        <v>7161532</v>
      </c>
      <c r="B253">
        <v>3</v>
      </c>
      <c r="C253">
        <v>602.62104799999997</v>
      </c>
      <c r="D253">
        <v>1000</v>
      </c>
      <c r="F253" s="2">
        <f t="shared" si="3"/>
        <v>157910.03149261832</v>
      </c>
      <c r="G253">
        <f>IF(AND(C253&lt;D253*summary!$N$1,C253&gt;D253*summary!$M$1),1,0)</f>
        <v>0</v>
      </c>
    </row>
    <row r="254" spans="1:7">
      <c r="A254">
        <v>7189323</v>
      </c>
      <c r="B254">
        <v>5</v>
      </c>
      <c r="C254">
        <v>929.21476600000005</v>
      </c>
      <c r="D254">
        <v>1000</v>
      </c>
      <c r="F254" s="2">
        <f t="shared" si="3"/>
        <v>5010.5493524347485</v>
      </c>
      <c r="G254">
        <f>IF(AND(C254&lt;D254*summary!$N$1,C254&gt;D254*summary!$M$1),1,0)</f>
        <v>1</v>
      </c>
    </row>
    <row r="255" spans="1:7">
      <c r="A255">
        <v>7212115</v>
      </c>
      <c r="B255">
        <v>6</v>
      </c>
      <c r="C255">
        <v>1052.8835369999999</v>
      </c>
      <c r="D255">
        <v>1000</v>
      </c>
      <c r="F255" s="2">
        <f t="shared" si="3"/>
        <v>2796.6684856303618</v>
      </c>
      <c r="G255">
        <f>IF(AND(C255&lt;D255*summary!$N$1,C255&gt;D255*summary!$M$1),1,0)</f>
        <v>1</v>
      </c>
    </row>
    <row r="256" spans="1:7">
      <c r="A256">
        <v>7239806</v>
      </c>
      <c r="B256">
        <v>6</v>
      </c>
      <c r="C256">
        <v>1060.7824800000001</v>
      </c>
      <c r="D256">
        <v>1000</v>
      </c>
      <c r="F256" s="2">
        <f t="shared" si="3"/>
        <v>3694.5098749504095</v>
      </c>
      <c r="G256">
        <f>IF(AND(C256&lt;D256*summary!$N$1,C256&gt;D256*summary!$M$1),1,0)</f>
        <v>1</v>
      </c>
    </row>
    <row r="257" spans="1:7">
      <c r="A257">
        <v>7265613</v>
      </c>
      <c r="B257">
        <v>5</v>
      </c>
      <c r="C257">
        <v>922.24146299999995</v>
      </c>
      <c r="D257">
        <v>1000</v>
      </c>
      <c r="F257" s="2">
        <f t="shared" ref="F257:F300" si="4">POWER(D257-C257,2)</f>
        <v>6046.3900763803758</v>
      </c>
      <c r="G257">
        <f>IF(AND(C257&lt;D257*summary!$N$1,C257&gt;D257*summary!$M$1),1,0)</f>
        <v>1</v>
      </c>
    </row>
    <row r="258" spans="1:7">
      <c r="A258">
        <v>7290505</v>
      </c>
      <c r="B258">
        <v>6</v>
      </c>
      <c r="C258">
        <v>1033.5607219999999</v>
      </c>
      <c r="D258">
        <v>1000</v>
      </c>
      <c r="F258" s="2">
        <f t="shared" si="4"/>
        <v>1126.3220611612801</v>
      </c>
      <c r="G258">
        <f>IF(AND(C258&lt;D258*summary!$N$1,C258&gt;D258*summary!$M$1),1,0)</f>
        <v>1</v>
      </c>
    </row>
    <row r="259" spans="1:7">
      <c r="A259">
        <v>7315635</v>
      </c>
      <c r="B259">
        <v>6</v>
      </c>
      <c r="C259">
        <v>1126.374628</v>
      </c>
      <c r="D259">
        <v>1000</v>
      </c>
      <c r="F259" s="2">
        <f t="shared" si="4"/>
        <v>15970.546602138391</v>
      </c>
      <c r="G259">
        <f>IF(AND(C259&lt;D259*summary!$N$1,C259&gt;D259*summary!$M$1),1,0)</f>
        <v>1</v>
      </c>
    </row>
    <row r="260" spans="1:7">
      <c r="A260">
        <v>7341180</v>
      </c>
      <c r="B260">
        <v>5</v>
      </c>
      <c r="C260">
        <v>948.86884499999996</v>
      </c>
      <c r="D260">
        <v>1000</v>
      </c>
      <c r="F260" s="2">
        <f t="shared" si="4"/>
        <v>2614.3950116340284</v>
      </c>
      <c r="G260">
        <f>IF(AND(C260&lt;D260*summary!$N$1,C260&gt;D260*summary!$M$1),1,0)</f>
        <v>1</v>
      </c>
    </row>
    <row r="261" spans="1:7">
      <c r="A261">
        <v>7366752</v>
      </c>
      <c r="B261">
        <v>5</v>
      </c>
      <c r="C261">
        <v>961.17914499999995</v>
      </c>
      <c r="D261">
        <v>1000</v>
      </c>
      <c r="F261" s="2">
        <f t="shared" si="4"/>
        <v>1507.0587829310291</v>
      </c>
      <c r="G261">
        <f>IF(AND(C261&lt;D261*summary!$N$1,C261&gt;D261*summary!$M$1),1,0)</f>
        <v>1</v>
      </c>
    </row>
    <row r="262" spans="1:7">
      <c r="A262">
        <v>7392728</v>
      </c>
      <c r="B262">
        <v>5</v>
      </c>
      <c r="C262">
        <v>892.25098300000002</v>
      </c>
      <c r="D262">
        <v>1000</v>
      </c>
      <c r="F262" s="2">
        <f t="shared" si="4"/>
        <v>11609.850664466285</v>
      </c>
      <c r="G262">
        <f>IF(AND(C262&lt;D262*summary!$N$1,C262&gt;D262*summary!$M$1),1,0)</f>
        <v>1</v>
      </c>
    </row>
    <row r="263" spans="1:7">
      <c r="A263">
        <v>7417624</v>
      </c>
      <c r="B263">
        <v>6</v>
      </c>
      <c r="C263">
        <v>1112.403714</v>
      </c>
      <c r="D263">
        <v>1000</v>
      </c>
      <c r="F263" s="2">
        <f t="shared" si="4"/>
        <v>12634.594920993804</v>
      </c>
      <c r="G263">
        <f>IF(AND(C263&lt;D263*summary!$N$1,C263&gt;D263*summary!$M$1),1,0)</f>
        <v>1</v>
      </c>
    </row>
    <row r="264" spans="1:7">
      <c r="A264">
        <v>7443716</v>
      </c>
      <c r="B264">
        <v>5</v>
      </c>
      <c r="C264">
        <v>865.844965</v>
      </c>
      <c r="D264">
        <v>1000</v>
      </c>
      <c r="F264" s="2">
        <f t="shared" si="4"/>
        <v>17997.573415851224</v>
      </c>
      <c r="G264">
        <f>IF(AND(C264&lt;D264*summary!$N$1,C264&gt;D264*summary!$M$1),1,0)</f>
        <v>1</v>
      </c>
    </row>
    <row r="265" spans="1:7">
      <c r="A265">
        <v>7468649</v>
      </c>
      <c r="B265">
        <v>6</v>
      </c>
      <c r="C265">
        <v>1093.345851</v>
      </c>
      <c r="D265">
        <v>1000</v>
      </c>
      <c r="F265" s="2">
        <f t="shared" si="4"/>
        <v>8713.4478989142081</v>
      </c>
      <c r="G265">
        <f>IF(AND(C265&lt;D265*summary!$N$1,C265&gt;D265*summary!$M$1),1,0)</f>
        <v>1</v>
      </c>
    </row>
    <row r="266" spans="1:7">
      <c r="A266">
        <v>7493731</v>
      </c>
      <c r="B266">
        <v>6</v>
      </c>
      <c r="C266">
        <v>1066.388878</v>
      </c>
      <c r="D266">
        <v>1000</v>
      </c>
      <c r="F266" s="2">
        <f t="shared" si="4"/>
        <v>4407.4831220988808</v>
      </c>
      <c r="G266">
        <f>IF(AND(C266&lt;D266*summary!$N$1,C266&gt;D266*summary!$M$1),1,0)</f>
        <v>1</v>
      </c>
    </row>
    <row r="267" spans="1:7">
      <c r="A267">
        <v>7519315</v>
      </c>
      <c r="B267">
        <v>5</v>
      </c>
      <c r="C267">
        <v>970.76238000000001</v>
      </c>
      <c r="D267">
        <v>1000</v>
      </c>
      <c r="F267" s="2">
        <f t="shared" si="4"/>
        <v>854.83842326439958</v>
      </c>
      <c r="G267">
        <f>IF(AND(C267&lt;D267*summary!$N$1,C267&gt;D267*summary!$M$1),1,0)</f>
        <v>1</v>
      </c>
    </row>
    <row r="268" spans="1:7">
      <c r="A268">
        <v>7544899</v>
      </c>
      <c r="B268">
        <v>5</v>
      </c>
      <c r="C268">
        <v>962.10440800000003</v>
      </c>
      <c r="D268">
        <v>1000</v>
      </c>
      <c r="F268" s="2">
        <f t="shared" si="4"/>
        <v>1436.0758930304614</v>
      </c>
      <c r="G268">
        <f>IF(AND(C268&lt;D268*summary!$N$1,C268&gt;D268*summary!$M$1),1,0)</f>
        <v>1</v>
      </c>
    </row>
    <row r="269" spans="1:7">
      <c r="A269">
        <v>7570137</v>
      </c>
      <c r="B269">
        <v>6</v>
      </c>
      <c r="C269">
        <v>1053.241908</v>
      </c>
      <c r="D269">
        <v>1000</v>
      </c>
      <c r="F269" s="2">
        <f t="shared" si="4"/>
        <v>2834.7007674804604</v>
      </c>
      <c r="G269">
        <f>IF(AND(C269&lt;D269*summary!$N$1,C269&gt;D269*summary!$M$1),1,0)</f>
        <v>1</v>
      </c>
    </row>
    <row r="270" spans="1:7">
      <c r="A270">
        <v>7596064</v>
      </c>
      <c r="B270">
        <v>5</v>
      </c>
      <c r="C270">
        <v>891.68132900000001</v>
      </c>
      <c r="D270">
        <v>1000</v>
      </c>
      <c r="F270" s="2">
        <f t="shared" si="4"/>
        <v>11732.934487206239</v>
      </c>
      <c r="G270">
        <f>IF(AND(C270&lt;D270*summary!$N$1,C270&gt;D270*summary!$M$1),1,0)</f>
        <v>1</v>
      </c>
    </row>
    <row r="271" spans="1:7">
      <c r="A271">
        <v>7620871</v>
      </c>
      <c r="B271">
        <v>6</v>
      </c>
      <c r="C271">
        <v>1121.2015490000001</v>
      </c>
      <c r="D271">
        <v>1000</v>
      </c>
      <c r="F271" s="2">
        <f t="shared" si="4"/>
        <v>14689.815479999428</v>
      </c>
      <c r="G271">
        <f>IF(AND(C271&lt;D271*summary!$N$1,C271&gt;D271*summary!$M$1),1,0)</f>
        <v>1</v>
      </c>
    </row>
    <row r="272" spans="1:7">
      <c r="A272">
        <v>7646966</v>
      </c>
      <c r="B272">
        <v>5</v>
      </c>
      <c r="C272">
        <v>872.13411299999996</v>
      </c>
      <c r="D272">
        <v>1000</v>
      </c>
      <c r="F272" s="2">
        <f t="shared" si="4"/>
        <v>16349.68505829678</v>
      </c>
      <c r="G272">
        <f>IF(AND(C272&lt;D272*summary!$N$1,C272&gt;D272*summary!$M$1),1,0)</f>
        <v>1</v>
      </c>
    </row>
    <row r="273" spans="1:7">
      <c r="A273">
        <v>7671864</v>
      </c>
      <c r="B273">
        <v>6</v>
      </c>
      <c r="C273">
        <v>1098.133233</v>
      </c>
      <c r="D273">
        <v>1000</v>
      </c>
      <c r="F273" s="2">
        <f t="shared" si="4"/>
        <v>9630.1314190322919</v>
      </c>
      <c r="G273">
        <f>IF(AND(C273&lt;D273*summary!$N$1,C273&gt;D273*summary!$M$1),1,0)</f>
        <v>1</v>
      </c>
    </row>
    <row r="274" spans="1:7">
      <c r="A274">
        <v>7697518</v>
      </c>
      <c r="B274">
        <v>5</v>
      </c>
      <c r="C274">
        <v>944.36713799999995</v>
      </c>
      <c r="D274">
        <v>1000</v>
      </c>
      <c r="F274" s="2">
        <f t="shared" si="4"/>
        <v>3095.0153343110492</v>
      </c>
      <c r="G274">
        <f>IF(AND(C274&lt;D274*summary!$N$1,C274&gt;D274*summary!$M$1),1,0)</f>
        <v>1</v>
      </c>
    </row>
    <row r="275" spans="1:7">
      <c r="A275">
        <v>7722685</v>
      </c>
      <c r="B275">
        <v>6</v>
      </c>
      <c r="C275">
        <v>1051.017206</v>
      </c>
      <c r="D275">
        <v>1000</v>
      </c>
      <c r="F275" s="2">
        <f t="shared" si="4"/>
        <v>2602.7553080464345</v>
      </c>
      <c r="G275">
        <f>IF(AND(C275&lt;D275*summary!$N$1,C275&gt;D275*summary!$M$1),1,0)</f>
        <v>1</v>
      </c>
    </row>
    <row r="276" spans="1:7">
      <c r="A276">
        <v>7748842</v>
      </c>
      <c r="B276">
        <v>5</v>
      </c>
      <c r="C276">
        <v>852.17316600000004</v>
      </c>
      <c r="D276">
        <v>1000</v>
      </c>
      <c r="F276" s="2">
        <f t="shared" si="4"/>
        <v>21852.772850463545</v>
      </c>
      <c r="G276">
        <f>IF(AND(C276&lt;D276*summary!$N$1,C276&gt;D276*summary!$M$1),1,0)</f>
        <v>1</v>
      </c>
    </row>
    <row r="277" spans="1:7">
      <c r="A277">
        <v>7773756</v>
      </c>
      <c r="B277">
        <v>6</v>
      </c>
      <c r="C277">
        <v>1098.934401</v>
      </c>
      <c r="D277">
        <v>1000</v>
      </c>
      <c r="F277" s="2">
        <f t="shared" si="4"/>
        <v>9788.0157012287964</v>
      </c>
      <c r="G277">
        <f>IF(AND(C277&lt;D277*summary!$N$1,C277&gt;D277*summary!$M$1),1,0)</f>
        <v>1</v>
      </c>
    </row>
    <row r="278" spans="1:7">
      <c r="A278">
        <v>7798968</v>
      </c>
      <c r="B278">
        <v>6</v>
      </c>
      <c r="C278">
        <v>1049.094249</v>
      </c>
      <c r="D278">
        <v>1000</v>
      </c>
      <c r="F278" s="2">
        <f t="shared" si="4"/>
        <v>2410.2452848739999</v>
      </c>
      <c r="G278">
        <f>IF(AND(C278&lt;D278*summary!$N$1,C278&gt;D278*summary!$M$1),1,0)</f>
        <v>1</v>
      </c>
    </row>
    <row r="279" spans="1:7">
      <c r="A279">
        <v>7824579</v>
      </c>
      <c r="B279">
        <v>5</v>
      </c>
      <c r="C279">
        <v>965.98778100000004</v>
      </c>
      <c r="D279">
        <v>1000</v>
      </c>
      <c r="F279" s="2">
        <f t="shared" si="4"/>
        <v>1156.8310413039583</v>
      </c>
      <c r="G279">
        <f>IF(AND(C279&lt;D279*summary!$N$1,C279&gt;D279*summary!$M$1),1,0)</f>
        <v>1</v>
      </c>
    </row>
    <row r="280" spans="1:7">
      <c r="A280">
        <v>7850118</v>
      </c>
      <c r="B280">
        <v>6</v>
      </c>
      <c r="C280">
        <v>982.08403599999997</v>
      </c>
      <c r="D280">
        <v>1000</v>
      </c>
      <c r="F280" s="2">
        <f t="shared" si="4"/>
        <v>320.98176604929711</v>
      </c>
      <c r="G280">
        <f>IF(AND(C280&lt;D280*summary!$N$1,C280&gt;D280*summary!$M$1),1,0)</f>
        <v>1</v>
      </c>
    </row>
    <row r="281" spans="1:7">
      <c r="A281">
        <v>7875313</v>
      </c>
      <c r="B281">
        <v>6</v>
      </c>
      <c r="C281">
        <v>1045.4590109999999</v>
      </c>
      <c r="D281">
        <v>1000</v>
      </c>
      <c r="F281" s="2">
        <f t="shared" si="4"/>
        <v>2066.5216810981137</v>
      </c>
      <c r="G281">
        <f>IF(AND(C281&lt;D281*summary!$N$1,C281&gt;D281*summary!$M$1),1,0)</f>
        <v>1</v>
      </c>
    </row>
    <row r="282" spans="1:7">
      <c r="A282">
        <v>7900207</v>
      </c>
      <c r="B282">
        <v>6</v>
      </c>
      <c r="C282">
        <v>1098.640609</v>
      </c>
      <c r="D282">
        <v>1000</v>
      </c>
      <c r="F282" s="2">
        <f t="shared" si="4"/>
        <v>9729.9697438908897</v>
      </c>
      <c r="G282">
        <f>IF(AND(C282&lt;D282*summary!$N$1,C282&gt;D282*summary!$M$1),1,0)</f>
        <v>1</v>
      </c>
    </row>
    <row r="283" spans="1:7">
      <c r="A283">
        <v>7926170</v>
      </c>
      <c r="B283">
        <v>5</v>
      </c>
      <c r="C283">
        <v>899.45321200000001</v>
      </c>
      <c r="D283">
        <v>1000</v>
      </c>
      <c r="F283" s="2">
        <f t="shared" si="4"/>
        <v>10109.656577116943</v>
      </c>
      <c r="G283">
        <f>IF(AND(C283&lt;D283*summary!$N$1,C283&gt;D283*summary!$M$1),1,0)</f>
        <v>1</v>
      </c>
    </row>
    <row r="284" spans="1:7">
      <c r="A284">
        <v>7951962</v>
      </c>
      <c r="B284">
        <v>5</v>
      </c>
      <c r="C284">
        <v>924.27909599999998</v>
      </c>
      <c r="D284">
        <v>1000</v>
      </c>
      <c r="F284" s="2">
        <f t="shared" si="4"/>
        <v>5733.6553025772191</v>
      </c>
      <c r="G284">
        <f>IF(AND(C284&lt;D284*summary!$N$1,C284&gt;D284*summary!$M$1),1,0)</f>
        <v>1</v>
      </c>
    </row>
    <row r="285" spans="1:7">
      <c r="A285">
        <v>7977166</v>
      </c>
      <c r="B285">
        <v>6</v>
      </c>
      <c r="C285">
        <v>1046.922497</v>
      </c>
      <c r="D285">
        <v>1000</v>
      </c>
      <c r="F285" s="2">
        <f t="shared" si="4"/>
        <v>2201.7207247150109</v>
      </c>
      <c r="G285">
        <f>IF(AND(C285&lt;D285*summary!$N$1,C285&gt;D285*summary!$M$1),1,0)</f>
        <v>1</v>
      </c>
    </row>
    <row r="286" spans="1:7">
      <c r="A286">
        <v>8002221</v>
      </c>
      <c r="B286">
        <v>6</v>
      </c>
      <c r="C286">
        <v>1079.8273180000001</v>
      </c>
      <c r="D286">
        <v>1000</v>
      </c>
      <c r="F286" s="2">
        <f t="shared" si="4"/>
        <v>6372.4006990731405</v>
      </c>
      <c r="G286">
        <f>IF(AND(C286&lt;D286*summary!$N$1,C286&gt;D286*summary!$M$1),1,0)</f>
        <v>1</v>
      </c>
    </row>
    <row r="287" spans="1:7">
      <c r="A287">
        <v>8028119</v>
      </c>
      <c r="B287">
        <v>5</v>
      </c>
      <c r="C287">
        <v>913.63692500000002</v>
      </c>
      <c r="D287">
        <v>1000</v>
      </c>
      <c r="F287" s="2">
        <f t="shared" si="4"/>
        <v>7458.5807234556214</v>
      </c>
      <c r="G287">
        <f>IF(AND(C287&lt;D287*summary!$N$1,C287&gt;D287*summary!$M$1),1,0)</f>
        <v>1</v>
      </c>
    </row>
    <row r="288" spans="1:7">
      <c r="A288">
        <v>8054015</v>
      </c>
      <c r="B288">
        <v>6</v>
      </c>
      <c r="C288">
        <v>920.16151000000002</v>
      </c>
      <c r="D288">
        <v>1000</v>
      </c>
      <c r="F288" s="2">
        <f t="shared" si="4"/>
        <v>6374.1844854800966</v>
      </c>
      <c r="G288">
        <f>IF(AND(C288&lt;D288*summary!$N$1,C288&gt;D288*summary!$M$1),1,0)</f>
        <v>1</v>
      </c>
    </row>
    <row r="289" spans="1:7">
      <c r="A289">
        <v>8079212</v>
      </c>
      <c r="B289">
        <v>6</v>
      </c>
      <c r="C289">
        <v>1044.1887670000001</v>
      </c>
      <c r="D289">
        <v>1000</v>
      </c>
      <c r="F289" s="2">
        <f t="shared" si="4"/>
        <v>1952.6471289802976</v>
      </c>
      <c r="G289">
        <f>IF(AND(C289&lt;D289*summary!$N$1,C289&gt;D289*summary!$M$1),1,0)</f>
        <v>1</v>
      </c>
    </row>
    <row r="290" spans="1:7">
      <c r="A290">
        <v>8104169</v>
      </c>
      <c r="B290">
        <v>6</v>
      </c>
      <c r="C290">
        <v>1089.660995</v>
      </c>
      <c r="D290">
        <v>1000</v>
      </c>
      <c r="F290" s="2">
        <f t="shared" si="4"/>
        <v>8039.0940243900177</v>
      </c>
      <c r="G290">
        <f>IF(AND(C290&lt;D290*summary!$N$1,C290&gt;D290*summary!$M$1),1,0)</f>
        <v>1</v>
      </c>
    </row>
    <row r="291" spans="1:7">
      <c r="A291">
        <v>8129870</v>
      </c>
      <c r="B291">
        <v>5</v>
      </c>
      <c r="C291">
        <v>944.12476100000003</v>
      </c>
      <c r="D291">
        <v>1000</v>
      </c>
      <c r="F291" s="2">
        <f t="shared" si="4"/>
        <v>3122.0423333071171</v>
      </c>
      <c r="G291">
        <f>IF(AND(C291&lt;D291*summary!$N$1,C291&gt;D291*summary!$M$1),1,0)</f>
        <v>1</v>
      </c>
    </row>
    <row r="292" spans="1:7">
      <c r="A292">
        <v>8154725</v>
      </c>
      <c r="B292">
        <v>6</v>
      </c>
      <c r="C292">
        <v>1096.140257</v>
      </c>
      <c r="D292">
        <v>1000</v>
      </c>
      <c r="F292" s="2">
        <f t="shared" si="4"/>
        <v>9242.949016026052</v>
      </c>
      <c r="G292">
        <f>IF(AND(C292&lt;D292*summary!$N$1,C292&gt;D292*summary!$M$1),1,0)</f>
        <v>1</v>
      </c>
    </row>
    <row r="293" spans="1:7">
      <c r="A293">
        <v>8180583</v>
      </c>
      <c r="B293">
        <v>5</v>
      </c>
      <c r="C293">
        <v>948.27762800000005</v>
      </c>
      <c r="D293">
        <v>1000</v>
      </c>
      <c r="F293" s="2">
        <f t="shared" si="4"/>
        <v>2675.203765306379</v>
      </c>
      <c r="G293">
        <f>IF(AND(C293&lt;D293*summary!$N$1,C293&gt;D293*summary!$M$1),1,0)</f>
        <v>1</v>
      </c>
    </row>
    <row r="294" spans="1:7">
      <c r="A294">
        <v>8206540</v>
      </c>
      <c r="B294">
        <v>5</v>
      </c>
      <c r="C294">
        <v>897.74295400000005</v>
      </c>
      <c r="D294">
        <v>1000</v>
      </c>
      <c r="F294" s="2">
        <f t="shared" si="4"/>
        <v>10456.503456646105</v>
      </c>
      <c r="G294">
        <f>IF(AND(C294&lt;D294*summary!$N$1,C294&gt;D294*summary!$M$1),1,0)</f>
        <v>1</v>
      </c>
    </row>
    <row r="295" spans="1:7">
      <c r="A295">
        <v>8231582</v>
      </c>
      <c r="B295">
        <v>6</v>
      </c>
      <c r="C295">
        <v>1078.5054459999999</v>
      </c>
      <c r="D295">
        <v>1000</v>
      </c>
      <c r="F295" s="2">
        <f t="shared" si="4"/>
        <v>6163.1050516588994</v>
      </c>
      <c r="G295">
        <f>IF(AND(C295&lt;D295*summary!$N$1,C295&gt;D295*summary!$M$1),1,0)</f>
        <v>1</v>
      </c>
    </row>
    <row r="296" spans="1:7">
      <c r="A296">
        <v>8257394</v>
      </c>
      <c r="B296">
        <v>6</v>
      </c>
      <c r="C296">
        <v>920.85053500000004</v>
      </c>
      <c r="D296">
        <v>1000</v>
      </c>
      <c r="F296" s="2">
        <f t="shared" si="4"/>
        <v>6264.6378097862189</v>
      </c>
      <c r="G296">
        <f>IF(AND(C296&lt;D296*summary!$N$1,C296&gt;D296*summary!$M$1),1,0)</f>
        <v>1</v>
      </c>
    </row>
    <row r="297" spans="1:7">
      <c r="A297">
        <v>8282198</v>
      </c>
      <c r="B297">
        <v>6</v>
      </c>
      <c r="C297">
        <v>1131.330095</v>
      </c>
      <c r="D297">
        <v>1000</v>
      </c>
      <c r="F297" s="2">
        <f t="shared" si="4"/>
        <v>17247.593852709033</v>
      </c>
      <c r="G297">
        <f>IF(AND(C297&lt;D297*summary!$N$1,C297&gt;D297*summary!$M$1),1,0)</f>
        <v>1</v>
      </c>
    </row>
    <row r="298" spans="1:7">
      <c r="A298">
        <v>8307374</v>
      </c>
      <c r="B298">
        <v>5</v>
      </c>
      <c r="C298">
        <v>929.90449699999999</v>
      </c>
      <c r="D298">
        <v>1000</v>
      </c>
      <c r="F298" s="2">
        <f t="shared" si="4"/>
        <v>4913.3795408230098</v>
      </c>
      <c r="G298">
        <f>IF(AND(C298&lt;D298*summary!$N$1,C298&gt;D298*summary!$M$1),1,0)</f>
        <v>1</v>
      </c>
    </row>
    <row r="299" spans="1:7">
      <c r="A299">
        <v>8331242</v>
      </c>
      <c r="B299">
        <v>6</v>
      </c>
      <c r="C299">
        <v>1156.0912530000001</v>
      </c>
      <c r="D299">
        <v>1000</v>
      </c>
      <c r="F299" s="2">
        <f t="shared" si="4"/>
        <v>24364.479263110024</v>
      </c>
      <c r="G299">
        <f>IF(AND(C299&lt;D299*summary!$N$1,C299&gt;D299*summary!$M$1),1,0)</f>
        <v>1</v>
      </c>
    </row>
    <row r="300" spans="1:7">
      <c r="A300">
        <v>8357107</v>
      </c>
      <c r="B300">
        <v>5</v>
      </c>
      <c r="C300">
        <v>923.57918900000004</v>
      </c>
      <c r="D300">
        <v>1000</v>
      </c>
      <c r="F300" s="2">
        <f t="shared" si="4"/>
        <v>5840.1403538977147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1058080</v>
      </c>
      <c r="B1">
        <v>1</v>
      </c>
      <c r="C1">
        <v>200.27950799999999</v>
      </c>
      <c r="D1">
        <v>866</v>
      </c>
      <c r="F1" s="2">
        <f t="shared" ref="F1:F64" si="0">POWER(D1-C1,2)</f>
        <v>443183.77346872212</v>
      </c>
      <c r="G1">
        <f>IF(AND(C1&lt;D1*summary!$N$1,C1&gt;D1*summary!$M$1),1,0)</f>
        <v>0</v>
      </c>
    </row>
    <row r="2" spans="1:7">
      <c r="A2">
        <v>1087663</v>
      </c>
      <c r="B2">
        <v>1</v>
      </c>
      <c r="C2">
        <v>203.68530000000001</v>
      </c>
      <c r="D2">
        <v>866</v>
      </c>
      <c r="F2" s="2">
        <f t="shared" si="0"/>
        <v>438660.76183609001</v>
      </c>
      <c r="G2">
        <f>IF(AND(C2&lt;D2*summary!$N$1,C2&gt;D2*summary!$M$1),1,0)</f>
        <v>0</v>
      </c>
    </row>
    <row r="3" spans="1:7">
      <c r="A3">
        <v>1117079</v>
      </c>
      <c r="B3">
        <v>1</v>
      </c>
      <c r="C3">
        <v>208.25095200000001</v>
      </c>
      <c r="D3">
        <v>866</v>
      </c>
      <c r="F3" s="2">
        <f t="shared" si="0"/>
        <v>432633.81014490634</v>
      </c>
      <c r="G3">
        <f>IF(AND(C3&lt;D3*summary!$N$1,C3&gt;D3*summary!$M$1),1,0)</f>
        <v>0</v>
      </c>
    </row>
    <row r="4" spans="1:7">
      <c r="A4">
        <v>1145580</v>
      </c>
      <c r="B4">
        <v>2</v>
      </c>
      <c r="C4">
        <v>391.893079</v>
      </c>
      <c r="D4">
        <v>866</v>
      </c>
      <c r="F4" s="2">
        <f t="shared" si="0"/>
        <v>224777.37254010024</v>
      </c>
      <c r="G4">
        <f>IF(AND(C4&lt;D4*summary!$N$1,C4&gt;D4*summary!$M$1),1,0)</f>
        <v>0</v>
      </c>
    </row>
    <row r="5" spans="1:7">
      <c r="A5">
        <v>1173545</v>
      </c>
      <c r="B5">
        <v>3</v>
      </c>
      <c r="C5">
        <v>499.69835499999999</v>
      </c>
      <c r="D5">
        <v>866</v>
      </c>
      <c r="F5" s="2">
        <f t="shared" si="0"/>
        <v>134176.89512970604</v>
      </c>
      <c r="G5">
        <f>IF(AND(C5&lt;D5*summary!$N$1,C5&gt;D5*summary!$M$1),1,0)</f>
        <v>0</v>
      </c>
    </row>
    <row r="6" spans="1:7">
      <c r="A6">
        <v>1201253</v>
      </c>
      <c r="B6">
        <v>3</v>
      </c>
      <c r="C6">
        <v>552.082268</v>
      </c>
      <c r="D6">
        <v>866</v>
      </c>
      <c r="F6" s="2">
        <f t="shared" si="0"/>
        <v>98544.342464023823</v>
      </c>
      <c r="G6">
        <f>IF(AND(C6&lt;D6*summary!$N$1,C6&gt;D6*summary!$M$1),1,0)</f>
        <v>0</v>
      </c>
    </row>
    <row r="7" spans="1:7">
      <c r="A7">
        <v>1228704</v>
      </c>
      <c r="B7">
        <v>4</v>
      </c>
      <c r="C7">
        <v>632.65506100000005</v>
      </c>
      <c r="D7">
        <v>866</v>
      </c>
      <c r="F7" s="2">
        <f t="shared" si="0"/>
        <v>54449.8605569137</v>
      </c>
      <c r="G7">
        <f>IF(AND(C7&lt;D7*summary!$N$1,C7&gt;D7*summary!$M$1),1,0)</f>
        <v>0</v>
      </c>
    </row>
    <row r="8" spans="1:7">
      <c r="A8">
        <v>1256202</v>
      </c>
      <c r="B8">
        <v>4</v>
      </c>
      <c r="C8">
        <v>695.765897</v>
      </c>
      <c r="D8">
        <v>866</v>
      </c>
      <c r="F8" s="2">
        <f t="shared" si="0"/>
        <v>28979.649824214612</v>
      </c>
      <c r="G8">
        <f>IF(AND(C8&lt;D8*summary!$N$1,C8&gt;D8*summary!$M$1),1,0)</f>
        <v>1</v>
      </c>
    </row>
    <row r="9" spans="1:7">
      <c r="A9">
        <v>1282529</v>
      </c>
      <c r="B9">
        <v>5</v>
      </c>
      <c r="C9">
        <v>830.26250100000004</v>
      </c>
      <c r="D9">
        <v>866</v>
      </c>
      <c r="F9" s="2">
        <f t="shared" si="0"/>
        <v>1277.168834774998</v>
      </c>
      <c r="G9">
        <f>IF(AND(C9&lt;D9*summary!$N$1,C9&gt;D9*summary!$M$1),1,0)</f>
        <v>1</v>
      </c>
    </row>
    <row r="10" spans="1:7">
      <c r="A10">
        <v>1309173</v>
      </c>
      <c r="B10">
        <v>5</v>
      </c>
      <c r="C10">
        <v>764.06280200000003</v>
      </c>
      <c r="D10">
        <v>866</v>
      </c>
      <c r="F10" s="2">
        <f t="shared" si="0"/>
        <v>10391.192336091197</v>
      </c>
      <c r="G10">
        <f>IF(AND(C10&lt;D10*summary!$N$1,C10&gt;D10*summary!$M$1),1,0)</f>
        <v>1</v>
      </c>
    </row>
    <row r="11" spans="1:7">
      <c r="A11">
        <v>1335666</v>
      </c>
      <c r="B11">
        <v>5</v>
      </c>
      <c r="C11">
        <v>807.22892200000001</v>
      </c>
      <c r="D11">
        <v>866</v>
      </c>
      <c r="F11" s="2">
        <f t="shared" si="0"/>
        <v>3454.0396092820824</v>
      </c>
      <c r="G11">
        <f>IF(AND(C11&lt;D11*summary!$N$1,C11&gt;D11*summary!$M$1),1,0)</f>
        <v>1</v>
      </c>
    </row>
    <row r="12" spans="1:7">
      <c r="A12">
        <v>1359782</v>
      </c>
      <c r="B12">
        <v>5</v>
      </c>
      <c r="C12">
        <v>846.59329100000002</v>
      </c>
      <c r="D12">
        <v>866</v>
      </c>
      <c r="F12" s="2">
        <f t="shared" si="0"/>
        <v>376.62035421068015</v>
      </c>
      <c r="G12">
        <f>IF(AND(C12&lt;D12*summary!$N$1,C12&gt;D12*summary!$M$1),1,0)</f>
        <v>1</v>
      </c>
    </row>
    <row r="13" spans="1:7">
      <c r="A13">
        <v>1385352</v>
      </c>
      <c r="B13">
        <v>5</v>
      </c>
      <c r="C13">
        <v>897.40800100000001</v>
      </c>
      <c r="D13">
        <v>866</v>
      </c>
      <c r="F13" s="2">
        <f t="shared" si="0"/>
        <v>986.46252681600185</v>
      </c>
      <c r="G13">
        <f>IF(AND(C13&lt;D13*summary!$N$1,C13&gt;D13*summary!$M$1),1,0)</f>
        <v>1</v>
      </c>
    </row>
    <row r="14" spans="1:7">
      <c r="A14">
        <v>1408452</v>
      </c>
      <c r="B14">
        <v>5</v>
      </c>
      <c r="C14">
        <v>924.07017499999995</v>
      </c>
      <c r="D14">
        <v>866</v>
      </c>
      <c r="F14" s="2">
        <f t="shared" si="0"/>
        <v>3372.1452245306191</v>
      </c>
      <c r="G14">
        <f>IF(AND(C14&lt;D14*summary!$N$1,C14&gt;D14*summary!$M$1),1,0)</f>
        <v>1</v>
      </c>
    </row>
    <row r="15" spans="1:7">
      <c r="A15">
        <v>1434738</v>
      </c>
      <c r="B15">
        <v>5</v>
      </c>
      <c r="C15">
        <v>823.66139199999998</v>
      </c>
      <c r="D15">
        <v>866</v>
      </c>
      <c r="F15" s="2">
        <f t="shared" si="0"/>
        <v>1792.557727377666</v>
      </c>
      <c r="G15">
        <f>IF(AND(C15&lt;D15*summary!$N$1,C15&gt;D15*summary!$M$1),1,0)</f>
        <v>1</v>
      </c>
    </row>
    <row r="16" spans="1:7">
      <c r="A16">
        <v>1461258</v>
      </c>
      <c r="B16">
        <v>5</v>
      </c>
      <c r="C16">
        <v>805.92929400000003</v>
      </c>
      <c r="D16">
        <v>866</v>
      </c>
      <c r="F16" s="2">
        <f t="shared" si="0"/>
        <v>3608.4897193384327</v>
      </c>
      <c r="G16">
        <f>IF(AND(C16&lt;D16*summary!$N$1,C16&gt;D16*summary!$M$1),1,0)</f>
        <v>1</v>
      </c>
    </row>
    <row r="17" spans="1:7">
      <c r="A17">
        <v>1487717</v>
      </c>
      <c r="B17">
        <v>5</v>
      </c>
      <c r="C17">
        <v>801.88907900000004</v>
      </c>
      <c r="D17">
        <v>866</v>
      </c>
      <c r="F17" s="2">
        <f t="shared" si="0"/>
        <v>4110.2101914682362</v>
      </c>
      <c r="G17">
        <f>IF(AND(C17&lt;D17*summary!$N$1,C17&gt;D17*summary!$M$1),1,0)</f>
        <v>1</v>
      </c>
    </row>
    <row r="18" spans="1:7">
      <c r="A18">
        <v>1510552</v>
      </c>
      <c r="B18">
        <v>5</v>
      </c>
      <c r="C18">
        <v>999.16346199999998</v>
      </c>
      <c r="D18">
        <v>866</v>
      </c>
      <c r="F18" s="2">
        <f t="shared" si="0"/>
        <v>17732.50761182544</v>
      </c>
      <c r="G18">
        <f>IF(AND(C18&lt;D18*summary!$N$1,C18&gt;D18*summary!$M$1),1,0)</f>
        <v>1</v>
      </c>
    </row>
    <row r="19" spans="1:7">
      <c r="A19">
        <v>1535532</v>
      </c>
      <c r="B19">
        <v>5</v>
      </c>
      <c r="C19">
        <v>1145.2889029999999</v>
      </c>
      <c r="D19">
        <v>866</v>
      </c>
      <c r="F19" s="2">
        <f t="shared" si="0"/>
        <v>78002.291338943352</v>
      </c>
      <c r="G19">
        <f>IF(AND(C19&lt;D19*summary!$N$1,C19&gt;D19*summary!$M$1),1,0)</f>
        <v>0</v>
      </c>
    </row>
    <row r="20" spans="1:7">
      <c r="A20">
        <v>1561638</v>
      </c>
      <c r="B20">
        <v>5</v>
      </c>
      <c r="C20">
        <v>865.22956999999997</v>
      </c>
      <c r="D20">
        <v>866</v>
      </c>
      <c r="F20" s="2">
        <f t="shared" si="0"/>
        <v>0.59356238490005087</v>
      </c>
      <c r="G20">
        <f>IF(AND(C20&lt;D20*summary!$N$1,C20&gt;D20*summary!$M$1),1,0)</f>
        <v>1</v>
      </c>
    </row>
    <row r="21" spans="1:7">
      <c r="A21">
        <v>1587817</v>
      </c>
      <c r="B21">
        <v>5</v>
      </c>
      <c r="C21">
        <v>851.29483300000004</v>
      </c>
      <c r="D21">
        <v>866</v>
      </c>
      <c r="F21" s="2">
        <f t="shared" si="0"/>
        <v>216.24193649788782</v>
      </c>
      <c r="G21">
        <f>IF(AND(C21&lt;D21*summary!$N$1,C21&gt;D21*summary!$M$1),1,0)</f>
        <v>1</v>
      </c>
    </row>
    <row r="22" spans="1:7">
      <c r="A22">
        <v>1613899</v>
      </c>
      <c r="B22">
        <v>5</v>
      </c>
      <c r="C22">
        <v>868.66343199999994</v>
      </c>
      <c r="D22">
        <v>866</v>
      </c>
      <c r="F22" s="2">
        <f t="shared" si="0"/>
        <v>7.0938700186236989</v>
      </c>
      <c r="G22">
        <f>IF(AND(C22&lt;D22*summary!$N$1,C22&gt;D22*summary!$M$1),1,0)</f>
        <v>1</v>
      </c>
    </row>
    <row r="23" spans="1:7">
      <c r="A23">
        <v>1640290</v>
      </c>
      <c r="B23">
        <v>5</v>
      </c>
      <c r="C23">
        <v>811.20627000000002</v>
      </c>
      <c r="D23">
        <v>866</v>
      </c>
      <c r="F23" s="2">
        <f t="shared" si="0"/>
        <v>3002.3528473128981</v>
      </c>
      <c r="G23">
        <f>IF(AND(C23&lt;D23*summary!$N$1,C23&gt;D23*summary!$M$1),1,0)</f>
        <v>1</v>
      </c>
    </row>
    <row r="24" spans="1:7">
      <c r="A24">
        <v>1666924</v>
      </c>
      <c r="B24">
        <v>5</v>
      </c>
      <c r="C24">
        <v>766.50182800000005</v>
      </c>
      <c r="D24">
        <v>866</v>
      </c>
      <c r="F24" s="2">
        <f t="shared" si="0"/>
        <v>9899.8862313415757</v>
      </c>
      <c r="G24">
        <f>IF(AND(C24&lt;D24*summary!$N$1,C24&gt;D24*summary!$M$1),1,0)</f>
        <v>1</v>
      </c>
    </row>
    <row r="25" spans="1:7">
      <c r="A25">
        <v>1693444</v>
      </c>
      <c r="B25">
        <v>5</v>
      </c>
      <c r="C25">
        <v>785.21132299999999</v>
      </c>
      <c r="D25">
        <v>866</v>
      </c>
      <c r="F25" s="2">
        <f t="shared" si="0"/>
        <v>6526.81033141033</v>
      </c>
      <c r="G25">
        <f>IF(AND(C25&lt;D25*summary!$N$1,C25&gt;D25*summary!$M$1),1,0)</f>
        <v>1</v>
      </c>
    </row>
    <row r="26" spans="1:7">
      <c r="A26">
        <v>1719563</v>
      </c>
      <c r="B26">
        <v>5</v>
      </c>
      <c r="C26">
        <v>865.75486100000001</v>
      </c>
      <c r="D26">
        <v>866</v>
      </c>
      <c r="F26" s="2">
        <f t="shared" si="0"/>
        <v>6.0093129320997384E-2</v>
      </c>
      <c r="G26">
        <f>IF(AND(C26&lt;D26*summary!$N$1,C26&gt;D26*summary!$M$1),1,0)</f>
        <v>1</v>
      </c>
    </row>
    <row r="27" spans="1:7">
      <c r="A27">
        <v>1745491</v>
      </c>
      <c r="B27">
        <v>5</v>
      </c>
      <c r="C27">
        <v>847.69631300000003</v>
      </c>
      <c r="D27">
        <v>866</v>
      </c>
      <c r="F27" s="2">
        <f t="shared" si="0"/>
        <v>335.02495779396781</v>
      </c>
      <c r="G27">
        <f>IF(AND(C27&lt;D27*summary!$N$1,C27&gt;D27*summary!$M$1),1,0)</f>
        <v>1</v>
      </c>
    </row>
    <row r="28" spans="1:7">
      <c r="A28">
        <v>1771423</v>
      </c>
      <c r="B28">
        <v>5</v>
      </c>
      <c r="C28">
        <v>898.92650500000002</v>
      </c>
      <c r="D28">
        <v>866</v>
      </c>
      <c r="F28" s="2">
        <f t="shared" si="0"/>
        <v>1084.1547315150262</v>
      </c>
      <c r="G28">
        <f>IF(AND(C28&lt;D28*summary!$N$1,C28&gt;D28*summary!$M$1),1,0)</f>
        <v>1</v>
      </c>
    </row>
    <row r="29" spans="1:7">
      <c r="A29">
        <v>1797404</v>
      </c>
      <c r="B29">
        <v>5</v>
      </c>
      <c r="C29">
        <v>886.77145700000005</v>
      </c>
      <c r="D29">
        <v>866</v>
      </c>
      <c r="F29" s="2">
        <f t="shared" si="0"/>
        <v>431.45342590285128</v>
      </c>
      <c r="G29">
        <f>IF(AND(C29&lt;D29*summary!$N$1,C29&gt;D29*summary!$M$1),1,0)</f>
        <v>1</v>
      </c>
    </row>
    <row r="30" spans="1:7">
      <c r="A30">
        <v>1824533</v>
      </c>
      <c r="B30">
        <v>5</v>
      </c>
      <c r="C30">
        <v>668.52388699999995</v>
      </c>
      <c r="D30">
        <v>866</v>
      </c>
      <c r="F30" s="2">
        <f t="shared" si="0"/>
        <v>38996.815205588791</v>
      </c>
      <c r="G30">
        <f>IF(AND(C30&lt;D30*summary!$N$1,C30&gt;D30*summary!$M$1),1,0)</f>
        <v>0</v>
      </c>
    </row>
    <row r="31" spans="1:7">
      <c r="A31">
        <v>1853266</v>
      </c>
      <c r="B31">
        <v>5</v>
      </c>
      <c r="C31">
        <v>364.87280199999998</v>
      </c>
      <c r="D31">
        <v>866</v>
      </c>
      <c r="F31" s="2">
        <f t="shared" si="0"/>
        <v>251128.46857533124</v>
      </c>
      <c r="G31">
        <f>IF(AND(C31&lt;D31*summary!$N$1,C31&gt;D31*summary!$M$1),1,0)</f>
        <v>0</v>
      </c>
    </row>
    <row r="32" spans="1:7">
      <c r="A32">
        <v>1882495</v>
      </c>
      <c r="B32">
        <v>5</v>
      </c>
      <c r="C32">
        <v>260.16024499999997</v>
      </c>
      <c r="D32">
        <v>866</v>
      </c>
      <c r="F32" s="2">
        <f t="shared" si="0"/>
        <v>367041.80873846001</v>
      </c>
      <c r="G32">
        <f>IF(AND(C32&lt;D32*summary!$N$1,C32&gt;D32*summary!$M$1),1,0)</f>
        <v>0</v>
      </c>
    </row>
    <row r="33" spans="1:7">
      <c r="A33">
        <v>1910050</v>
      </c>
      <c r="B33">
        <v>6</v>
      </c>
      <c r="C33">
        <v>605.58332299999995</v>
      </c>
      <c r="D33">
        <v>866</v>
      </c>
      <c r="F33" s="2">
        <f t="shared" si="0"/>
        <v>67816.845659722356</v>
      </c>
      <c r="G33">
        <f>IF(AND(C33&lt;D33*summary!$N$1,C33&gt;D33*summary!$M$1),1,0)</f>
        <v>0</v>
      </c>
    </row>
    <row r="34" spans="1:7">
      <c r="A34">
        <v>1934843</v>
      </c>
      <c r="B34">
        <v>7</v>
      </c>
      <c r="C34">
        <v>1121.3982900000001</v>
      </c>
      <c r="D34">
        <v>866</v>
      </c>
      <c r="F34" s="2">
        <f t="shared" si="0"/>
        <v>65228.286534924147</v>
      </c>
      <c r="G34">
        <f>IF(AND(C34&lt;D34*summary!$N$1,C34&gt;D34*summary!$M$1),1,0)</f>
        <v>0</v>
      </c>
    </row>
    <row r="35" spans="1:7">
      <c r="A35">
        <v>1960144</v>
      </c>
      <c r="B35">
        <v>7</v>
      </c>
      <c r="C35">
        <v>1028.234772</v>
      </c>
      <c r="D35">
        <v>866</v>
      </c>
      <c r="F35" s="2">
        <f t="shared" si="0"/>
        <v>26320.121245891991</v>
      </c>
      <c r="G35">
        <f>IF(AND(C35&lt;D35*summary!$N$1,C35&gt;D35*summary!$M$1),1,0)</f>
        <v>1</v>
      </c>
    </row>
    <row r="36" spans="1:7">
      <c r="A36">
        <v>1985124</v>
      </c>
      <c r="B36">
        <v>7</v>
      </c>
      <c r="C36">
        <v>1089.1312499999999</v>
      </c>
      <c r="D36">
        <v>866</v>
      </c>
      <c r="F36" s="2">
        <f t="shared" si="0"/>
        <v>49787.554726562463</v>
      </c>
      <c r="G36">
        <f>IF(AND(C36&lt;D36*summary!$N$1,C36&gt;D36*summary!$M$1),1,0)</f>
        <v>0</v>
      </c>
    </row>
    <row r="37" spans="1:7">
      <c r="A37">
        <v>2010021</v>
      </c>
      <c r="B37">
        <v>7</v>
      </c>
      <c r="C37">
        <v>1060.2276260000001</v>
      </c>
      <c r="D37">
        <v>866</v>
      </c>
      <c r="F37" s="2">
        <f t="shared" si="0"/>
        <v>37724.370701595915</v>
      </c>
      <c r="G37">
        <f>IF(AND(C37&lt;D37*summary!$N$1,C37&gt;D37*summary!$M$1),1,0)</f>
        <v>0</v>
      </c>
    </row>
    <row r="38" spans="1:7">
      <c r="A38">
        <v>2035366</v>
      </c>
      <c r="B38">
        <v>6</v>
      </c>
      <c r="C38">
        <v>1005.883887</v>
      </c>
      <c r="D38">
        <v>866</v>
      </c>
      <c r="F38" s="2">
        <f t="shared" si="0"/>
        <v>19567.501842228758</v>
      </c>
      <c r="G38">
        <f>IF(AND(C38&lt;D38*summary!$N$1,C38&gt;D38*summary!$M$1),1,0)</f>
        <v>1</v>
      </c>
    </row>
    <row r="39" spans="1:7">
      <c r="A39">
        <v>2061047</v>
      </c>
      <c r="B39">
        <v>6</v>
      </c>
      <c r="C39">
        <v>958.00619900000004</v>
      </c>
      <c r="D39">
        <v>866</v>
      </c>
      <c r="F39" s="2">
        <f t="shared" si="0"/>
        <v>8465.1406544276088</v>
      </c>
      <c r="G39">
        <f>IF(AND(C39&lt;D39*summary!$N$1,C39&gt;D39*summary!$M$1),1,0)</f>
        <v>1</v>
      </c>
    </row>
    <row r="40" spans="1:7">
      <c r="A40">
        <v>2086570</v>
      </c>
      <c r="B40">
        <v>6</v>
      </c>
      <c r="C40">
        <v>985.23121200000003</v>
      </c>
      <c r="D40">
        <v>866</v>
      </c>
      <c r="F40" s="2">
        <f t="shared" si="0"/>
        <v>14216.08191498895</v>
      </c>
      <c r="G40">
        <f>IF(AND(C40&lt;D40*summary!$N$1,C40&gt;D40*summary!$M$1),1,0)</f>
        <v>1</v>
      </c>
    </row>
    <row r="41" spans="1:7">
      <c r="A41">
        <v>2112877</v>
      </c>
      <c r="B41">
        <v>6</v>
      </c>
      <c r="C41">
        <v>821.034987</v>
      </c>
      <c r="D41">
        <v>866</v>
      </c>
      <c r="F41" s="2">
        <f t="shared" si="0"/>
        <v>2021.8523940901689</v>
      </c>
      <c r="G41">
        <f>IF(AND(C41&lt;D41*summary!$N$1,C41&gt;D41*summary!$M$1),1,0)</f>
        <v>1</v>
      </c>
    </row>
    <row r="42" spans="1:7">
      <c r="A42">
        <v>2138578</v>
      </c>
      <c r="B42">
        <v>6</v>
      </c>
      <c r="C42">
        <v>961.05154300000004</v>
      </c>
      <c r="D42">
        <v>866</v>
      </c>
      <c r="F42" s="2">
        <f t="shared" si="0"/>
        <v>9034.7958266808564</v>
      </c>
      <c r="G42">
        <f>IF(AND(C42&lt;D42*summary!$N$1,C42&gt;D42*summary!$M$1),1,0)</f>
        <v>1</v>
      </c>
    </row>
    <row r="43" spans="1:7">
      <c r="A43">
        <v>2164229</v>
      </c>
      <c r="B43">
        <v>6</v>
      </c>
      <c r="C43">
        <v>952.77972599999998</v>
      </c>
      <c r="D43">
        <v>866</v>
      </c>
      <c r="F43" s="2">
        <f t="shared" si="0"/>
        <v>7530.7208446350733</v>
      </c>
      <c r="G43">
        <f>IF(AND(C43&lt;D43*summary!$N$1,C43&gt;D43*summary!$M$1),1,0)</f>
        <v>1</v>
      </c>
    </row>
    <row r="44" spans="1:7">
      <c r="A44">
        <v>2189560</v>
      </c>
      <c r="B44">
        <v>6</v>
      </c>
      <c r="C44">
        <v>1032.755193</v>
      </c>
      <c r="D44">
        <v>866</v>
      </c>
      <c r="F44" s="2">
        <f t="shared" si="0"/>
        <v>27807.294392467236</v>
      </c>
      <c r="G44">
        <f>IF(AND(C44&lt;D44*summary!$N$1,C44&gt;D44*summary!$M$1),1,0)</f>
        <v>1</v>
      </c>
    </row>
    <row r="45" spans="1:7">
      <c r="A45">
        <v>2216064</v>
      </c>
      <c r="B45">
        <v>5</v>
      </c>
      <c r="C45">
        <v>785.42155100000002</v>
      </c>
      <c r="D45">
        <v>866</v>
      </c>
      <c r="F45" s="2">
        <f t="shared" si="0"/>
        <v>6492.8864432455975</v>
      </c>
      <c r="G45">
        <f>IF(AND(C45&lt;D45*summary!$N$1,C45&gt;D45*summary!$M$1),1,0)</f>
        <v>1</v>
      </c>
    </row>
    <row r="46" spans="1:7">
      <c r="A46">
        <v>2241771</v>
      </c>
      <c r="B46">
        <v>5</v>
      </c>
      <c r="C46">
        <v>938.56550100000004</v>
      </c>
      <c r="D46">
        <v>866</v>
      </c>
      <c r="F46" s="2">
        <f t="shared" si="0"/>
        <v>5265.7519353810067</v>
      </c>
      <c r="G46">
        <f>IF(AND(C46&lt;D46*summary!$N$1,C46&gt;D46*summary!$M$1),1,0)</f>
        <v>1</v>
      </c>
    </row>
    <row r="47" spans="1:7">
      <c r="A47">
        <v>2268045</v>
      </c>
      <c r="B47">
        <v>5</v>
      </c>
      <c r="C47">
        <v>824.86941000000002</v>
      </c>
      <c r="D47">
        <v>866</v>
      </c>
      <c r="F47" s="2">
        <f t="shared" si="0"/>
        <v>1691.7254337480986</v>
      </c>
      <c r="G47">
        <f>IF(AND(C47&lt;D47*summary!$N$1,C47&gt;D47*summary!$M$1),1,0)</f>
        <v>1</v>
      </c>
    </row>
    <row r="48" spans="1:7">
      <c r="A48">
        <v>2294499</v>
      </c>
      <c r="B48">
        <v>5</v>
      </c>
      <c r="C48">
        <v>815.87115400000005</v>
      </c>
      <c r="D48">
        <v>866</v>
      </c>
      <c r="F48" s="2">
        <f t="shared" si="0"/>
        <v>2512.9012012917115</v>
      </c>
      <c r="G48">
        <f>IF(AND(C48&lt;D48*summary!$N$1,C48&gt;D48*summary!$M$1),1,0)</f>
        <v>1</v>
      </c>
    </row>
    <row r="49" spans="1:7">
      <c r="A49">
        <v>2320516</v>
      </c>
      <c r="B49">
        <v>5</v>
      </c>
      <c r="C49">
        <v>821.77707099999998</v>
      </c>
      <c r="D49">
        <v>866</v>
      </c>
      <c r="F49" s="2">
        <f t="shared" si="0"/>
        <v>1955.6674493390428</v>
      </c>
      <c r="G49">
        <f>IF(AND(C49&lt;D49*summary!$N$1,C49&gt;D49*summary!$M$1),1,0)</f>
        <v>1</v>
      </c>
    </row>
    <row r="50" spans="1:7">
      <c r="A50">
        <v>2347456</v>
      </c>
      <c r="B50">
        <v>5</v>
      </c>
      <c r="C50">
        <v>781.53828699999997</v>
      </c>
      <c r="D50">
        <v>866</v>
      </c>
      <c r="F50" s="2">
        <f t="shared" si="0"/>
        <v>7133.7809628943742</v>
      </c>
      <c r="G50">
        <f>IF(AND(C50&lt;D50*summary!$N$1,C50&gt;D50*summary!$M$1),1,0)</f>
        <v>1</v>
      </c>
    </row>
    <row r="51" spans="1:7">
      <c r="A51">
        <v>2373675</v>
      </c>
      <c r="B51">
        <v>5</v>
      </c>
      <c r="C51">
        <v>843.049036</v>
      </c>
      <c r="D51">
        <v>866</v>
      </c>
      <c r="F51" s="2">
        <f t="shared" si="0"/>
        <v>526.74674852929593</v>
      </c>
      <c r="G51">
        <f>IF(AND(C51&lt;D51*summary!$N$1,C51&gt;D51*summary!$M$1),1,0)</f>
        <v>1</v>
      </c>
    </row>
    <row r="52" spans="1:7">
      <c r="A52">
        <v>2399953</v>
      </c>
      <c r="B52">
        <v>5</v>
      </c>
      <c r="C52">
        <v>824.18013599999995</v>
      </c>
      <c r="D52">
        <v>866</v>
      </c>
      <c r="F52" s="2">
        <f t="shared" si="0"/>
        <v>1748.9010249785003</v>
      </c>
      <c r="G52">
        <f>IF(AND(C52&lt;D52*summary!$N$1,C52&gt;D52*summary!$M$1),1,0)</f>
        <v>1</v>
      </c>
    </row>
    <row r="53" spans="1:7">
      <c r="A53">
        <v>2425444</v>
      </c>
      <c r="B53">
        <v>6</v>
      </c>
      <c r="C53">
        <v>987.317722</v>
      </c>
      <c r="D53">
        <v>866</v>
      </c>
      <c r="F53" s="2">
        <f t="shared" si="0"/>
        <v>14717.989671269284</v>
      </c>
      <c r="G53">
        <f>IF(AND(C53&lt;D53*summary!$N$1,C53&gt;D53*summary!$M$1),1,0)</f>
        <v>1</v>
      </c>
    </row>
    <row r="54" spans="1:7">
      <c r="A54">
        <v>2451356</v>
      </c>
      <c r="B54">
        <v>6</v>
      </c>
      <c r="C54">
        <v>902.10843699999998</v>
      </c>
      <c r="D54">
        <v>866</v>
      </c>
      <c r="F54" s="2">
        <f t="shared" si="0"/>
        <v>1303.8192225829675</v>
      </c>
      <c r="G54">
        <f>IF(AND(C54&lt;D54*summary!$N$1,C54&gt;D54*summary!$M$1),1,0)</f>
        <v>1</v>
      </c>
    </row>
    <row r="55" spans="1:7">
      <c r="A55">
        <v>2477735</v>
      </c>
      <c r="B55">
        <v>5</v>
      </c>
      <c r="C55">
        <v>819.44622100000004</v>
      </c>
      <c r="D55">
        <v>866</v>
      </c>
      <c r="F55" s="2">
        <f t="shared" si="0"/>
        <v>2167.2543391808376</v>
      </c>
      <c r="G55">
        <f>IF(AND(C55&lt;D55*summary!$N$1,C55&gt;D55*summary!$M$1),1,0)</f>
        <v>1</v>
      </c>
    </row>
    <row r="56" spans="1:7">
      <c r="A56">
        <v>2503841</v>
      </c>
      <c r="B56">
        <v>5</v>
      </c>
      <c r="C56">
        <v>865.76122499999997</v>
      </c>
      <c r="D56">
        <v>866</v>
      </c>
      <c r="F56" s="2">
        <f t="shared" si="0"/>
        <v>5.7013500625015465E-2</v>
      </c>
      <c r="G56">
        <f>IF(AND(C56&lt;D56*summary!$N$1,C56&gt;D56*summary!$M$1),1,0)</f>
        <v>1</v>
      </c>
    </row>
    <row r="57" spans="1:7">
      <c r="A57">
        <v>2530288</v>
      </c>
      <c r="B57">
        <v>5</v>
      </c>
      <c r="C57">
        <v>793.73703499999999</v>
      </c>
      <c r="D57">
        <v>866</v>
      </c>
      <c r="F57" s="2">
        <f t="shared" si="0"/>
        <v>5221.9361105912258</v>
      </c>
      <c r="G57">
        <f>IF(AND(C57&lt;D57*summary!$N$1,C57&gt;D57*summary!$M$1),1,0)</f>
        <v>1</v>
      </c>
    </row>
    <row r="58" spans="1:7">
      <c r="A58">
        <v>2556623</v>
      </c>
      <c r="B58">
        <v>5</v>
      </c>
      <c r="C58">
        <v>815.10974899999997</v>
      </c>
      <c r="D58">
        <v>866</v>
      </c>
      <c r="F58" s="2">
        <f t="shared" si="0"/>
        <v>2589.8176468430047</v>
      </c>
      <c r="G58">
        <f>IF(AND(C58&lt;D58*summary!$N$1,C58&gt;D58*summary!$M$1),1,0)</f>
        <v>1</v>
      </c>
    </row>
    <row r="59" spans="1:7">
      <c r="A59">
        <v>2582687</v>
      </c>
      <c r="B59">
        <v>6</v>
      </c>
      <c r="C59">
        <v>873.10302200000001</v>
      </c>
      <c r="D59">
        <v>866</v>
      </c>
      <c r="F59" s="2">
        <f t="shared" si="0"/>
        <v>50.45292153248414</v>
      </c>
      <c r="G59">
        <f>IF(AND(C59&lt;D59*summary!$N$1,C59&gt;D59*summary!$M$1),1,0)</f>
        <v>1</v>
      </c>
    </row>
    <row r="60" spans="1:7">
      <c r="A60">
        <v>2608152</v>
      </c>
      <c r="B60">
        <v>6</v>
      </c>
      <c r="C60">
        <v>996.89651300000003</v>
      </c>
      <c r="D60">
        <v>866</v>
      </c>
      <c r="F60" s="2">
        <f t="shared" si="0"/>
        <v>17133.897115559175</v>
      </c>
      <c r="G60">
        <f>IF(AND(C60&lt;D60*summary!$N$1,C60&gt;D60*summary!$M$1),1,0)</f>
        <v>1</v>
      </c>
    </row>
    <row r="61" spans="1:7">
      <c r="A61">
        <v>2634230</v>
      </c>
      <c r="B61">
        <v>6</v>
      </c>
      <c r="C61">
        <v>857.95671200000004</v>
      </c>
      <c r="D61">
        <v>866</v>
      </c>
      <c r="F61" s="2">
        <f t="shared" si="0"/>
        <v>64.694481850943376</v>
      </c>
      <c r="G61">
        <f>IF(AND(C61&lt;D61*summary!$N$1,C61&gt;D61*summary!$M$1),1,0)</f>
        <v>1</v>
      </c>
    </row>
    <row r="62" spans="1:7">
      <c r="A62">
        <v>2660252</v>
      </c>
      <c r="B62">
        <v>5</v>
      </c>
      <c r="C62">
        <v>881.15854899999999</v>
      </c>
      <c r="D62">
        <v>866</v>
      </c>
      <c r="F62" s="2">
        <f t="shared" si="0"/>
        <v>229.78160778540081</v>
      </c>
      <c r="G62">
        <f>IF(AND(C62&lt;D62*summary!$N$1,C62&gt;D62*summary!$M$1),1,0)</f>
        <v>1</v>
      </c>
    </row>
    <row r="63" spans="1:7">
      <c r="A63">
        <v>2684089</v>
      </c>
      <c r="B63">
        <v>5</v>
      </c>
      <c r="C63">
        <v>813.22490000000005</v>
      </c>
      <c r="D63">
        <v>866</v>
      </c>
      <c r="F63" s="2">
        <f t="shared" si="0"/>
        <v>2785.2111800099951</v>
      </c>
      <c r="G63">
        <f>IF(AND(C63&lt;D63*summary!$N$1,C63&gt;D63*summary!$M$1),1,0)</f>
        <v>1</v>
      </c>
    </row>
    <row r="64" spans="1:7">
      <c r="A64">
        <v>2710092</v>
      </c>
      <c r="B64">
        <v>5</v>
      </c>
      <c r="C64">
        <v>899.48664799999995</v>
      </c>
      <c r="D64">
        <v>866</v>
      </c>
      <c r="F64" s="2">
        <f t="shared" si="0"/>
        <v>1121.3555942759003</v>
      </c>
      <c r="G64">
        <f>IF(AND(C64&lt;D64*summary!$N$1,C64&gt;D64*summary!$M$1),1,0)</f>
        <v>1</v>
      </c>
    </row>
    <row r="65" spans="1:7">
      <c r="A65">
        <v>2736056</v>
      </c>
      <c r="B65">
        <v>5</v>
      </c>
      <c r="C65">
        <v>871.33457799999996</v>
      </c>
      <c r="D65">
        <v>866</v>
      </c>
      <c r="F65" s="2">
        <f t="shared" ref="F65:F128" si="1">POWER(D65-C65,2)</f>
        <v>28.457722438083625</v>
      </c>
      <c r="G65">
        <f>IF(AND(C65&lt;D65*summary!$N$1,C65&gt;D65*summary!$M$1),1,0)</f>
        <v>1</v>
      </c>
    </row>
    <row r="66" spans="1:7">
      <c r="A66">
        <v>2764274</v>
      </c>
      <c r="B66">
        <v>5</v>
      </c>
      <c r="C66">
        <v>855.26779899999997</v>
      </c>
      <c r="D66">
        <v>866</v>
      </c>
      <c r="F66" s="2">
        <f t="shared" si="1"/>
        <v>115.18013830440168</v>
      </c>
      <c r="G66">
        <f>IF(AND(C66&lt;D66*summary!$N$1,C66&gt;D66*summary!$M$1),1,0)</f>
        <v>1</v>
      </c>
    </row>
    <row r="67" spans="1:7">
      <c r="A67">
        <v>2789394</v>
      </c>
      <c r="B67">
        <v>5</v>
      </c>
      <c r="C67">
        <v>817.13771599999995</v>
      </c>
      <c r="D67">
        <v>866</v>
      </c>
      <c r="F67" s="2">
        <f t="shared" si="1"/>
        <v>2387.5227976966603</v>
      </c>
      <c r="G67">
        <f>IF(AND(C67&lt;D67*summary!$N$1,C67&gt;D67*summary!$M$1),1,0)</f>
        <v>1</v>
      </c>
    </row>
    <row r="68" spans="1:7">
      <c r="A68">
        <v>2816171</v>
      </c>
      <c r="B68">
        <v>5</v>
      </c>
      <c r="C68">
        <v>805.61631399999999</v>
      </c>
      <c r="D68">
        <v>866</v>
      </c>
      <c r="F68" s="2">
        <f t="shared" si="1"/>
        <v>3646.1895349465972</v>
      </c>
      <c r="G68">
        <f>IF(AND(C68&lt;D68*summary!$N$1,C68&gt;D68*summary!$M$1),1,0)</f>
        <v>1</v>
      </c>
    </row>
    <row r="69" spans="1:7">
      <c r="A69">
        <v>2841453</v>
      </c>
      <c r="B69">
        <v>6</v>
      </c>
      <c r="C69">
        <v>945.99927400000001</v>
      </c>
      <c r="D69">
        <v>866</v>
      </c>
      <c r="F69" s="2">
        <f t="shared" si="1"/>
        <v>6399.8838405270781</v>
      </c>
      <c r="G69">
        <f>IF(AND(C69&lt;D69*summary!$N$1,C69&gt;D69*summary!$M$1),1,0)</f>
        <v>1</v>
      </c>
    </row>
    <row r="70" spans="1:7">
      <c r="A70">
        <v>2867586</v>
      </c>
      <c r="B70">
        <v>6</v>
      </c>
      <c r="C70">
        <v>917.28231500000004</v>
      </c>
      <c r="D70">
        <v>866</v>
      </c>
      <c r="F70" s="2">
        <f t="shared" si="1"/>
        <v>2629.8758317592292</v>
      </c>
      <c r="G70">
        <f>IF(AND(C70&lt;D70*summary!$N$1,C70&gt;D70*summary!$M$1),1,0)</f>
        <v>1</v>
      </c>
    </row>
    <row r="71" spans="1:7">
      <c r="A71">
        <v>2893723</v>
      </c>
      <c r="B71">
        <v>5</v>
      </c>
      <c r="C71">
        <v>861.88194699999997</v>
      </c>
      <c r="D71">
        <v>866</v>
      </c>
      <c r="F71" s="2">
        <f t="shared" si="1"/>
        <v>16.958360510809261</v>
      </c>
      <c r="G71">
        <f>IF(AND(C71&lt;D71*summary!$N$1,C71&gt;D71*summary!$M$1),1,0)</f>
        <v>1</v>
      </c>
    </row>
    <row r="72" spans="1:7">
      <c r="A72">
        <v>2919913</v>
      </c>
      <c r="B72">
        <v>5</v>
      </c>
      <c r="C72">
        <v>848.24219100000005</v>
      </c>
      <c r="D72">
        <v>866</v>
      </c>
      <c r="F72" s="2">
        <f t="shared" si="1"/>
        <v>315.33978048047931</v>
      </c>
      <c r="G72">
        <f>IF(AND(C72&lt;D72*summary!$N$1,C72&gt;D72*summary!$M$1),1,0)</f>
        <v>1</v>
      </c>
    </row>
    <row r="73" spans="1:7">
      <c r="A73">
        <v>2946475</v>
      </c>
      <c r="B73">
        <v>5</v>
      </c>
      <c r="C73">
        <v>815.68487300000004</v>
      </c>
      <c r="D73">
        <v>866</v>
      </c>
      <c r="F73" s="2">
        <f t="shared" si="1"/>
        <v>2531.6120050261252</v>
      </c>
      <c r="G73">
        <f>IF(AND(C73&lt;D73*summary!$N$1,C73&gt;D73*summary!$M$1),1,0)</f>
        <v>1</v>
      </c>
    </row>
    <row r="74" spans="1:7">
      <c r="A74">
        <v>2972923</v>
      </c>
      <c r="B74">
        <v>5</v>
      </c>
      <c r="C74">
        <v>841.40576099999998</v>
      </c>
      <c r="D74">
        <v>866</v>
      </c>
      <c r="F74" s="2">
        <f t="shared" si="1"/>
        <v>604.87659198912183</v>
      </c>
      <c r="G74">
        <f>IF(AND(C74&lt;D74*summary!$N$1,C74&gt;D74*summary!$M$1),1,0)</f>
        <v>1</v>
      </c>
    </row>
    <row r="75" spans="1:7">
      <c r="A75">
        <v>2999153</v>
      </c>
      <c r="B75">
        <v>5</v>
      </c>
      <c r="C75">
        <v>806.93470300000001</v>
      </c>
      <c r="D75">
        <v>866</v>
      </c>
      <c r="F75" s="2">
        <f t="shared" si="1"/>
        <v>3488.7093096982076</v>
      </c>
      <c r="G75">
        <f>IF(AND(C75&lt;D75*summary!$N$1,C75&gt;D75*summary!$M$1),1,0)</f>
        <v>1</v>
      </c>
    </row>
    <row r="76" spans="1:7">
      <c r="A76">
        <v>3024358</v>
      </c>
      <c r="B76">
        <v>6</v>
      </c>
      <c r="C76">
        <v>990.89225399999998</v>
      </c>
      <c r="D76">
        <v>866</v>
      </c>
      <c r="F76" s="2">
        <f t="shared" si="1"/>
        <v>15598.07510920051</v>
      </c>
      <c r="G76">
        <f>IF(AND(C76&lt;D76*summary!$N$1,C76&gt;D76*summary!$M$1),1,0)</f>
        <v>1</v>
      </c>
    </row>
    <row r="77" spans="1:7">
      <c r="A77">
        <v>3050520</v>
      </c>
      <c r="B77">
        <v>6</v>
      </c>
      <c r="C77">
        <v>901.57555100000002</v>
      </c>
      <c r="D77">
        <v>866</v>
      </c>
      <c r="F77" s="2">
        <f t="shared" si="1"/>
        <v>1265.6198289536023</v>
      </c>
      <c r="G77">
        <f>IF(AND(C77&lt;D77*summary!$N$1,C77&gt;D77*summary!$M$1),1,0)</f>
        <v>1</v>
      </c>
    </row>
    <row r="78" spans="1:7">
      <c r="A78">
        <v>3068577</v>
      </c>
      <c r="B78">
        <v>5</v>
      </c>
      <c r="C78">
        <v>1260.7727159999999</v>
      </c>
      <c r="D78">
        <v>866</v>
      </c>
      <c r="F78" s="2">
        <f t="shared" si="1"/>
        <v>155845.49729801662</v>
      </c>
      <c r="G78">
        <f>IF(AND(C78&lt;D78*summary!$N$1,C78&gt;D78*summary!$M$1),1,0)</f>
        <v>0</v>
      </c>
    </row>
    <row r="79" spans="1:7">
      <c r="A79">
        <v>3097634</v>
      </c>
      <c r="B79">
        <v>5</v>
      </c>
      <c r="C79">
        <v>879.75789999999995</v>
      </c>
      <c r="D79">
        <v>866</v>
      </c>
      <c r="F79" s="2">
        <f t="shared" si="1"/>
        <v>189.27981240999861</v>
      </c>
      <c r="G79">
        <f>IF(AND(C79&lt;D79*summary!$N$1,C79&gt;D79*summary!$M$1),1,0)</f>
        <v>1</v>
      </c>
    </row>
    <row r="80" spans="1:7">
      <c r="A80">
        <v>3123882</v>
      </c>
      <c r="B80">
        <v>5</v>
      </c>
      <c r="C80">
        <v>791.16534799999999</v>
      </c>
      <c r="D80">
        <v>866</v>
      </c>
      <c r="F80" s="2">
        <f t="shared" si="1"/>
        <v>5600.225139961105</v>
      </c>
      <c r="G80">
        <f>IF(AND(C80&lt;D80*summary!$N$1,C80&gt;D80*summary!$M$1),1,0)</f>
        <v>1</v>
      </c>
    </row>
    <row r="81" spans="1:7">
      <c r="A81">
        <v>3150146</v>
      </c>
      <c r="B81">
        <v>5</v>
      </c>
      <c r="C81">
        <v>807.93291099999999</v>
      </c>
      <c r="D81">
        <v>866</v>
      </c>
      <c r="F81" s="2">
        <f t="shared" si="1"/>
        <v>3371.7868249339222</v>
      </c>
      <c r="G81">
        <f>IF(AND(C81&lt;D81*summary!$N$1,C81&gt;D81*summary!$M$1),1,0)</f>
        <v>1</v>
      </c>
    </row>
    <row r="82" spans="1:7">
      <c r="A82">
        <v>3176208</v>
      </c>
      <c r="B82">
        <v>5</v>
      </c>
      <c r="C82">
        <v>846.88055399999996</v>
      </c>
      <c r="D82">
        <v>866</v>
      </c>
      <c r="F82" s="2">
        <f t="shared" si="1"/>
        <v>365.55321534691751</v>
      </c>
      <c r="G82">
        <f>IF(AND(C82&lt;D82*summary!$N$1,C82&gt;D82*summary!$M$1),1,0)</f>
        <v>1</v>
      </c>
    </row>
    <row r="83" spans="1:7">
      <c r="A83">
        <v>3202438</v>
      </c>
      <c r="B83">
        <v>5</v>
      </c>
      <c r="C83">
        <v>819.78375500000004</v>
      </c>
      <c r="D83">
        <v>866</v>
      </c>
      <c r="F83" s="2">
        <f t="shared" si="1"/>
        <v>2135.9413019000212</v>
      </c>
      <c r="G83">
        <f>IF(AND(C83&lt;D83*summary!$N$1,C83&gt;D83*summary!$M$1),1,0)</f>
        <v>1</v>
      </c>
    </row>
    <row r="84" spans="1:7">
      <c r="A84">
        <v>3227889</v>
      </c>
      <c r="B84">
        <v>5</v>
      </c>
      <c r="C84">
        <v>907.77767500000004</v>
      </c>
      <c r="D84">
        <v>866</v>
      </c>
      <c r="F84" s="2">
        <f t="shared" si="1"/>
        <v>1745.3741284056287</v>
      </c>
      <c r="G84">
        <f>IF(AND(C84&lt;D84*summary!$N$1,C84&gt;D84*summary!$M$1),1,0)</f>
        <v>1</v>
      </c>
    </row>
    <row r="85" spans="1:7">
      <c r="A85">
        <v>3253513</v>
      </c>
      <c r="B85">
        <v>5</v>
      </c>
      <c r="C85">
        <v>897.56310800000006</v>
      </c>
      <c r="D85">
        <v>866</v>
      </c>
      <c r="F85" s="2">
        <f t="shared" si="1"/>
        <v>996.22978661966761</v>
      </c>
      <c r="G85">
        <f>IF(AND(C85&lt;D85*summary!$N$1,C85&gt;D85*summary!$M$1),1,0)</f>
        <v>1</v>
      </c>
    </row>
    <row r="86" spans="1:7">
      <c r="A86">
        <v>3280181</v>
      </c>
      <c r="B86">
        <v>5</v>
      </c>
      <c r="C86">
        <v>743.43228799999997</v>
      </c>
      <c r="D86">
        <v>866</v>
      </c>
      <c r="F86" s="2">
        <f t="shared" si="1"/>
        <v>15022.844024914952</v>
      </c>
      <c r="G86">
        <f>IF(AND(C86&lt;D86*summary!$N$1,C86&gt;D86*summary!$M$1),1,0)</f>
        <v>1</v>
      </c>
    </row>
    <row r="87" spans="1:7">
      <c r="A87">
        <v>3306480</v>
      </c>
      <c r="B87">
        <v>5</v>
      </c>
      <c r="C87">
        <v>818.60836099999995</v>
      </c>
      <c r="D87">
        <v>866</v>
      </c>
      <c r="F87" s="2">
        <f t="shared" si="1"/>
        <v>2245.9674471063263</v>
      </c>
      <c r="G87">
        <f>IF(AND(C87&lt;D87*summary!$N$1,C87&gt;D87*summary!$M$1),1,0)</f>
        <v>1</v>
      </c>
    </row>
    <row r="88" spans="1:7">
      <c r="A88">
        <v>3332813</v>
      </c>
      <c r="B88">
        <v>5</v>
      </c>
      <c r="C88">
        <v>802.84717799999999</v>
      </c>
      <c r="D88">
        <v>866</v>
      </c>
      <c r="F88" s="2">
        <f t="shared" si="1"/>
        <v>3988.2789265636857</v>
      </c>
      <c r="G88">
        <f>IF(AND(C88&lt;D88*summary!$N$1,C88&gt;D88*summary!$M$1),1,0)</f>
        <v>1</v>
      </c>
    </row>
    <row r="89" spans="1:7">
      <c r="A89">
        <v>3359528</v>
      </c>
      <c r="B89">
        <v>5</v>
      </c>
      <c r="C89">
        <v>717.20084999999995</v>
      </c>
      <c r="D89">
        <v>866</v>
      </c>
      <c r="F89" s="2">
        <f t="shared" si="1"/>
        <v>22141.187040722518</v>
      </c>
      <c r="G89">
        <f>IF(AND(C89&lt;D89*summary!$N$1,C89&gt;D89*summary!$M$1),1,0)</f>
        <v>1</v>
      </c>
    </row>
    <row r="90" spans="1:7">
      <c r="A90">
        <v>3386218</v>
      </c>
      <c r="B90">
        <v>5</v>
      </c>
      <c r="C90">
        <v>762.21876099999997</v>
      </c>
      <c r="D90">
        <v>866</v>
      </c>
      <c r="F90" s="2">
        <f t="shared" si="1"/>
        <v>10770.545568375126</v>
      </c>
      <c r="G90">
        <f>IF(AND(C90&lt;D90*summary!$N$1,C90&gt;D90*summary!$M$1),1,0)</f>
        <v>1</v>
      </c>
    </row>
    <row r="91" spans="1:7">
      <c r="A91">
        <v>3411935</v>
      </c>
      <c r="B91">
        <v>6</v>
      </c>
      <c r="C91">
        <v>934.82322099999999</v>
      </c>
      <c r="D91">
        <v>866</v>
      </c>
      <c r="F91" s="2">
        <f t="shared" si="1"/>
        <v>4736.6357488148396</v>
      </c>
      <c r="G91">
        <f>IF(AND(C91&lt;D91*summary!$N$1,C91&gt;D91*summary!$M$1),1,0)</f>
        <v>1</v>
      </c>
    </row>
    <row r="92" spans="1:7">
      <c r="A92">
        <v>3437522</v>
      </c>
      <c r="B92">
        <v>6</v>
      </c>
      <c r="C92">
        <v>934.14387399999998</v>
      </c>
      <c r="D92">
        <v>866</v>
      </c>
      <c r="F92" s="2">
        <f t="shared" si="1"/>
        <v>4643.5875637278732</v>
      </c>
      <c r="G92">
        <f>IF(AND(C92&lt;D92*summary!$N$1,C92&gt;D92*summary!$M$1),1,0)</f>
        <v>1</v>
      </c>
    </row>
    <row r="93" spans="1:7">
      <c r="A93">
        <v>3462772</v>
      </c>
      <c r="B93">
        <v>6</v>
      </c>
      <c r="C93">
        <v>940.09427300000004</v>
      </c>
      <c r="D93">
        <v>866</v>
      </c>
      <c r="F93" s="2">
        <f t="shared" si="1"/>
        <v>5489.9612913985356</v>
      </c>
      <c r="G93">
        <f>IF(AND(C93&lt;D93*summary!$N$1,C93&gt;D93*summary!$M$1),1,0)</f>
        <v>1</v>
      </c>
    </row>
    <row r="94" spans="1:7">
      <c r="A94">
        <v>3489344</v>
      </c>
      <c r="B94">
        <v>5</v>
      </c>
      <c r="C94">
        <v>777.66360699999996</v>
      </c>
      <c r="D94">
        <v>866</v>
      </c>
      <c r="F94" s="2">
        <f t="shared" si="1"/>
        <v>7803.3183282504569</v>
      </c>
      <c r="G94">
        <f>IF(AND(C94&lt;D94*summary!$N$1,C94&gt;D94*summary!$M$1),1,0)</f>
        <v>1</v>
      </c>
    </row>
    <row r="95" spans="1:7">
      <c r="A95">
        <v>3515929</v>
      </c>
      <c r="B95">
        <v>5</v>
      </c>
      <c r="C95">
        <v>716.71869200000003</v>
      </c>
      <c r="D95">
        <v>866</v>
      </c>
      <c r="F95" s="2">
        <f t="shared" si="1"/>
        <v>22284.908918190853</v>
      </c>
      <c r="G95">
        <f>IF(AND(C95&lt;D95*summary!$N$1,C95&gt;D95*summary!$M$1),1,0)</f>
        <v>1</v>
      </c>
    </row>
    <row r="96" spans="1:7">
      <c r="A96">
        <v>3540890</v>
      </c>
      <c r="B96">
        <v>6</v>
      </c>
      <c r="C96">
        <v>905.09564</v>
      </c>
      <c r="D96">
        <v>866</v>
      </c>
      <c r="F96" s="2">
        <f t="shared" si="1"/>
        <v>1528.4690670096002</v>
      </c>
      <c r="G96">
        <f>IF(AND(C96&lt;D96*summary!$N$1,C96&gt;D96*summary!$M$1),1,0)</f>
        <v>1</v>
      </c>
    </row>
    <row r="97" spans="1:7">
      <c r="A97">
        <v>3566537</v>
      </c>
      <c r="B97">
        <v>6</v>
      </c>
      <c r="C97">
        <v>890.02975600000002</v>
      </c>
      <c r="D97">
        <v>866</v>
      </c>
      <c r="F97" s="2">
        <f t="shared" si="1"/>
        <v>577.42917341953694</v>
      </c>
      <c r="G97">
        <f>IF(AND(C97&lt;D97*summary!$N$1,C97&gt;D97*summary!$M$1),1,0)</f>
        <v>1</v>
      </c>
    </row>
    <row r="98" spans="1:7">
      <c r="A98">
        <v>3592492</v>
      </c>
      <c r="B98">
        <v>6</v>
      </c>
      <c r="C98">
        <v>876.16826000000003</v>
      </c>
      <c r="D98">
        <v>866</v>
      </c>
      <c r="F98" s="2">
        <f t="shared" si="1"/>
        <v>103.39351142760066</v>
      </c>
      <c r="G98">
        <f>IF(AND(C98&lt;D98*summary!$N$1,C98&gt;D98*summary!$M$1),1,0)</f>
        <v>1</v>
      </c>
    </row>
    <row r="99" spans="1:7">
      <c r="A99">
        <v>3617748</v>
      </c>
      <c r="B99">
        <v>6</v>
      </c>
      <c r="C99">
        <v>970.02357800000004</v>
      </c>
      <c r="D99">
        <v>866</v>
      </c>
      <c r="F99" s="2">
        <f t="shared" si="1"/>
        <v>10820.904779922093</v>
      </c>
      <c r="G99">
        <f>IF(AND(C99&lt;D99*summary!$N$1,C99&gt;D99*summary!$M$1),1,0)</f>
        <v>1</v>
      </c>
    </row>
    <row r="100" spans="1:7">
      <c r="A100">
        <v>3643600</v>
      </c>
      <c r="B100">
        <v>6</v>
      </c>
      <c r="C100">
        <v>886.27825600000006</v>
      </c>
      <c r="D100">
        <v>866</v>
      </c>
      <c r="F100" s="2">
        <f t="shared" si="1"/>
        <v>411.20766640153829</v>
      </c>
      <c r="G100">
        <f>IF(AND(C100&lt;D100*summary!$N$1,C100&gt;D100*summary!$M$1),1,0)</f>
        <v>1</v>
      </c>
    </row>
    <row r="101" spans="1:7">
      <c r="A101">
        <v>3668986</v>
      </c>
      <c r="B101">
        <v>6</v>
      </c>
      <c r="C101">
        <v>974.74273000000005</v>
      </c>
      <c r="D101">
        <v>1440</v>
      </c>
      <c r="F101" s="2">
        <f t="shared" si="1"/>
        <v>216464.32728785285</v>
      </c>
      <c r="G101">
        <f>IF(AND(C101&lt;D101*summary!$N$1,C101&gt;D101*summary!$M$1),1,0)</f>
        <v>0</v>
      </c>
    </row>
    <row r="102" spans="1:7">
      <c r="A102">
        <v>3694575</v>
      </c>
      <c r="B102">
        <v>6</v>
      </c>
      <c r="C102">
        <v>845.83306000000005</v>
      </c>
      <c r="D102">
        <v>1440</v>
      </c>
      <c r="F102" s="2">
        <f t="shared" si="1"/>
        <v>353034.35258896352</v>
      </c>
      <c r="G102">
        <f>IF(AND(C102&lt;D102*summary!$N$1,C102&gt;D102*summary!$M$1),1,0)</f>
        <v>0</v>
      </c>
    </row>
    <row r="103" spans="1:7">
      <c r="A103">
        <v>3719511</v>
      </c>
      <c r="B103">
        <v>6</v>
      </c>
      <c r="C103">
        <v>942.17529999999999</v>
      </c>
      <c r="D103">
        <v>1440</v>
      </c>
      <c r="F103" s="2">
        <f t="shared" si="1"/>
        <v>247829.43193009001</v>
      </c>
      <c r="G103">
        <f>IF(AND(C103&lt;D103*summary!$N$1,C103&gt;D103*summary!$M$1),1,0)</f>
        <v>0</v>
      </c>
    </row>
    <row r="104" spans="1:7">
      <c r="A104">
        <v>3744276</v>
      </c>
      <c r="B104">
        <v>7</v>
      </c>
      <c r="C104">
        <v>979.82088899999997</v>
      </c>
      <c r="D104">
        <v>1440</v>
      </c>
      <c r="F104" s="2">
        <f t="shared" si="1"/>
        <v>211764.81420075035</v>
      </c>
      <c r="G104">
        <f>IF(AND(C104&lt;D104*summary!$N$1,C104&gt;D104*summary!$M$1),1,0)</f>
        <v>0</v>
      </c>
    </row>
    <row r="105" spans="1:7">
      <c r="A105">
        <v>3768492</v>
      </c>
      <c r="B105">
        <v>8</v>
      </c>
      <c r="C105">
        <v>1194.7851880000001</v>
      </c>
      <c r="D105">
        <v>1440</v>
      </c>
      <c r="F105" s="2">
        <f t="shared" si="1"/>
        <v>60130.304024195313</v>
      </c>
      <c r="G105">
        <f>IF(AND(C105&lt;D105*summary!$N$1,C105&gt;D105*summary!$M$1),1,0)</f>
        <v>1</v>
      </c>
    </row>
    <row r="106" spans="1:7">
      <c r="A106">
        <v>3793551</v>
      </c>
      <c r="B106">
        <v>8</v>
      </c>
      <c r="C106">
        <v>1035.325752</v>
      </c>
      <c r="D106">
        <v>1440</v>
      </c>
      <c r="F106" s="2">
        <f t="shared" si="1"/>
        <v>163761.24699436553</v>
      </c>
      <c r="G106">
        <f>IF(AND(C106&lt;D106*summary!$N$1,C106&gt;D106*summary!$M$1),1,0)</f>
        <v>0</v>
      </c>
    </row>
    <row r="107" spans="1:7">
      <c r="A107">
        <v>3817179</v>
      </c>
      <c r="B107">
        <v>9</v>
      </c>
      <c r="C107">
        <v>1291.763604</v>
      </c>
      <c r="D107">
        <v>1440</v>
      </c>
      <c r="F107" s="2">
        <f t="shared" si="1"/>
        <v>21974.029099068819</v>
      </c>
      <c r="G107">
        <f>IF(AND(C107&lt;D107*summary!$N$1,C107&gt;D107*summary!$M$1),1,0)</f>
        <v>1</v>
      </c>
    </row>
    <row r="108" spans="1:7">
      <c r="A108">
        <v>3841218</v>
      </c>
      <c r="B108">
        <v>9</v>
      </c>
      <c r="C108">
        <v>1114.904053</v>
      </c>
      <c r="D108">
        <v>1440</v>
      </c>
      <c r="F108" s="2">
        <f t="shared" si="1"/>
        <v>105687.37475582682</v>
      </c>
      <c r="G108">
        <f>IF(AND(C108&lt;D108*summary!$N$1,C108&gt;D108*summary!$M$1),1,0)</f>
        <v>0</v>
      </c>
    </row>
    <row r="109" spans="1:7">
      <c r="A109">
        <v>3864876</v>
      </c>
      <c r="B109">
        <v>9</v>
      </c>
      <c r="C109">
        <v>1254.152184</v>
      </c>
      <c r="D109">
        <v>1440</v>
      </c>
      <c r="F109" s="2">
        <f t="shared" si="1"/>
        <v>34539.410711969846</v>
      </c>
      <c r="G109">
        <f>IF(AND(C109&lt;D109*summary!$N$1,C109&gt;D109*summary!$M$1),1,0)</f>
        <v>1</v>
      </c>
    </row>
    <row r="110" spans="1:7">
      <c r="A110">
        <v>3887343</v>
      </c>
      <c r="B110">
        <v>10</v>
      </c>
      <c r="C110">
        <v>1508.1826390000001</v>
      </c>
      <c r="D110">
        <v>1440</v>
      </c>
      <c r="F110" s="2">
        <f t="shared" si="1"/>
        <v>4648.872261004336</v>
      </c>
      <c r="G110">
        <f>IF(AND(C110&lt;D110*summary!$N$1,C110&gt;D110*summary!$M$1),1,0)</f>
        <v>1</v>
      </c>
    </row>
    <row r="111" spans="1:7">
      <c r="A111">
        <v>3910657</v>
      </c>
      <c r="B111">
        <v>10</v>
      </c>
      <c r="C111">
        <v>1304.2621240000001</v>
      </c>
      <c r="D111">
        <v>1440</v>
      </c>
      <c r="F111" s="2">
        <f t="shared" si="1"/>
        <v>18424.770980991354</v>
      </c>
      <c r="G111">
        <f>IF(AND(C111&lt;D111*summary!$N$1,C111&gt;D111*summary!$M$1),1,0)</f>
        <v>1</v>
      </c>
    </row>
    <row r="112" spans="1:7">
      <c r="A112">
        <v>3933820</v>
      </c>
      <c r="B112">
        <v>10</v>
      </c>
      <c r="C112">
        <v>1391.3314319999999</v>
      </c>
      <c r="D112">
        <v>1440</v>
      </c>
      <c r="F112" s="2">
        <f t="shared" si="1"/>
        <v>2368.629511170629</v>
      </c>
      <c r="G112">
        <f>IF(AND(C112&lt;D112*summary!$N$1,C112&gt;D112*summary!$M$1),1,0)</f>
        <v>1</v>
      </c>
    </row>
    <row r="113" spans="1:7">
      <c r="A113">
        <v>3956697</v>
      </c>
      <c r="B113">
        <v>10</v>
      </c>
      <c r="C113">
        <v>1407.747016</v>
      </c>
      <c r="D113">
        <v>1440</v>
      </c>
      <c r="F113" s="2">
        <f t="shared" si="1"/>
        <v>1040.2549769042541</v>
      </c>
      <c r="G113">
        <f>IF(AND(C113&lt;D113*summary!$N$1,C113&gt;D113*summary!$M$1),1,0)</f>
        <v>1</v>
      </c>
    </row>
    <row r="114" spans="1:7">
      <c r="A114">
        <v>3980166</v>
      </c>
      <c r="B114">
        <v>10</v>
      </c>
      <c r="C114">
        <v>1325.27989</v>
      </c>
      <c r="D114">
        <v>1440</v>
      </c>
      <c r="F114" s="2">
        <f t="shared" si="1"/>
        <v>13160.703638412095</v>
      </c>
      <c r="G114">
        <f>IF(AND(C114&lt;D114*summary!$N$1,C114&gt;D114*summary!$M$1),1,0)</f>
        <v>1</v>
      </c>
    </row>
    <row r="115" spans="1:7">
      <c r="A115">
        <v>3996176</v>
      </c>
      <c r="B115">
        <v>10</v>
      </c>
      <c r="C115">
        <v>2238.1635839999999</v>
      </c>
      <c r="D115">
        <v>1440</v>
      </c>
      <c r="F115" s="2">
        <f t="shared" si="1"/>
        <v>637065.10682372493</v>
      </c>
      <c r="G115">
        <f>IF(AND(C115&lt;D115*summary!$N$1,C115&gt;D115*summary!$M$1),1,0)</f>
        <v>0</v>
      </c>
    </row>
    <row r="116" spans="1:7">
      <c r="A116">
        <v>4020121</v>
      </c>
      <c r="B116">
        <v>10</v>
      </c>
      <c r="C116">
        <v>1354.4708619999999</v>
      </c>
      <c r="D116">
        <v>1440</v>
      </c>
      <c r="F116" s="2">
        <f t="shared" si="1"/>
        <v>7315.2334470230617</v>
      </c>
      <c r="G116">
        <f>IF(AND(C116&lt;D116*summary!$N$1,C116&gt;D116*summary!$M$1),1,0)</f>
        <v>1</v>
      </c>
    </row>
    <row r="117" spans="1:7">
      <c r="A117">
        <v>4043674</v>
      </c>
      <c r="B117">
        <v>10</v>
      </c>
      <c r="C117">
        <v>1392.1166940000001</v>
      </c>
      <c r="D117">
        <v>1440</v>
      </c>
      <c r="F117" s="2">
        <f t="shared" si="1"/>
        <v>2292.8109934896311</v>
      </c>
      <c r="G117">
        <f>IF(AND(C117&lt;D117*summary!$N$1,C117&gt;D117*summary!$M$1),1,0)</f>
        <v>1</v>
      </c>
    </row>
    <row r="118" spans="1:7">
      <c r="A118">
        <v>4067939</v>
      </c>
      <c r="B118">
        <v>9</v>
      </c>
      <c r="C118">
        <v>1183.6287649999999</v>
      </c>
      <c r="D118">
        <v>1440</v>
      </c>
      <c r="F118" s="2">
        <f t="shared" si="1"/>
        <v>65726.210135425266</v>
      </c>
      <c r="G118">
        <f>IF(AND(C118&lt;D118*summary!$N$1,C118&gt;D118*summary!$M$1),1,0)</f>
        <v>1</v>
      </c>
    </row>
    <row r="119" spans="1:7">
      <c r="A119">
        <v>4091340</v>
      </c>
      <c r="B119">
        <v>10</v>
      </c>
      <c r="C119">
        <v>1399.6591129999999</v>
      </c>
      <c r="D119">
        <v>1440</v>
      </c>
      <c r="F119" s="2">
        <f t="shared" si="1"/>
        <v>1627.3871639467743</v>
      </c>
      <c r="G119">
        <f>IF(AND(C119&lt;D119*summary!$N$1,C119&gt;D119*summary!$M$1),1,0)</f>
        <v>1</v>
      </c>
    </row>
    <row r="120" spans="1:7">
      <c r="A120">
        <v>4114763</v>
      </c>
      <c r="B120">
        <v>10</v>
      </c>
      <c r="C120">
        <v>1377.198907</v>
      </c>
      <c r="D120">
        <v>1440</v>
      </c>
      <c r="F120" s="2">
        <f t="shared" si="1"/>
        <v>3943.9772819946538</v>
      </c>
      <c r="G120">
        <f>IF(AND(C120&lt;D120*summary!$N$1,C120&gt;D120*summary!$M$1),1,0)</f>
        <v>1</v>
      </c>
    </row>
    <row r="121" spans="1:7">
      <c r="A121">
        <v>4138593</v>
      </c>
      <c r="B121">
        <v>10</v>
      </c>
      <c r="C121">
        <v>1319.772502</v>
      </c>
      <c r="D121">
        <v>1440</v>
      </c>
      <c r="F121" s="2">
        <f t="shared" si="1"/>
        <v>14454.651275339997</v>
      </c>
      <c r="G121">
        <f>IF(AND(C121&lt;D121*summary!$N$1,C121&gt;D121*summary!$M$1),1,0)</f>
        <v>1</v>
      </c>
    </row>
    <row r="122" spans="1:7">
      <c r="A122">
        <v>4162357</v>
      </c>
      <c r="B122">
        <v>10</v>
      </c>
      <c r="C122">
        <v>1347.0191540000001</v>
      </c>
      <c r="D122">
        <v>1440</v>
      </c>
      <c r="F122" s="2">
        <f t="shared" si="1"/>
        <v>8645.4377228757021</v>
      </c>
      <c r="G122">
        <f>IF(AND(C122&lt;D122*summary!$N$1,C122&gt;D122*summary!$M$1),1,0)</f>
        <v>1</v>
      </c>
    </row>
    <row r="123" spans="1:7">
      <c r="A123">
        <v>4186444</v>
      </c>
      <c r="B123">
        <v>10</v>
      </c>
      <c r="C123">
        <v>1273.9943470000001</v>
      </c>
      <c r="D123">
        <v>1440</v>
      </c>
      <c r="F123" s="2">
        <f t="shared" si="1"/>
        <v>27557.876827956388</v>
      </c>
      <c r="G123">
        <f>IF(AND(C123&lt;D123*summary!$N$1,C123&gt;D123*summary!$M$1),1,0)</f>
        <v>1</v>
      </c>
    </row>
    <row r="124" spans="1:7">
      <c r="A124">
        <v>4209449</v>
      </c>
      <c r="B124">
        <v>10</v>
      </c>
      <c r="C124">
        <v>1370.4706100000001</v>
      </c>
      <c r="D124">
        <v>1440</v>
      </c>
      <c r="F124" s="2">
        <f t="shared" si="1"/>
        <v>4834.3360737720886</v>
      </c>
      <c r="G124">
        <f>IF(AND(C124&lt;D124*summary!$N$1,C124&gt;D124*summary!$M$1),1,0)</f>
        <v>1</v>
      </c>
    </row>
    <row r="125" spans="1:7">
      <c r="A125">
        <v>4234756</v>
      </c>
      <c r="B125">
        <v>11</v>
      </c>
      <c r="C125">
        <v>1368.9096609999999</v>
      </c>
      <c r="D125">
        <v>1440</v>
      </c>
      <c r="F125" s="2">
        <f t="shared" si="1"/>
        <v>5053.8362991349331</v>
      </c>
      <c r="G125">
        <f>IF(AND(C125&lt;D125*summary!$N$1,C125&gt;D125*summary!$M$1),1,0)</f>
        <v>1</v>
      </c>
    </row>
    <row r="126" spans="1:7">
      <c r="A126">
        <v>4257951</v>
      </c>
      <c r="B126">
        <v>11</v>
      </c>
      <c r="C126">
        <v>1472.067086</v>
      </c>
      <c r="D126">
        <v>1440</v>
      </c>
      <c r="F126" s="2">
        <f t="shared" si="1"/>
        <v>1028.2980045313971</v>
      </c>
      <c r="G126">
        <f>IF(AND(C126&lt;D126*summary!$N$1,C126&gt;D126*summary!$M$1),1,0)</f>
        <v>1</v>
      </c>
    </row>
    <row r="127" spans="1:7">
      <c r="A127">
        <v>4279694</v>
      </c>
      <c r="B127">
        <v>11</v>
      </c>
      <c r="C127">
        <v>1603.0794510000001</v>
      </c>
      <c r="D127">
        <v>1440</v>
      </c>
      <c r="F127" s="2">
        <f t="shared" si="1"/>
        <v>26594.90733846142</v>
      </c>
      <c r="G127">
        <f>IF(AND(C127&lt;D127*summary!$N$1,C127&gt;D127*summary!$M$1),1,0)</f>
        <v>1</v>
      </c>
    </row>
    <row r="128" spans="1:7">
      <c r="A128">
        <v>4302984</v>
      </c>
      <c r="B128">
        <v>11</v>
      </c>
      <c r="C128">
        <v>1427.57313</v>
      </c>
      <c r="D128">
        <v>1440</v>
      </c>
      <c r="F128" s="2">
        <f t="shared" si="1"/>
        <v>154.42709799690019</v>
      </c>
      <c r="G128">
        <f>IF(AND(C128&lt;D128*summary!$N$1,C128&gt;D128*summary!$M$1),1,0)</f>
        <v>1</v>
      </c>
    </row>
    <row r="129" spans="1:7">
      <c r="A129">
        <v>4326738</v>
      </c>
      <c r="B129">
        <v>11</v>
      </c>
      <c r="C129">
        <v>1365.3793169999999</v>
      </c>
      <c r="D129">
        <v>1440</v>
      </c>
      <c r="F129" s="2">
        <f t="shared" ref="F129:F192" si="2">POWER(D129-C129,2)</f>
        <v>5568.2463313865037</v>
      </c>
      <c r="G129">
        <f>IF(AND(C129&lt;D129*summary!$N$1,C129&gt;D129*summary!$M$1),1,0)</f>
        <v>1</v>
      </c>
    </row>
    <row r="130" spans="1:7">
      <c r="A130">
        <v>4349793</v>
      </c>
      <c r="B130">
        <v>11</v>
      </c>
      <c r="C130">
        <v>1476.696471</v>
      </c>
      <c r="D130">
        <v>1440</v>
      </c>
      <c r="F130" s="2">
        <f t="shared" si="2"/>
        <v>1346.6309838538391</v>
      </c>
      <c r="G130">
        <f>IF(AND(C130&lt;D130*summary!$N$1,C130&gt;D130*summary!$M$1),1,0)</f>
        <v>1</v>
      </c>
    </row>
    <row r="131" spans="1:7">
      <c r="A131">
        <v>4373057</v>
      </c>
      <c r="B131">
        <v>11</v>
      </c>
      <c r="C131">
        <v>1438.8836719999999</v>
      </c>
      <c r="D131">
        <v>1440</v>
      </c>
      <c r="F131" s="2">
        <f t="shared" si="2"/>
        <v>1.2461882035841492</v>
      </c>
      <c r="G131">
        <f>IF(AND(C131&lt;D131*summary!$N$1,C131&gt;D131*summary!$M$1),1,0)</f>
        <v>1</v>
      </c>
    </row>
    <row r="132" spans="1:7">
      <c r="A132">
        <v>4397096</v>
      </c>
      <c r="B132">
        <v>11</v>
      </c>
      <c r="C132">
        <v>1307.399269</v>
      </c>
      <c r="D132">
        <v>1440</v>
      </c>
      <c r="F132" s="2">
        <f t="shared" si="2"/>
        <v>17582.953861734361</v>
      </c>
      <c r="G132">
        <f>IF(AND(C132&lt;D132*summary!$N$1,C132&gt;D132*summary!$M$1),1,0)</f>
        <v>1</v>
      </c>
    </row>
    <row r="133" spans="1:7">
      <c r="A133">
        <v>4420328</v>
      </c>
      <c r="B133">
        <v>11</v>
      </c>
      <c r="C133">
        <v>1450.4705819999999</v>
      </c>
      <c r="D133">
        <v>1440</v>
      </c>
      <c r="F133" s="2">
        <f t="shared" si="2"/>
        <v>109.63308741872237</v>
      </c>
      <c r="G133">
        <f>IF(AND(C133&lt;D133*summary!$N$1,C133&gt;D133*summary!$M$1),1,0)</f>
        <v>1</v>
      </c>
    </row>
    <row r="134" spans="1:7">
      <c r="A134">
        <v>4443716</v>
      </c>
      <c r="B134">
        <v>11</v>
      </c>
      <c r="C134">
        <v>1407.7564709999999</v>
      </c>
      <c r="D134">
        <v>1440</v>
      </c>
      <c r="F134" s="2">
        <f t="shared" si="2"/>
        <v>1039.6451623738462</v>
      </c>
      <c r="G134">
        <f>IF(AND(C134&lt;D134*summary!$N$1,C134&gt;D134*summary!$M$1),1,0)</f>
        <v>1</v>
      </c>
    </row>
    <row r="135" spans="1:7">
      <c r="A135">
        <v>4467293</v>
      </c>
      <c r="B135">
        <v>11</v>
      </c>
      <c r="C135">
        <v>1386.5252499999999</v>
      </c>
      <c r="D135">
        <v>1440</v>
      </c>
      <c r="F135" s="2">
        <f t="shared" si="2"/>
        <v>2859.5488875625092</v>
      </c>
      <c r="G135">
        <f>IF(AND(C135&lt;D135*summary!$N$1,C135&gt;D135*summary!$M$1),1,0)</f>
        <v>1</v>
      </c>
    </row>
    <row r="136" spans="1:7">
      <c r="A136">
        <v>4491172</v>
      </c>
      <c r="B136">
        <v>11</v>
      </c>
      <c r="C136">
        <v>1241.0793430000001</v>
      </c>
      <c r="D136">
        <v>1440</v>
      </c>
      <c r="F136" s="2">
        <f t="shared" si="2"/>
        <v>39569.427781311606</v>
      </c>
      <c r="G136">
        <f>IF(AND(C136&lt;D136*summary!$N$1,C136&gt;D136*summary!$M$1),1,0)</f>
        <v>1</v>
      </c>
    </row>
    <row r="137" spans="1:7">
      <c r="A137">
        <v>4516658</v>
      </c>
      <c r="B137">
        <v>11</v>
      </c>
      <c r="C137">
        <v>1440.3822620000001</v>
      </c>
      <c r="D137">
        <v>1440</v>
      </c>
      <c r="F137" s="2">
        <f t="shared" si="2"/>
        <v>0.14612423664406307</v>
      </c>
      <c r="G137">
        <f>IF(AND(C137&lt;D137*summary!$N$1,C137&gt;D137*summary!$M$1),1,0)</f>
        <v>1</v>
      </c>
    </row>
    <row r="138" spans="1:7">
      <c r="A138">
        <v>4540755</v>
      </c>
      <c r="B138">
        <v>11</v>
      </c>
      <c r="C138">
        <v>1284.6077399999999</v>
      </c>
      <c r="D138">
        <v>1440</v>
      </c>
      <c r="F138" s="2">
        <f t="shared" si="2"/>
        <v>24146.754467907624</v>
      </c>
      <c r="G138">
        <f>IF(AND(C138&lt;D138*summary!$N$1,C138&gt;D138*summary!$M$1),1,0)</f>
        <v>1</v>
      </c>
    </row>
    <row r="139" spans="1:7">
      <c r="A139">
        <v>4564147</v>
      </c>
      <c r="B139">
        <v>11</v>
      </c>
      <c r="C139">
        <v>1398.2702750000001</v>
      </c>
      <c r="D139">
        <v>1440</v>
      </c>
      <c r="F139" s="2">
        <f t="shared" si="2"/>
        <v>1741.3699485756181</v>
      </c>
      <c r="G139">
        <f>IF(AND(C139&lt;D139*summary!$N$1,C139&gt;D139*summary!$M$1),1,0)</f>
        <v>1</v>
      </c>
    </row>
    <row r="140" spans="1:7">
      <c r="A140">
        <v>4587768</v>
      </c>
      <c r="B140">
        <v>11</v>
      </c>
      <c r="C140">
        <v>1379.1167129999999</v>
      </c>
      <c r="D140">
        <v>1440</v>
      </c>
      <c r="F140" s="2">
        <f t="shared" si="2"/>
        <v>3706.7746359243824</v>
      </c>
      <c r="G140">
        <f>IF(AND(C140&lt;D140*summary!$N$1,C140&gt;D140*summary!$M$1),1,0)</f>
        <v>1</v>
      </c>
    </row>
    <row r="141" spans="1:7">
      <c r="A141">
        <v>4611300</v>
      </c>
      <c r="B141">
        <v>11</v>
      </c>
      <c r="C141">
        <v>1380.2474130000001</v>
      </c>
      <c r="D141">
        <v>1440</v>
      </c>
      <c r="F141" s="2">
        <f t="shared" si="2"/>
        <v>3570.3716531925629</v>
      </c>
      <c r="G141">
        <f>IF(AND(C141&lt;D141*summary!$N$1,C141&gt;D141*summary!$M$1),1,0)</f>
        <v>1</v>
      </c>
    </row>
    <row r="142" spans="1:7">
      <c r="A142">
        <v>4634463</v>
      </c>
      <c r="B142">
        <v>11</v>
      </c>
      <c r="C142">
        <v>1461.515214</v>
      </c>
      <c r="D142">
        <v>1440</v>
      </c>
      <c r="F142" s="2">
        <f t="shared" si="2"/>
        <v>462.90443346579661</v>
      </c>
      <c r="G142">
        <f>IF(AND(C142&lt;D142*summary!$N$1,C142&gt;D142*summary!$M$1),1,0)</f>
        <v>1</v>
      </c>
    </row>
    <row r="143" spans="1:7">
      <c r="A143">
        <v>4656651</v>
      </c>
      <c r="B143">
        <v>12</v>
      </c>
      <c r="C143">
        <v>1652.21515</v>
      </c>
      <c r="D143">
        <v>1440</v>
      </c>
      <c r="F143" s="2">
        <f t="shared" si="2"/>
        <v>45035.269889522497</v>
      </c>
      <c r="G143">
        <f>IF(AND(C143&lt;D143*summary!$N$1,C143&gt;D143*summary!$M$1),1,0)</f>
        <v>1</v>
      </c>
    </row>
    <row r="144" spans="1:7">
      <c r="A144">
        <v>4679274</v>
      </c>
      <c r="B144">
        <v>11</v>
      </c>
      <c r="C144">
        <v>1518.34536</v>
      </c>
      <c r="D144">
        <v>1440</v>
      </c>
      <c r="F144" s="2">
        <f t="shared" si="2"/>
        <v>6137.9954335296043</v>
      </c>
      <c r="G144">
        <f>IF(AND(C144&lt;D144*summary!$N$1,C144&gt;D144*summary!$M$1),1,0)</f>
        <v>1</v>
      </c>
    </row>
    <row r="145" spans="1:7">
      <c r="A145">
        <v>4702671</v>
      </c>
      <c r="B145">
        <v>11</v>
      </c>
      <c r="C145">
        <v>1487.6794789999999</v>
      </c>
      <c r="D145">
        <v>1440</v>
      </c>
      <c r="F145" s="2">
        <f t="shared" si="2"/>
        <v>2273.3327177114315</v>
      </c>
      <c r="G145">
        <f>IF(AND(C145&lt;D145*summary!$N$1,C145&gt;D145*summary!$M$1),1,0)</f>
        <v>1</v>
      </c>
    </row>
    <row r="146" spans="1:7">
      <c r="A146">
        <v>4727128</v>
      </c>
      <c r="B146">
        <v>11</v>
      </c>
      <c r="C146">
        <v>1326.559176</v>
      </c>
      <c r="D146">
        <v>1440</v>
      </c>
      <c r="F146" s="2">
        <f t="shared" si="2"/>
        <v>12868.82054979898</v>
      </c>
      <c r="G146">
        <f>IF(AND(C146&lt;D146*summary!$N$1,C146&gt;D146*summary!$M$1),1,0)</f>
        <v>1</v>
      </c>
    </row>
    <row r="147" spans="1:7">
      <c r="A147">
        <v>4749874</v>
      </c>
      <c r="B147">
        <v>11</v>
      </c>
      <c r="C147">
        <v>1357.377158</v>
      </c>
      <c r="D147">
        <v>1440</v>
      </c>
      <c r="F147" s="2">
        <f t="shared" si="2"/>
        <v>6826.5340201569625</v>
      </c>
      <c r="G147">
        <f>IF(AND(C147&lt;D147*summary!$N$1,C147&gt;D147*summary!$M$1),1,0)</f>
        <v>1</v>
      </c>
    </row>
    <row r="148" spans="1:7">
      <c r="A148">
        <v>4774950</v>
      </c>
      <c r="B148">
        <v>11</v>
      </c>
      <c r="C148">
        <v>1416.6162280000001</v>
      </c>
      <c r="D148">
        <v>1440</v>
      </c>
      <c r="F148" s="2">
        <f t="shared" si="2"/>
        <v>546.80079294797974</v>
      </c>
      <c r="G148">
        <f>IF(AND(C148&lt;D148*summary!$N$1,C148&gt;D148*summary!$M$1),1,0)</f>
        <v>1</v>
      </c>
    </row>
    <row r="149" spans="1:7">
      <c r="A149">
        <v>4798185</v>
      </c>
      <c r="B149">
        <v>11</v>
      </c>
      <c r="C149">
        <v>1459.8698529999999</v>
      </c>
      <c r="D149">
        <v>1440</v>
      </c>
      <c r="F149" s="2">
        <f t="shared" si="2"/>
        <v>394.81105824160585</v>
      </c>
      <c r="G149">
        <f>IF(AND(C149&lt;D149*summary!$N$1,C149&gt;D149*summary!$M$1),1,0)</f>
        <v>1</v>
      </c>
    </row>
    <row r="150" spans="1:7">
      <c r="A150">
        <v>4821176</v>
      </c>
      <c r="B150">
        <v>11</v>
      </c>
      <c r="C150">
        <v>1491.7983939999999</v>
      </c>
      <c r="D150">
        <v>1440</v>
      </c>
      <c r="F150" s="2">
        <f t="shared" si="2"/>
        <v>2683.0736209792271</v>
      </c>
      <c r="G150">
        <f>IF(AND(C150&lt;D150*summary!$N$1,C150&gt;D150*summary!$M$1),1,0)</f>
        <v>1</v>
      </c>
    </row>
    <row r="151" spans="1:7">
      <c r="A151">
        <v>4844397</v>
      </c>
      <c r="B151">
        <v>11</v>
      </c>
      <c r="C151">
        <v>1456.6035119999999</v>
      </c>
      <c r="D151">
        <v>1440</v>
      </c>
      <c r="F151" s="2">
        <f t="shared" si="2"/>
        <v>275.67661073414098</v>
      </c>
      <c r="G151">
        <f>IF(AND(C151&lt;D151*summary!$N$1,C151&gt;D151*summary!$M$1),1,0)</f>
        <v>1</v>
      </c>
    </row>
    <row r="152" spans="1:7">
      <c r="A152">
        <v>4867695</v>
      </c>
      <c r="B152">
        <v>11</v>
      </c>
      <c r="C152">
        <v>1380.2582540000001</v>
      </c>
      <c r="D152">
        <v>1440</v>
      </c>
      <c r="F152" s="2">
        <f t="shared" si="2"/>
        <v>3569.0762151285066</v>
      </c>
      <c r="G152">
        <f>IF(AND(C152&lt;D152*summary!$N$1,C152&gt;D152*summary!$M$1),1,0)</f>
        <v>1</v>
      </c>
    </row>
    <row r="153" spans="1:7">
      <c r="A153">
        <v>4891078</v>
      </c>
      <c r="B153">
        <v>11</v>
      </c>
      <c r="C153">
        <v>1448.9548669999999</v>
      </c>
      <c r="D153">
        <v>1440</v>
      </c>
      <c r="F153" s="2">
        <f t="shared" si="2"/>
        <v>80.189642987687606</v>
      </c>
      <c r="G153">
        <f>IF(AND(C153&lt;D153*summary!$N$1,C153&gt;D153*summary!$M$1),1,0)</f>
        <v>1</v>
      </c>
    </row>
    <row r="154" spans="1:7">
      <c r="A154">
        <v>4914133</v>
      </c>
      <c r="B154">
        <v>11</v>
      </c>
      <c r="C154">
        <v>1474.1521990000001</v>
      </c>
      <c r="D154">
        <v>1440</v>
      </c>
      <c r="F154" s="2">
        <f t="shared" si="2"/>
        <v>1166.3726965356084</v>
      </c>
      <c r="G154">
        <f>IF(AND(C154&lt;D154*summary!$N$1,C154&gt;D154*summary!$M$1),1,0)</f>
        <v>1</v>
      </c>
    </row>
    <row r="155" spans="1:7">
      <c r="A155">
        <v>4936968</v>
      </c>
      <c r="B155">
        <v>11</v>
      </c>
      <c r="C155">
        <v>1531.0014490000001</v>
      </c>
      <c r="D155">
        <v>1440</v>
      </c>
      <c r="F155" s="2">
        <f t="shared" si="2"/>
        <v>8281.2637200996178</v>
      </c>
      <c r="G155">
        <f>IF(AND(C155&lt;D155*summary!$N$1,C155&gt;D155*summary!$M$1),1,0)</f>
        <v>1</v>
      </c>
    </row>
    <row r="156" spans="1:7">
      <c r="A156">
        <v>4960240</v>
      </c>
      <c r="B156">
        <v>11</v>
      </c>
      <c r="C156">
        <v>1417.62889</v>
      </c>
      <c r="D156">
        <v>1440</v>
      </c>
      <c r="F156" s="2">
        <f t="shared" si="2"/>
        <v>500.46656263210195</v>
      </c>
      <c r="G156">
        <f>IF(AND(C156&lt;D156*summary!$N$1,C156&gt;D156*summary!$M$1),1,0)</f>
        <v>1</v>
      </c>
    </row>
    <row r="157" spans="1:7">
      <c r="A157">
        <v>4983107</v>
      </c>
      <c r="B157">
        <v>11</v>
      </c>
      <c r="C157">
        <v>1538.133681</v>
      </c>
      <c r="D157">
        <v>1440</v>
      </c>
      <c r="F157" s="2">
        <f t="shared" si="2"/>
        <v>9630.2193466097651</v>
      </c>
      <c r="G157">
        <f>IF(AND(C157&lt;D157*summary!$N$1,C157&gt;D157*summary!$M$1),1,0)</f>
        <v>1</v>
      </c>
    </row>
    <row r="158" spans="1:7">
      <c r="A158">
        <v>5006646</v>
      </c>
      <c r="B158">
        <v>11</v>
      </c>
      <c r="C158">
        <v>1299.553615</v>
      </c>
      <c r="D158">
        <v>1440</v>
      </c>
      <c r="F158" s="2">
        <f t="shared" si="2"/>
        <v>19725.187059568216</v>
      </c>
      <c r="G158">
        <f>IF(AND(C158&lt;D158*summary!$N$1,C158&gt;D158*summary!$M$1),1,0)</f>
        <v>1</v>
      </c>
    </row>
    <row r="159" spans="1:7">
      <c r="A159">
        <v>5032546</v>
      </c>
      <c r="B159">
        <v>11</v>
      </c>
      <c r="C159">
        <v>1284.289125</v>
      </c>
      <c r="D159">
        <v>1440</v>
      </c>
      <c r="F159" s="2">
        <f t="shared" si="2"/>
        <v>24245.876593265621</v>
      </c>
      <c r="G159">
        <f>IF(AND(C159&lt;D159*summary!$N$1,C159&gt;D159*summary!$M$1),1,0)</f>
        <v>1</v>
      </c>
    </row>
    <row r="160" spans="1:7">
      <c r="A160">
        <v>5055550</v>
      </c>
      <c r="B160">
        <v>11</v>
      </c>
      <c r="C160">
        <v>1491.5531269999999</v>
      </c>
      <c r="D160">
        <v>1440</v>
      </c>
      <c r="F160" s="2">
        <f t="shared" si="2"/>
        <v>2657.7249034781189</v>
      </c>
      <c r="G160">
        <f>IF(AND(C160&lt;D160*summary!$N$1,C160&gt;D160*summary!$M$1),1,0)</f>
        <v>1</v>
      </c>
    </row>
    <row r="161" spans="1:7">
      <c r="A161">
        <v>5078620</v>
      </c>
      <c r="B161">
        <v>11</v>
      </c>
      <c r="C161">
        <v>1466.9268959999999</v>
      </c>
      <c r="D161">
        <v>1440</v>
      </c>
      <c r="F161" s="2">
        <f t="shared" si="2"/>
        <v>725.05772819481285</v>
      </c>
      <c r="G161">
        <f>IF(AND(C161&lt;D161*summary!$N$1,C161&gt;D161*summary!$M$1),1,0)</f>
        <v>1</v>
      </c>
    </row>
    <row r="162" spans="1:7">
      <c r="A162">
        <v>5101590</v>
      </c>
      <c r="B162">
        <v>11</v>
      </c>
      <c r="C162">
        <v>1517.5958659999999</v>
      </c>
      <c r="D162">
        <v>1440</v>
      </c>
      <c r="F162" s="2">
        <f t="shared" si="2"/>
        <v>6021.1184202899385</v>
      </c>
      <c r="G162">
        <f>IF(AND(C162&lt;D162*summary!$N$1,C162&gt;D162*summary!$M$1),1,0)</f>
        <v>1</v>
      </c>
    </row>
    <row r="163" spans="1:7">
      <c r="A163">
        <v>5124463</v>
      </c>
      <c r="B163">
        <v>11</v>
      </c>
      <c r="C163">
        <v>1499.3423949999999</v>
      </c>
      <c r="D163">
        <v>1440</v>
      </c>
      <c r="F163" s="2">
        <f t="shared" si="2"/>
        <v>3521.5198443360127</v>
      </c>
      <c r="G163">
        <f>IF(AND(C163&lt;D163*summary!$N$1,C163&gt;D163*summary!$M$1),1,0)</f>
        <v>1</v>
      </c>
    </row>
    <row r="164" spans="1:7">
      <c r="A164">
        <v>5147389</v>
      </c>
      <c r="B164">
        <v>11</v>
      </c>
      <c r="C164">
        <v>1512.013385</v>
      </c>
      <c r="D164">
        <v>1440</v>
      </c>
      <c r="F164" s="2">
        <f t="shared" si="2"/>
        <v>5185.9276191582212</v>
      </c>
      <c r="G164">
        <f>IF(AND(C164&lt;D164*summary!$N$1,C164&gt;D164*summary!$M$1),1,0)</f>
        <v>1</v>
      </c>
    </row>
    <row r="165" spans="1:7">
      <c r="A165">
        <v>5170325</v>
      </c>
      <c r="B165">
        <v>11</v>
      </c>
      <c r="C165">
        <v>1517.004817</v>
      </c>
      <c r="D165">
        <v>1440</v>
      </c>
      <c r="F165" s="2">
        <f t="shared" si="2"/>
        <v>5929.7418412034895</v>
      </c>
      <c r="G165">
        <f>IF(AND(C165&lt;D165*summary!$N$1,C165&gt;D165*summary!$M$1),1,0)</f>
        <v>1</v>
      </c>
    </row>
    <row r="166" spans="1:7">
      <c r="A166">
        <v>5194188</v>
      </c>
      <c r="B166">
        <v>11</v>
      </c>
      <c r="C166">
        <v>1322.534897</v>
      </c>
      <c r="D166">
        <v>1440</v>
      </c>
      <c r="F166" s="2">
        <f t="shared" si="2"/>
        <v>13798.050422800608</v>
      </c>
      <c r="G166">
        <f>IF(AND(C166&lt;D166*summary!$N$1,C166&gt;D166*summary!$M$1),1,0)</f>
        <v>1</v>
      </c>
    </row>
    <row r="167" spans="1:7">
      <c r="A167">
        <v>5217592</v>
      </c>
      <c r="B167">
        <v>11</v>
      </c>
      <c r="C167">
        <v>1412.3489159999999</v>
      </c>
      <c r="D167">
        <v>1440</v>
      </c>
      <c r="F167" s="2">
        <f t="shared" si="2"/>
        <v>764.58244637506061</v>
      </c>
      <c r="G167">
        <f>IF(AND(C167&lt;D167*summary!$N$1,C167&gt;D167*summary!$M$1),1,0)</f>
        <v>1</v>
      </c>
    </row>
    <row r="168" spans="1:7">
      <c r="A168">
        <v>5240836</v>
      </c>
      <c r="B168">
        <v>11</v>
      </c>
      <c r="C168">
        <v>1438.77268</v>
      </c>
      <c r="D168">
        <v>1440</v>
      </c>
      <c r="F168" s="2">
        <f t="shared" si="2"/>
        <v>1.5063143823999099</v>
      </c>
      <c r="G168">
        <f>IF(AND(C168&lt;D168*summary!$N$1,C168&gt;D168*summary!$M$1),1,0)</f>
        <v>1</v>
      </c>
    </row>
    <row r="169" spans="1:7">
      <c r="A169">
        <v>5262857</v>
      </c>
      <c r="B169">
        <v>11</v>
      </c>
      <c r="C169">
        <v>1542.3611579999999</v>
      </c>
      <c r="D169">
        <v>1440</v>
      </c>
      <c r="F169" s="2">
        <f t="shared" si="2"/>
        <v>10477.806667100951</v>
      </c>
      <c r="G169">
        <f>IF(AND(C169&lt;D169*summary!$N$1,C169&gt;D169*summary!$M$1),1,0)</f>
        <v>1</v>
      </c>
    </row>
    <row r="170" spans="1:7">
      <c r="A170">
        <v>5287996</v>
      </c>
      <c r="B170">
        <v>11</v>
      </c>
      <c r="C170">
        <v>1442.2090470000001</v>
      </c>
      <c r="D170">
        <v>1440</v>
      </c>
      <c r="F170" s="2">
        <f t="shared" si="2"/>
        <v>4.879888648209243</v>
      </c>
      <c r="G170">
        <f>IF(AND(C170&lt;D170*summary!$N$1,C170&gt;D170*summary!$M$1),1,0)</f>
        <v>1</v>
      </c>
    </row>
    <row r="171" spans="1:7">
      <c r="A171">
        <v>5311824</v>
      </c>
      <c r="B171">
        <v>11</v>
      </c>
      <c r="C171">
        <v>1328.402249</v>
      </c>
      <c r="D171">
        <v>1440</v>
      </c>
      <c r="F171" s="2">
        <f t="shared" si="2"/>
        <v>12454.058028258005</v>
      </c>
      <c r="G171">
        <f>IF(AND(C171&lt;D171*summary!$N$1,C171&gt;D171*summary!$M$1),1,0)</f>
        <v>1</v>
      </c>
    </row>
    <row r="172" spans="1:7">
      <c r="A172">
        <v>5335289</v>
      </c>
      <c r="B172">
        <v>11</v>
      </c>
      <c r="C172">
        <v>1396.307828</v>
      </c>
      <c r="D172">
        <v>1440</v>
      </c>
      <c r="F172" s="2">
        <f t="shared" si="2"/>
        <v>1909.0058940775864</v>
      </c>
      <c r="G172">
        <f>IF(AND(C172&lt;D172*summary!$N$1,C172&gt;D172*summary!$M$1),1,0)</f>
        <v>1</v>
      </c>
    </row>
    <row r="173" spans="1:7">
      <c r="A173">
        <v>5358325</v>
      </c>
      <c r="B173">
        <v>11</v>
      </c>
      <c r="C173">
        <v>1485.070111</v>
      </c>
      <c r="D173">
        <v>1440</v>
      </c>
      <c r="F173" s="2">
        <f t="shared" si="2"/>
        <v>2031.3149055523209</v>
      </c>
      <c r="G173">
        <f>IF(AND(C173&lt;D173*summary!$N$1,C173&gt;D173*summary!$M$1),1,0)</f>
        <v>1</v>
      </c>
    </row>
    <row r="174" spans="1:7">
      <c r="A174">
        <v>5381435</v>
      </c>
      <c r="B174">
        <v>11</v>
      </c>
      <c r="C174">
        <v>1460.475486</v>
      </c>
      <c r="D174">
        <v>1440</v>
      </c>
      <c r="F174" s="2">
        <f t="shared" si="2"/>
        <v>419.2455269361979</v>
      </c>
      <c r="G174">
        <f>IF(AND(C174&lt;D174*summary!$N$1,C174&gt;D174*summary!$M$1),1,0)</f>
        <v>1</v>
      </c>
    </row>
    <row r="175" spans="1:7">
      <c r="A175">
        <v>5404462</v>
      </c>
      <c r="B175">
        <v>11</v>
      </c>
      <c r="C175">
        <v>1524.0429919999999</v>
      </c>
      <c r="D175">
        <v>1440</v>
      </c>
      <c r="F175" s="2">
        <f t="shared" si="2"/>
        <v>7063.2245043120492</v>
      </c>
      <c r="G175">
        <f>IF(AND(C175&lt;D175*summary!$N$1,C175&gt;D175*summary!$M$1),1,0)</f>
        <v>1</v>
      </c>
    </row>
    <row r="176" spans="1:7">
      <c r="A176">
        <v>5427767</v>
      </c>
      <c r="B176">
        <v>11</v>
      </c>
      <c r="C176">
        <v>1452.953872</v>
      </c>
      <c r="D176">
        <v>1440</v>
      </c>
      <c r="F176" s="2">
        <f t="shared" si="2"/>
        <v>167.8027997923852</v>
      </c>
      <c r="G176">
        <f>IF(AND(C176&lt;D176*summary!$N$1,C176&gt;D176*summary!$M$1),1,0)</f>
        <v>1</v>
      </c>
    </row>
    <row r="177" spans="1:7">
      <c r="A177">
        <v>5450671</v>
      </c>
      <c r="B177">
        <v>11</v>
      </c>
      <c r="C177">
        <v>1519.035948</v>
      </c>
      <c r="D177">
        <v>1440</v>
      </c>
      <c r="F177" s="2">
        <f t="shared" si="2"/>
        <v>6246.6810762586983</v>
      </c>
      <c r="G177">
        <f>IF(AND(C177&lt;D177*summary!$N$1,C177&gt;D177*summary!$M$1),1,0)</f>
        <v>1</v>
      </c>
    </row>
    <row r="178" spans="1:7">
      <c r="A178">
        <v>5474182</v>
      </c>
      <c r="B178">
        <v>11</v>
      </c>
      <c r="C178">
        <v>1410.0155380000001</v>
      </c>
      <c r="D178">
        <v>1440</v>
      </c>
      <c r="F178" s="2">
        <f t="shared" si="2"/>
        <v>899.06796142943767</v>
      </c>
      <c r="G178">
        <f>IF(AND(C178&lt;D178*summary!$N$1,C178&gt;D178*summary!$M$1),1,0)</f>
        <v>1</v>
      </c>
    </row>
    <row r="179" spans="1:7">
      <c r="A179">
        <v>5497778</v>
      </c>
      <c r="B179">
        <v>11</v>
      </c>
      <c r="C179">
        <v>1363.3691779999999</v>
      </c>
      <c r="D179">
        <v>1440</v>
      </c>
      <c r="F179" s="2">
        <f t="shared" si="2"/>
        <v>5872.2828803956963</v>
      </c>
      <c r="G179">
        <f>IF(AND(C179&lt;D179*summary!$N$1,C179&gt;D179*summary!$M$1),1,0)</f>
        <v>1</v>
      </c>
    </row>
    <row r="180" spans="1:7">
      <c r="A180">
        <v>5520657</v>
      </c>
      <c r="B180">
        <v>11</v>
      </c>
      <c r="C180">
        <v>1405.631322</v>
      </c>
      <c r="D180">
        <v>1440</v>
      </c>
      <c r="F180" s="2">
        <f t="shared" si="2"/>
        <v>1181.2060274676871</v>
      </c>
      <c r="G180">
        <f>IF(AND(C180&lt;D180*summary!$N$1,C180&gt;D180*summary!$M$1),1,0)</f>
        <v>1</v>
      </c>
    </row>
    <row r="181" spans="1:7">
      <c r="A181">
        <v>5543154</v>
      </c>
      <c r="B181">
        <v>11</v>
      </c>
      <c r="C181">
        <v>1629.6631649999999</v>
      </c>
      <c r="D181">
        <v>1440</v>
      </c>
      <c r="F181" s="2">
        <f t="shared" si="2"/>
        <v>35972.116157817203</v>
      </c>
      <c r="G181">
        <f>IF(AND(C181&lt;D181*summary!$N$1,C181&gt;D181*summary!$M$1),1,0)</f>
        <v>1</v>
      </c>
    </row>
    <row r="182" spans="1:7">
      <c r="A182">
        <v>5567639</v>
      </c>
      <c r="B182">
        <v>11</v>
      </c>
      <c r="C182">
        <v>1490.6189890000001</v>
      </c>
      <c r="D182">
        <v>1440</v>
      </c>
      <c r="F182" s="2">
        <f t="shared" si="2"/>
        <v>2562.2820473821266</v>
      </c>
      <c r="G182">
        <f>IF(AND(C182&lt;D182*summary!$N$1,C182&gt;D182*summary!$M$1),1,0)</f>
        <v>1</v>
      </c>
    </row>
    <row r="183" spans="1:7">
      <c r="A183">
        <v>5590673</v>
      </c>
      <c r="B183">
        <v>11</v>
      </c>
      <c r="C183">
        <v>1478.9835499999999</v>
      </c>
      <c r="D183">
        <v>1440</v>
      </c>
      <c r="F183" s="2">
        <f t="shared" si="2"/>
        <v>1519.717170602494</v>
      </c>
      <c r="G183">
        <f>IF(AND(C183&lt;D183*summary!$N$1,C183&gt;D183*summary!$M$1),1,0)</f>
        <v>1</v>
      </c>
    </row>
    <row r="184" spans="1:7">
      <c r="A184">
        <v>5613688</v>
      </c>
      <c r="B184">
        <v>11</v>
      </c>
      <c r="C184">
        <v>1447.0814459999999</v>
      </c>
      <c r="D184">
        <v>1440</v>
      </c>
      <c r="F184" s="2">
        <f t="shared" si="2"/>
        <v>50.146877450914786</v>
      </c>
      <c r="G184">
        <f>IF(AND(C184&lt;D184*summary!$N$1,C184&gt;D184*summary!$M$1),1,0)</f>
        <v>1</v>
      </c>
    </row>
    <row r="185" spans="1:7">
      <c r="A185">
        <v>5636709</v>
      </c>
      <c r="B185">
        <v>11</v>
      </c>
      <c r="C185">
        <v>1510.4789270000001</v>
      </c>
      <c r="D185">
        <v>1440</v>
      </c>
      <c r="F185" s="2">
        <f t="shared" si="2"/>
        <v>4967.279151071345</v>
      </c>
      <c r="G185">
        <f>IF(AND(C185&lt;D185*summary!$N$1,C185&gt;D185*summary!$M$1),1,0)</f>
        <v>1</v>
      </c>
    </row>
    <row r="186" spans="1:7">
      <c r="A186">
        <v>5658823</v>
      </c>
      <c r="B186">
        <v>11</v>
      </c>
      <c r="C186">
        <v>1316.187455</v>
      </c>
      <c r="D186">
        <v>1440</v>
      </c>
      <c r="F186" s="2">
        <f t="shared" si="2"/>
        <v>15329.546299377025</v>
      </c>
      <c r="G186">
        <f>IF(AND(C186&lt;D186*summary!$N$1,C186&gt;D186*summary!$M$1),1,0)</f>
        <v>1</v>
      </c>
    </row>
    <row r="187" spans="1:7">
      <c r="A187">
        <v>5678930</v>
      </c>
      <c r="B187">
        <v>11</v>
      </c>
      <c r="C187">
        <v>2037.4492869999999</v>
      </c>
      <c r="D187">
        <v>1440</v>
      </c>
      <c r="F187" s="2">
        <f t="shared" si="2"/>
        <v>356945.65053680824</v>
      </c>
      <c r="G187">
        <f>IF(AND(C187&lt;D187*summary!$N$1,C187&gt;D187*summary!$M$1),1,0)</f>
        <v>0</v>
      </c>
    </row>
    <row r="188" spans="1:7">
      <c r="A188">
        <v>5702590</v>
      </c>
      <c r="B188">
        <v>10</v>
      </c>
      <c r="C188">
        <v>1364.736844</v>
      </c>
      <c r="D188">
        <v>1440</v>
      </c>
      <c r="F188" s="2">
        <f t="shared" si="2"/>
        <v>5664.5426510803327</v>
      </c>
      <c r="G188">
        <f>IF(AND(C188&lt;D188*summary!$N$1,C188&gt;D188*summary!$M$1),1,0)</f>
        <v>1</v>
      </c>
    </row>
    <row r="189" spans="1:7">
      <c r="A189">
        <v>5726135</v>
      </c>
      <c r="B189">
        <v>10</v>
      </c>
      <c r="C189">
        <v>1392.796636</v>
      </c>
      <c r="D189">
        <v>1440</v>
      </c>
      <c r="F189" s="2">
        <f t="shared" si="2"/>
        <v>2228.1575729164929</v>
      </c>
      <c r="G189">
        <f>IF(AND(C189&lt;D189*summary!$N$1,C189&gt;D189*summary!$M$1),1,0)</f>
        <v>1</v>
      </c>
    </row>
    <row r="190" spans="1:7">
      <c r="A190">
        <v>5749570</v>
      </c>
      <c r="B190">
        <v>10</v>
      </c>
      <c r="C190">
        <v>1398.084807</v>
      </c>
      <c r="D190">
        <v>1440</v>
      </c>
      <c r="F190" s="2">
        <f t="shared" si="2"/>
        <v>1756.8834042272526</v>
      </c>
      <c r="G190">
        <f>IF(AND(C190&lt;D190*summary!$N$1,C190&gt;D190*summary!$M$1),1,0)</f>
        <v>1</v>
      </c>
    </row>
    <row r="191" spans="1:7">
      <c r="A191">
        <v>5773066</v>
      </c>
      <c r="B191">
        <v>10</v>
      </c>
      <c r="C191">
        <v>1390.094071</v>
      </c>
      <c r="D191">
        <v>1440</v>
      </c>
      <c r="F191" s="2">
        <f t="shared" si="2"/>
        <v>2490.6017493530426</v>
      </c>
      <c r="G191">
        <f>IF(AND(C191&lt;D191*summary!$N$1,C191&gt;D191*summary!$M$1),1,0)</f>
        <v>1</v>
      </c>
    </row>
    <row r="192" spans="1:7">
      <c r="A192">
        <v>5796871</v>
      </c>
      <c r="B192">
        <v>10</v>
      </c>
      <c r="C192">
        <v>1253.9602400000001</v>
      </c>
      <c r="D192">
        <v>1440</v>
      </c>
      <c r="F192" s="2">
        <f t="shared" si="2"/>
        <v>34610.79230085756</v>
      </c>
      <c r="G192">
        <f>IF(AND(C192&lt;D192*summary!$N$1,C192&gt;D192*summary!$M$1),1,0)</f>
        <v>1</v>
      </c>
    </row>
    <row r="193" spans="1:7">
      <c r="A193">
        <v>5822295</v>
      </c>
      <c r="B193">
        <v>10</v>
      </c>
      <c r="C193">
        <v>1353.076636</v>
      </c>
      <c r="D193">
        <v>1440</v>
      </c>
      <c r="F193" s="2">
        <f t="shared" ref="F193:F256" si="3">POWER(D193-C193,2)</f>
        <v>7555.671209076495</v>
      </c>
      <c r="G193">
        <f>IF(AND(C193&lt;D193*summary!$N$1,C193&gt;D193*summary!$M$1),1,0)</f>
        <v>1</v>
      </c>
    </row>
    <row r="194" spans="1:7">
      <c r="A194">
        <v>5846027</v>
      </c>
      <c r="B194">
        <v>10</v>
      </c>
      <c r="C194">
        <v>1339.365245</v>
      </c>
      <c r="D194">
        <v>1440</v>
      </c>
      <c r="F194" s="2">
        <f t="shared" si="3"/>
        <v>10127.353913910034</v>
      </c>
      <c r="G194">
        <f>IF(AND(C194&lt;D194*summary!$N$1,C194&gt;D194*summary!$M$1),1,0)</f>
        <v>1</v>
      </c>
    </row>
    <row r="195" spans="1:7">
      <c r="A195">
        <v>5869468</v>
      </c>
      <c r="B195">
        <v>11</v>
      </c>
      <c r="C195">
        <v>1385.417948</v>
      </c>
      <c r="D195">
        <v>1440</v>
      </c>
      <c r="F195" s="2">
        <f t="shared" si="3"/>
        <v>2979.2004005307012</v>
      </c>
      <c r="G195">
        <f>IF(AND(C195&lt;D195*summary!$N$1,C195&gt;D195*summary!$M$1),1,0)</f>
        <v>1</v>
      </c>
    </row>
    <row r="196" spans="1:7">
      <c r="A196">
        <v>5892509</v>
      </c>
      <c r="B196">
        <v>11</v>
      </c>
      <c r="C196">
        <v>1493.962258</v>
      </c>
      <c r="D196">
        <v>1440</v>
      </c>
      <c r="F196" s="2">
        <f t="shared" si="3"/>
        <v>2911.9252884585662</v>
      </c>
      <c r="G196">
        <f>IF(AND(C196&lt;D196*summary!$N$1,C196&gt;D196*summary!$M$1),1,0)</f>
        <v>1</v>
      </c>
    </row>
    <row r="197" spans="1:7">
      <c r="A197">
        <v>5914929</v>
      </c>
      <c r="B197">
        <v>11</v>
      </c>
      <c r="C197">
        <v>1594.414432</v>
      </c>
      <c r="D197">
        <v>1440</v>
      </c>
      <c r="F197" s="2">
        <f t="shared" si="3"/>
        <v>23843.816809882635</v>
      </c>
      <c r="G197">
        <f>IF(AND(C197&lt;D197*summary!$N$1,C197&gt;D197*summary!$M$1),1,0)</f>
        <v>1</v>
      </c>
    </row>
    <row r="198" spans="1:7">
      <c r="A198">
        <v>5937986</v>
      </c>
      <c r="B198">
        <v>11</v>
      </c>
      <c r="C198">
        <v>1480.5065649999999</v>
      </c>
      <c r="D198">
        <v>1440</v>
      </c>
      <c r="F198" s="2">
        <f t="shared" si="3"/>
        <v>1640.7818080992176</v>
      </c>
      <c r="G198">
        <f>IF(AND(C198&lt;D198*summary!$N$1,C198&gt;D198*summary!$M$1),1,0)</f>
        <v>1</v>
      </c>
    </row>
    <row r="199" spans="1:7">
      <c r="A199">
        <v>5961857</v>
      </c>
      <c r="B199">
        <v>11</v>
      </c>
      <c r="C199">
        <v>1309.992651</v>
      </c>
      <c r="D199">
        <v>1440</v>
      </c>
      <c r="F199" s="2">
        <f t="shared" si="3"/>
        <v>16901.910794007796</v>
      </c>
      <c r="G199">
        <f>IF(AND(C199&lt;D199*summary!$N$1,C199&gt;D199*summary!$M$1),1,0)</f>
        <v>1</v>
      </c>
    </row>
    <row r="200" spans="1:7">
      <c r="A200">
        <v>5984439</v>
      </c>
      <c r="B200">
        <v>11</v>
      </c>
      <c r="C200">
        <v>1565.9630010000001</v>
      </c>
      <c r="D200">
        <v>1440</v>
      </c>
      <c r="F200" s="2">
        <f t="shared" si="3"/>
        <v>15866.677620926021</v>
      </c>
      <c r="G200">
        <f>IF(AND(C200&lt;D200*summary!$N$1,C200&gt;D200*summary!$M$1),1,0)</f>
        <v>1</v>
      </c>
    </row>
    <row r="201" spans="1:7">
      <c r="A201">
        <v>6006558</v>
      </c>
      <c r="B201">
        <v>11</v>
      </c>
      <c r="C201">
        <v>1698.3864140000001</v>
      </c>
      <c r="D201">
        <v>1000</v>
      </c>
      <c r="F201" s="2">
        <f t="shared" si="3"/>
        <v>487743.58325977949</v>
      </c>
      <c r="G201">
        <f>IF(AND(C201&lt;D201*summary!$N$1,C201&gt;D201*summary!$M$1),1,0)</f>
        <v>0</v>
      </c>
    </row>
    <row r="202" spans="1:7">
      <c r="A202">
        <v>6029963</v>
      </c>
      <c r="B202">
        <v>10</v>
      </c>
      <c r="C202">
        <v>1410.101999</v>
      </c>
      <c r="D202">
        <v>1000</v>
      </c>
      <c r="F202" s="2">
        <f t="shared" si="3"/>
        <v>168183.64958379598</v>
      </c>
      <c r="G202">
        <f>IF(AND(C202&lt;D202*summary!$N$1,C202&gt;D202*summary!$M$1),1,0)</f>
        <v>0</v>
      </c>
    </row>
    <row r="203" spans="1:7">
      <c r="A203">
        <v>6053240</v>
      </c>
      <c r="B203">
        <v>10</v>
      </c>
      <c r="C203">
        <v>1393.603627</v>
      </c>
      <c r="D203">
        <v>1000</v>
      </c>
      <c r="F203" s="2">
        <f t="shared" si="3"/>
        <v>154923.8151875551</v>
      </c>
      <c r="G203">
        <f>IF(AND(C203&lt;D203*summary!$N$1,C203&gt;D203*summary!$M$1),1,0)</f>
        <v>0</v>
      </c>
    </row>
    <row r="204" spans="1:7">
      <c r="A204">
        <v>6076923</v>
      </c>
      <c r="B204">
        <v>9</v>
      </c>
      <c r="C204">
        <v>1218.3601630000001</v>
      </c>
      <c r="D204">
        <v>1000</v>
      </c>
      <c r="F204" s="2">
        <f t="shared" si="3"/>
        <v>47681.160785386593</v>
      </c>
      <c r="G204">
        <f>IF(AND(C204&lt;D204*summary!$N$1,C204&gt;D204*summary!$M$1),1,0)</f>
        <v>0</v>
      </c>
    </row>
    <row r="205" spans="1:7">
      <c r="A205">
        <v>6103305</v>
      </c>
      <c r="B205">
        <v>8</v>
      </c>
      <c r="C205">
        <v>1276.9868039999999</v>
      </c>
      <c r="D205">
        <v>1000</v>
      </c>
      <c r="F205" s="2">
        <f t="shared" si="3"/>
        <v>76721.689590134352</v>
      </c>
      <c r="G205">
        <f>IF(AND(C205&lt;D205*summary!$N$1,C205&gt;D205*summary!$M$1),1,0)</f>
        <v>0</v>
      </c>
    </row>
    <row r="206" spans="1:7">
      <c r="A206">
        <v>6128419</v>
      </c>
      <c r="B206">
        <v>8</v>
      </c>
      <c r="C206">
        <v>1053.6056329999999</v>
      </c>
      <c r="D206">
        <v>1000</v>
      </c>
      <c r="F206" s="2">
        <f t="shared" si="3"/>
        <v>2873.5638893306782</v>
      </c>
      <c r="G206">
        <f>IF(AND(C206&lt;D206*summary!$N$1,C206&gt;D206*summary!$M$1),1,0)</f>
        <v>1</v>
      </c>
    </row>
    <row r="207" spans="1:7">
      <c r="A207">
        <v>6152934</v>
      </c>
      <c r="B207">
        <v>8</v>
      </c>
      <c r="C207">
        <v>1187.631623</v>
      </c>
      <c r="D207">
        <v>1000</v>
      </c>
      <c r="F207" s="2">
        <f t="shared" si="3"/>
        <v>35205.625949614128</v>
      </c>
      <c r="G207">
        <f>IF(AND(C207&lt;D207*summary!$N$1,C207&gt;D207*summary!$M$1),1,0)</f>
        <v>1</v>
      </c>
    </row>
    <row r="208" spans="1:7">
      <c r="A208">
        <v>6177431</v>
      </c>
      <c r="B208">
        <v>8</v>
      </c>
      <c r="C208">
        <v>1176.274629</v>
      </c>
      <c r="D208">
        <v>1000</v>
      </c>
      <c r="F208" s="2">
        <f t="shared" si="3"/>
        <v>31072.744829087642</v>
      </c>
      <c r="G208">
        <f>IF(AND(C208&lt;D208*summary!$N$1,C208&gt;D208*summary!$M$1),1,0)</f>
        <v>1</v>
      </c>
    </row>
    <row r="209" spans="1:7">
      <c r="A209">
        <v>6202516</v>
      </c>
      <c r="B209">
        <v>7</v>
      </c>
      <c r="C209">
        <v>1068.2750020000001</v>
      </c>
      <c r="D209">
        <v>1000</v>
      </c>
      <c r="F209" s="2">
        <f t="shared" si="3"/>
        <v>4661.4758981000159</v>
      </c>
      <c r="G209">
        <f>IF(AND(C209&lt;D209*summary!$N$1,C209&gt;D209*summary!$M$1),1,0)</f>
        <v>1</v>
      </c>
    </row>
    <row r="210" spans="1:7">
      <c r="A210">
        <v>6227244</v>
      </c>
      <c r="B210">
        <v>7</v>
      </c>
      <c r="C210">
        <v>1131.418664</v>
      </c>
      <c r="D210">
        <v>1000</v>
      </c>
      <c r="F210" s="2">
        <f t="shared" si="3"/>
        <v>17270.865247544905</v>
      </c>
      <c r="G210">
        <f>IF(AND(C210&lt;D210*summary!$N$1,C210&gt;D210*summary!$M$1),1,0)</f>
        <v>1</v>
      </c>
    </row>
    <row r="211" spans="1:7">
      <c r="A211">
        <v>6252709</v>
      </c>
      <c r="B211">
        <v>7</v>
      </c>
      <c r="C211">
        <v>1008.167998</v>
      </c>
      <c r="D211">
        <v>1000</v>
      </c>
      <c r="F211" s="2">
        <f t="shared" si="3"/>
        <v>66.716191328004186</v>
      </c>
      <c r="G211">
        <f>IF(AND(C211&lt;D211*summary!$N$1,C211&gt;D211*summary!$M$1),1,0)</f>
        <v>1</v>
      </c>
    </row>
    <row r="212" spans="1:7">
      <c r="A212">
        <v>6277130</v>
      </c>
      <c r="B212">
        <v>7</v>
      </c>
      <c r="C212">
        <v>1162.1390249999999</v>
      </c>
      <c r="D212">
        <v>1000</v>
      </c>
      <c r="F212" s="2">
        <f t="shared" si="3"/>
        <v>26289.063427950608</v>
      </c>
      <c r="G212">
        <f>IF(AND(C212&lt;D212*summary!$N$1,C212&gt;D212*summary!$M$1),1,0)</f>
        <v>1</v>
      </c>
    </row>
    <row r="213" spans="1:7">
      <c r="A213">
        <v>6300967</v>
      </c>
      <c r="B213">
        <v>7</v>
      </c>
      <c r="C213">
        <v>1287.404354</v>
      </c>
      <c r="D213">
        <v>1000</v>
      </c>
      <c r="F213" s="2">
        <f t="shared" si="3"/>
        <v>82601.262698157327</v>
      </c>
      <c r="G213">
        <f>IF(AND(C213&lt;D213*summary!$N$1,C213&gt;D213*summary!$M$1),1,0)</f>
        <v>0</v>
      </c>
    </row>
    <row r="214" spans="1:7">
      <c r="A214">
        <v>6326297</v>
      </c>
      <c r="B214">
        <v>7</v>
      </c>
      <c r="C214">
        <v>1060.493487</v>
      </c>
      <c r="D214">
        <v>1000</v>
      </c>
      <c r="F214" s="2">
        <f t="shared" si="3"/>
        <v>3659.4619694191642</v>
      </c>
      <c r="G214">
        <f>IF(AND(C214&lt;D214*summary!$N$1,C214&gt;D214*summary!$M$1),1,0)</f>
        <v>1</v>
      </c>
    </row>
    <row r="215" spans="1:7">
      <c r="A215">
        <v>6351138</v>
      </c>
      <c r="B215">
        <v>6</v>
      </c>
      <c r="C215">
        <v>1061.4951679999999</v>
      </c>
      <c r="D215">
        <v>1000</v>
      </c>
      <c r="F215" s="2">
        <f t="shared" si="3"/>
        <v>3781.6556873482145</v>
      </c>
      <c r="G215">
        <f>IF(AND(C215&lt;D215*summary!$N$1,C215&gt;D215*summary!$M$1),1,0)</f>
        <v>1</v>
      </c>
    </row>
    <row r="216" spans="1:7">
      <c r="A216">
        <v>6376718</v>
      </c>
      <c r="B216">
        <v>6</v>
      </c>
      <c r="C216">
        <v>938.21908499999995</v>
      </c>
      <c r="D216">
        <v>1000</v>
      </c>
      <c r="F216" s="2">
        <f t="shared" si="3"/>
        <v>3816.8814582372311</v>
      </c>
      <c r="G216">
        <f>IF(AND(C216&lt;D216*summary!$N$1,C216&gt;D216*summary!$M$1),1,0)</f>
        <v>1</v>
      </c>
    </row>
    <row r="217" spans="1:7">
      <c r="A217">
        <v>6402710</v>
      </c>
      <c r="B217">
        <v>6</v>
      </c>
      <c r="C217">
        <v>929.65448200000003</v>
      </c>
      <c r="D217">
        <v>1000</v>
      </c>
      <c r="F217" s="2">
        <f t="shared" si="3"/>
        <v>4948.4919026883199</v>
      </c>
      <c r="G217">
        <f>IF(AND(C217&lt;D217*summary!$N$1,C217&gt;D217*summary!$M$1),1,0)</f>
        <v>1</v>
      </c>
    </row>
    <row r="218" spans="1:7">
      <c r="A218">
        <v>6428917</v>
      </c>
      <c r="B218">
        <v>6</v>
      </c>
      <c r="C218">
        <v>868.48520199999996</v>
      </c>
      <c r="D218">
        <v>1000</v>
      </c>
      <c r="F218" s="2">
        <f t="shared" si="3"/>
        <v>17296.142092980816</v>
      </c>
      <c r="G218">
        <f>IF(AND(C218&lt;D218*summary!$N$1,C218&gt;D218*summary!$M$1),1,0)</f>
        <v>1</v>
      </c>
    </row>
    <row r="219" spans="1:7">
      <c r="A219">
        <v>6453983</v>
      </c>
      <c r="B219">
        <v>6</v>
      </c>
      <c r="C219">
        <v>1070.0505109999999</v>
      </c>
      <c r="D219">
        <v>1000</v>
      </c>
      <c r="F219" s="2">
        <f t="shared" si="3"/>
        <v>4907.0740913611089</v>
      </c>
      <c r="G219">
        <f>IF(AND(C219&lt;D219*summary!$N$1,C219&gt;D219*summary!$M$1),1,0)</f>
        <v>1</v>
      </c>
    </row>
    <row r="220" spans="1:7">
      <c r="A220">
        <v>6479515</v>
      </c>
      <c r="B220">
        <v>6</v>
      </c>
      <c r="C220">
        <v>989.77997800000003</v>
      </c>
      <c r="D220">
        <v>1000</v>
      </c>
      <c r="F220" s="2">
        <f t="shared" si="3"/>
        <v>104.44884968048342</v>
      </c>
      <c r="G220">
        <f>IF(AND(C220&lt;D220*summary!$N$1,C220&gt;D220*summary!$M$1),1,0)</f>
        <v>1</v>
      </c>
    </row>
    <row r="221" spans="1:7">
      <c r="A221">
        <v>6505235</v>
      </c>
      <c r="B221">
        <v>6</v>
      </c>
      <c r="C221">
        <v>946.99588900000003</v>
      </c>
      <c r="D221">
        <v>1000</v>
      </c>
      <c r="F221" s="2">
        <f t="shared" si="3"/>
        <v>2809.4357829003175</v>
      </c>
      <c r="G221">
        <f>IF(AND(C221&lt;D221*summary!$N$1,C221&gt;D221*summary!$M$1),1,0)</f>
        <v>1</v>
      </c>
    </row>
    <row r="222" spans="1:7">
      <c r="A222">
        <v>6531429</v>
      </c>
      <c r="B222">
        <v>6</v>
      </c>
      <c r="C222">
        <v>820.98832400000003</v>
      </c>
      <c r="D222">
        <v>1000</v>
      </c>
      <c r="F222" s="2">
        <f t="shared" si="3"/>
        <v>32045.180144328962</v>
      </c>
      <c r="G222">
        <f>IF(AND(C222&lt;D222*summary!$N$1,C222&gt;D222*summary!$M$1),1,0)</f>
        <v>1</v>
      </c>
    </row>
    <row r="223" spans="1:7">
      <c r="A223">
        <v>6557080</v>
      </c>
      <c r="B223">
        <v>6</v>
      </c>
      <c r="C223">
        <v>951.512384</v>
      </c>
      <c r="D223">
        <v>1000</v>
      </c>
      <c r="F223" s="2">
        <f t="shared" si="3"/>
        <v>2351.0489053634565</v>
      </c>
      <c r="G223">
        <f>IF(AND(C223&lt;D223*summary!$N$1,C223&gt;D223*summary!$M$1),1,0)</f>
        <v>1</v>
      </c>
    </row>
    <row r="224" spans="1:7">
      <c r="A224">
        <v>6580740</v>
      </c>
      <c r="B224">
        <v>7</v>
      </c>
      <c r="C224">
        <v>1172.977975</v>
      </c>
      <c r="D224">
        <v>1000</v>
      </c>
      <c r="F224" s="2">
        <f t="shared" si="3"/>
        <v>29921.37983510063</v>
      </c>
      <c r="G224">
        <f>IF(AND(C224&lt;D224*summary!$N$1,C224&gt;D224*summary!$M$1),1,0)</f>
        <v>1</v>
      </c>
    </row>
    <row r="225" spans="1:7">
      <c r="A225">
        <v>6602932</v>
      </c>
      <c r="B225">
        <v>7</v>
      </c>
      <c r="C225">
        <v>1229.5634540000001</v>
      </c>
      <c r="D225">
        <v>1000</v>
      </c>
      <c r="F225" s="2">
        <f t="shared" si="3"/>
        <v>52699.379412410155</v>
      </c>
      <c r="G225">
        <f>IF(AND(C225&lt;D225*summary!$N$1,C225&gt;D225*summary!$M$1),1,0)</f>
        <v>0</v>
      </c>
    </row>
    <row r="226" spans="1:7">
      <c r="A226">
        <v>6629203</v>
      </c>
      <c r="B226">
        <v>6</v>
      </c>
      <c r="C226">
        <v>876.55737899999997</v>
      </c>
      <c r="D226">
        <v>1000</v>
      </c>
      <c r="F226" s="2">
        <f t="shared" si="3"/>
        <v>15238.080679349649</v>
      </c>
      <c r="G226">
        <f>IF(AND(C226&lt;D226*summary!$N$1,C226&gt;D226*summary!$M$1),1,0)</f>
        <v>1</v>
      </c>
    </row>
    <row r="227" spans="1:7">
      <c r="A227">
        <v>6654735</v>
      </c>
      <c r="B227">
        <v>6</v>
      </c>
      <c r="C227">
        <v>940.92363999999998</v>
      </c>
      <c r="D227">
        <v>1000</v>
      </c>
      <c r="F227" s="2">
        <f t="shared" si="3"/>
        <v>3490.0163108496026</v>
      </c>
      <c r="G227">
        <f>IF(AND(C227&lt;D227*summary!$N$1,C227&gt;D227*summary!$M$1),1,0)</f>
        <v>1</v>
      </c>
    </row>
    <row r="228" spans="1:7">
      <c r="A228">
        <v>6680312</v>
      </c>
      <c r="B228">
        <v>6</v>
      </c>
      <c r="C228">
        <v>969.91661699999997</v>
      </c>
      <c r="D228">
        <v>1000</v>
      </c>
      <c r="F228" s="2">
        <f t="shared" si="3"/>
        <v>905.00993272469054</v>
      </c>
      <c r="G228">
        <f>IF(AND(C228&lt;D228*summary!$N$1,C228&gt;D228*summary!$M$1),1,0)</f>
        <v>1</v>
      </c>
    </row>
    <row r="229" spans="1:7">
      <c r="A229">
        <v>6706036</v>
      </c>
      <c r="B229">
        <v>6</v>
      </c>
      <c r="C229">
        <v>966.92685200000005</v>
      </c>
      <c r="D229">
        <v>1000</v>
      </c>
      <c r="F229" s="2">
        <f t="shared" si="3"/>
        <v>1093.8331186299004</v>
      </c>
      <c r="G229">
        <f>IF(AND(C229&lt;D229*summary!$N$1,C229&gt;D229*summary!$M$1),1,0)</f>
        <v>1</v>
      </c>
    </row>
    <row r="230" spans="1:7">
      <c r="A230">
        <v>6732032</v>
      </c>
      <c r="B230">
        <v>6</v>
      </c>
      <c r="C230">
        <v>879.698711</v>
      </c>
      <c r="D230">
        <v>1000</v>
      </c>
      <c r="F230" s="2">
        <f t="shared" si="3"/>
        <v>14472.40013506152</v>
      </c>
      <c r="G230">
        <f>IF(AND(C230&lt;D230*summary!$N$1,C230&gt;D230*summary!$M$1),1,0)</f>
        <v>1</v>
      </c>
    </row>
    <row r="231" spans="1:7">
      <c r="A231">
        <v>6757040</v>
      </c>
      <c r="B231">
        <v>7</v>
      </c>
      <c r="C231">
        <v>1097.08464</v>
      </c>
      <c r="D231">
        <v>1000</v>
      </c>
      <c r="F231" s="2">
        <f t="shared" si="3"/>
        <v>9425.4273239296072</v>
      </c>
      <c r="G231">
        <f>IF(AND(C231&lt;D231*summary!$N$1,C231&gt;D231*summary!$M$1),1,0)</f>
        <v>1</v>
      </c>
    </row>
    <row r="232" spans="1:7">
      <c r="A232">
        <v>6781985</v>
      </c>
      <c r="B232">
        <v>7</v>
      </c>
      <c r="C232">
        <v>1092.886567</v>
      </c>
      <c r="D232">
        <v>1000</v>
      </c>
      <c r="F232" s="2">
        <f t="shared" si="3"/>
        <v>8627.9143290454922</v>
      </c>
      <c r="G232">
        <f>IF(AND(C232&lt;D232*summary!$N$1,C232&gt;D232*summary!$M$1),1,0)</f>
        <v>1</v>
      </c>
    </row>
    <row r="233" spans="1:7">
      <c r="A233">
        <v>6806817</v>
      </c>
      <c r="B233">
        <v>7</v>
      </c>
      <c r="C233">
        <v>1108.358968</v>
      </c>
      <c r="D233">
        <v>1000</v>
      </c>
      <c r="F233" s="2">
        <f t="shared" si="3"/>
        <v>11741.665946025025</v>
      </c>
      <c r="G233">
        <f>IF(AND(C233&lt;D233*summary!$N$1,C233&gt;D233*summary!$M$1),1,0)</f>
        <v>1</v>
      </c>
    </row>
    <row r="234" spans="1:7">
      <c r="A234">
        <v>6832231</v>
      </c>
      <c r="B234">
        <v>6</v>
      </c>
      <c r="C234">
        <v>1007.053298</v>
      </c>
      <c r="D234">
        <v>1000</v>
      </c>
      <c r="F234" s="2">
        <f t="shared" si="3"/>
        <v>49.749012676804576</v>
      </c>
      <c r="G234">
        <f>IF(AND(C234&lt;D234*summary!$N$1,C234&gt;D234*summary!$M$1),1,0)</f>
        <v>1</v>
      </c>
    </row>
    <row r="235" spans="1:7">
      <c r="A235">
        <v>6859282</v>
      </c>
      <c r="B235">
        <v>6</v>
      </c>
      <c r="C235">
        <v>680.56240000000003</v>
      </c>
      <c r="D235">
        <v>1000</v>
      </c>
      <c r="F235" s="2">
        <f t="shared" si="3"/>
        <v>102040.38029375998</v>
      </c>
      <c r="G235">
        <f>IF(AND(C235&lt;D235*summary!$N$1,C235&gt;D235*summary!$M$1),1,0)</f>
        <v>0</v>
      </c>
    </row>
    <row r="236" spans="1:7">
      <c r="A236">
        <v>6885061</v>
      </c>
      <c r="B236">
        <v>6</v>
      </c>
      <c r="C236">
        <v>927.71876999999995</v>
      </c>
      <c r="D236">
        <v>1000</v>
      </c>
      <c r="F236" s="2">
        <f t="shared" si="3"/>
        <v>5224.5762103129073</v>
      </c>
      <c r="G236">
        <f>IF(AND(C236&lt;D236*summary!$N$1,C236&gt;D236*summary!$M$1),1,0)</f>
        <v>1</v>
      </c>
    </row>
    <row r="237" spans="1:7">
      <c r="A237">
        <v>6909497</v>
      </c>
      <c r="B237">
        <v>7</v>
      </c>
      <c r="C237">
        <v>1184.536382</v>
      </c>
      <c r="D237">
        <v>1000</v>
      </c>
      <c r="F237" s="2">
        <f t="shared" si="3"/>
        <v>34053.676281649925</v>
      </c>
      <c r="G237">
        <f>IF(AND(C237&lt;D237*summary!$N$1,C237&gt;D237*summary!$M$1),1,0)</f>
        <v>1</v>
      </c>
    </row>
    <row r="238" spans="1:7">
      <c r="A238">
        <v>6934559</v>
      </c>
      <c r="B238">
        <v>7</v>
      </c>
      <c r="C238">
        <v>1087.5284329999999</v>
      </c>
      <c r="D238">
        <v>1000</v>
      </c>
      <c r="F238" s="2">
        <f t="shared" si="3"/>
        <v>7661.2265834354803</v>
      </c>
      <c r="G238">
        <f>IF(AND(C238&lt;D238*summary!$N$1,C238&gt;D238*summary!$M$1),1,0)</f>
        <v>1</v>
      </c>
    </row>
    <row r="239" spans="1:7">
      <c r="A239">
        <v>6959750</v>
      </c>
      <c r="B239">
        <v>7</v>
      </c>
      <c r="C239">
        <v>1050.277562</v>
      </c>
      <c r="D239">
        <v>1000</v>
      </c>
      <c r="F239" s="2">
        <f t="shared" si="3"/>
        <v>2527.8332406638428</v>
      </c>
      <c r="G239">
        <f>IF(AND(C239&lt;D239*summary!$N$1,C239&gt;D239*summary!$M$1),1,0)</f>
        <v>1</v>
      </c>
    </row>
    <row r="240" spans="1:7">
      <c r="A240">
        <v>6984985</v>
      </c>
      <c r="B240">
        <v>6</v>
      </c>
      <c r="C240">
        <v>992.84221600000001</v>
      </c>
      <c r="D240">
        <v>1000</v>
      </c>
      <c r="F240" s="2">
        <f t="shared" si="3"/>
        <v>51.23387179065589</v>
      </c>
      <c r="G240">
        <f>IF(AND(C240&lt;D240*summary!$N$1,C240&gt;D240*summary!$M$1),1,0)</f>
        <v>1</v>
      </c>
    </row>
    <row r="241" spans="1:7">
      <c r="A241">
        <v>7010348</v>
      </c>
      <c r="B241">
        <v>6</v>
      </c>
      <c r="C241">
        <v>1030.8677359999999</v>
      </c>
      <c r="D241">
        <v>1000</v>
      </c>
      <c r="F241" s="2">
        <f t="shared" si="3"/>
        <v>952.81712576569123</v>
      </c>
      <c r="G241">
        <f>IF(AND(C241&lt;D241*summary!$N$1,C241&gt;D241*summary!$M$1),1,0)</f>
        <v>1</v>
      </c>
    </row>
    <row r="242" spans="1:7">
      <c r="A242">
        <v>7035757</v>
      </c>
      <c r="B242">
        <v>6</v>
      </c>
      <c r="C242">
        <v>1023.58357</v>
      </c>
      <c r="D242">
        <v>1000</v>
      </c>
      <c r="F242" s="2">
        <f t="shared" si="3"/>
        <v>556.18477394490037</v>
      </c>
      <c r="G242">
        <f>IF(AND(C242&lt;D242*summary!$N$1,C242&gt;D242*summary!$M$1),1,0)</f>
        <v>1</v>
      </c>
    </row>
    <row r="243" spans="1:7">
      <c r="A243">
        <v>7061548</v>
      </c>
      <c r="B243">
        <v>6</v>
      </c>
      <c r="C243">
        <v>972.06436099999996</v>
      </c>
      <c r="D243">
        <v>1000</v>
      </c>
      <c r="F243" s="2">
        <f t="shared" si="3"/>
        <v>780.3999263383231</v>
      </c>
      <c r="G243">
        <f>IF(AND(C243&lt;D243*summary!$N$1,C243&gt;D243*summary!$M$1),1,0)</f>
        <v>1</v>
      </c>
    </row>
    <row r="244" spans="1:7">
      <c r="A244">
        <v>7087385</v>
      </c>
      <c r="B244">
        <v>6</v>
      </c>
      <c r="C244">
        <v>937.88380900000004</v>
      </c>
      <c r="D244">
        <v>1000</v>
      </c>
      <c r="F244" s="2">
        <f t="shared" si="3"/>
        <v>3858.4211843484759</v>
      </c>
      <c r="G244">
        <f>IF(AND(C244&lt;D244*summary!$N$1,C244&gt;D244*summary!$M$1),1,0)</f>
        <v>1</v>
      </c>
    </row>
    <row r="245" spans="1:7">
      <c r="A245">
        <v>7113087</v>
      </c>
      <c r="B245">
        <v>6</v>
      </c>
      <c r="C245">
        <v>945.19822399999998</v>
      </c>
      <c r="D245">
        <v>1000</v>
      </c>
      <c r="F245" s="2">
        <f t="shared" si="3"/>
        <v>3003.2346527541781</v>
      </c>
      <c r="G245">
        <f>IF(AND(C245&lt;D245*summary!$N$1,C245&gt;D245*summary!$M$1),1,0)</f>
        <v>1</v>
      </c>
    </row>
    <row r="246" spans="1:7">
      <c r="A246">
        <v>7133540</v>
      </c>
      <c r="B246">
        <v>6</v>
      </c>
      <c r="C246">
        <v>1214.6145329999999</v>
      </c>
      <c r="D246">
        <v>1000</v>
      </c>
      <c r="F246" s="2">
        <f t="shared" si="3"/>
        <v>46059.397774808065</v>
      </c>
      <c r="G246">
        <f>IF(AND(C246&lt;D246*summary!$N$1,C246&gt;D246*summary!$M$1),1,0)</f>
        <v>0</v>
      </c>
    </row>
    <row r="247" spans="1:7">
      <c r="A247">
        <v>7160975</v>
      </c>
      <c r="B247">
        <v>6</v>
      </c>
      <c r="C247">
        <v>1006.237899</v>
      </c>
      <c r="D247">
        <v>1000</v>
      </c>
      <c r="F247" s="2">
        <f t="shared" si="3"/>
        <v>38.911383934200629</v>
      </c>
      <c r="G247">
        <f>IF(AND(C247&lt;D247*summary!$N$1,C247&gt;D247*summary!$M$1),1,0)</f>
        <v>1</v>
      </c>
    </row>
    <row r="248" spans="1:7">
      <c r="A248">
        <v>7186822</v>
      </c>
      <c r="B248">
        <v>6</v>
      </c>
      <c r="C248">
        <v>993.492929</v>
      </c>
      <c r="D248">
        <v>1000</v>
      </c>
      <c r="F248" s="2">
        <f t="shared" si="3"/>
        <v>42.341972999040955</v>
      </c>
      <c r="G248">
        <f>IF(AND(C248&lt;D248*summary!$N$1,C248&gt;D248*summary!$M$1),1,0)</f>
        <v>1</v>
      </c>
    </row>
    <row r="249" spans="1:7">
      <c r="A249">
        <v>7212436</v>
      </c>
      <c r="B249">
        <v>6</v>
      </c>
      <c r="C249">
        <v>963.36630300000002</v>
      </c>
      <c r="D249">
        <v>1000</v>
      </c>
      <c r="F249" s="2">
        <f t="shared" si="3"/>
        <v>1342.0277558878079</v>
      </c>
      <c r="G249">
        <f>IF(AND(C249&lt;D249*summary!$N$1,C249&gt;D249*summary!$M$1),1,0)</f>
        <v>1</v>
      </c>
    </row>
    <row r="250" spans="1:7">
      <c r="A250">
        <v>7238298</v>
      </c>
      <c r="B250">
        <v>6</v>
      </c>
      <c r="C250">
        <v>918.55460300000004</v>
      </c>
      <c r="D250">
        <v>1000</v>
      </c>
      <c r="F250" s="2">
        <f t="shared" si="3"/>
        <v>6633.3526924876023</v>
      </c>
      <c r="G250">
        <f>IF(AND(C250&lt;D250*summary!$N$1,C250&gt;D250*summary!$M$1),1,0)</f>
        <v>1</v>
      </c>
    </row>
    <row r="251" spans="1:7">
      <c r="A251">
        <v>7263303</v>
      </c>
      <c r="B251">
        <v>6</v>
      </c>
      <c r="C251">
        <v>1050.1630869999999</v>
      </c>
      <c r="D251">
        <v>1000</v>
      </c>
      <c r="F251" s="2">
        <f t="shared" si="3"/>
        <v>2516.3352973695596</v>
      </c>
      <c r="G251">
        <f>IF(AND(C251&lt;D251*summary!$N$1,C251&gt;D251*summary!$M$1),1,0)</f>
        <v>1</v>
      </c>
    </row>
    <row r="252" spans="1:7">
      <c r="A252">
        <v>7289304</v>
      </c>
      <c r="B252">
        <v>6</v>
      </c>
      <c r="C252">
        <v>925.87530700000002</v>
      </c>
      <c r="D252">
        <v>1000</v>
      </c>
      <c r="F252" s="2">
        <f t="shared" si="3"/>
        <v>5494.4701123442455</v>
      </c>
      <c r="G252">
        <f>IF(AND(C252&lt;D252*summary!$N$1,C252&gt;D252*summary!$M$1),1,0)</f>
        <v>1</v>
      </c>
    </row>
    <row r="253" spans="1:7">
      <c r="A253">
        <v>7314989</v>
      </c>
      <c r="B253">
        <v>6</v>
      </c>
      <c r="C253">
        <v>950.29569200000003</v>
      </c>
      <c r="D253">
        <v>1000</v>
      </c>
      <c r="F253" s="2">
        <f t="shared" si="3"/>
        <v>2470.5182337588608</v>
      </c>
      <c r="G253">
        <f>IF(AND(C253&lt;D253*summary!$N$1,C253&gt;D253*summary!$M$1),1,0)</f>
        <v>1</v>
      </c>
    </row>
    <row r="254" spans="1:7">
      <c r="A254">
        <v>7340695</v>
      </c>
      <c r="B254">
        <v>6</v>
      </c>
      <c r="C254">
        <v>938.37742000000003</v>
      </c>
      <c r="D254">
        <v>1000</v>
      </c>
      <c r="F254" s="2">
        <f t="shared" si="3"/>
        <v>3797.3423658563966</v>
      </c>
      <c r="G254">
        <f>IF(AND(C254&lt;D254*summary!$N$1,C254&gt;D254*summary!$M$1),1,0)</f>
        <v>1</v>
      </c>
    </row>
    <row r="255" spans="1:7">
      <c r="A255">
        <v>7366400</v>
      </c>
      <c r="B255">
        <v>6</v>
      </c>
      <c r="C255">
        <v>936.263643</v>
      </c>
      <c r="D255">
        <v>1000</v>
      </c>
      <c r="F255" s="2">
        <f t="shared" si="3"/>
        <v>4062.3232036314489</v>
      </c>
      <c r="G255">
        <f>IF(AND(C255&lt;D255*summary!$N$1,C255&gt;D255*summary!$M$1),1,0)</f>
        <v>1</v>
      </c>
    </row>
    <row r="256" spans="1:7">
      <c r="A256">
        <v>7392432</v>
      </c>
      <c r="B256">
        <v>6</v>
      </c>
      <c r="C256">
        <v>860.48556799999994</v>
      </c>
      <c r="D256">
        <v>1000</v>
      </c>
      <c r="F256" s="2">
        <f t="shared" si="3"/>
        <v>19464.276736282638</v>
      </c>
      <c r="G256">
        <f>IF(AND(C256&lt;D256*summary!$N$1,C256&gt;D256*summary!$M$1),1,0)</f>
        <v>1</v>
      </c>
    </row>
    <row r="257" spans="1:7">
      <c r="A257">
        <v>7418710</v>
      </c>
      <c r="B257">
        <v>7</v>
      </c>
      <c r="C257">
        <v>861.15239499999996</v>
      </c>
      <c r="D257">
        <v>1000</v>
      </c>
      <c r="F257" s="2">
        <f t="shared" ref="F257:F300" si="4">POWER(D257-C257,2)</f>
        <v>19278.657414236037</v>
      </c>
      <c r="G257">
        <f>IF(AND(C257&lt;D257*summary!$N$1,C257&gt;D257*summary!$M$1),1,0)</f>
        <v>1</v>
      </c>
    </row>
    <row r="258" spans="1:7">
      <c r="A258">
        <v>7443744</v>
      </c>
      <c r="B258">
        <v>7</v>
      </c>
      <c r="C258">
        <v>1090.2630260000001</v>
      </c>
      <c r="D258">
        <v>1000</v>
      </c>
      <c r="F258" s="2">
        <f t="shared" si="4"/>
        <v>8147.4138626766908</v>
      </c>
      <c r="G258">
        <f>IF(AND(C258&lt;D258*summary!$N$1,C258&gt;D258*summary!$M$1),1,0)</f>
        <v>1</v>
      </c>
    </row>
    <row r="259" spans="1:7">
      <c r="A259">
        <v>7468543</v>
      </c>
      <c r="B259">
        <v>7</v>
      </c>
      <c r="C259">
        <v>1052.079874</v>
      </c>
      <c r="D259">
        <v>1000</v>
      </c>
      <c r="F259" s="2">
        <f t="shared" si="4"/>
        <v>2712.3132758558777</v>
      </c>
      <c r="G259">
        <f>IF(AND(C259&lt;D259*summary!$N$1,C259&gt;D259*summary!$M$1),1,0)</f>
        <v>1</v>
      </c>
    </row>
    <row r="260" spans="1:7">
      <c r="A260">
        <v>7494572</v>
      </c>
      <c r="B260">
        <v>7</v>
      </c>
      <c r="C260">
        <v>957.84111399999995</v>
      </c>
      <c r="D260">
        <v>1000</v>
      </c>
      <c r="F260" s="2">
        <f t="shared" si="4"/>
        <v>1777.3716687610004</v>
      </c>
      <c r="G260">
        <f>IF(AND(C260&lt;D260*summary!$N$1,C260&gt;D260*summary!$M$1),1,0)</f>
        <v>1</v>
      </c>
    </row>
    <row r="261" spans="1:7">
      <c r="A261">
        <v>7519017</v>
      </c>
      <c r="B261">
        <v>7</v>
      </c>
      <c r="C261">
        <v>1176.9810440000001</v>
      </c>
      <c r="D261">
        <v>1000</v>
      </c>
      <c r="F261" s="2">
        <f t="shared" si="4"/>
        <v>31322.289935329976</v>
      </c>
      <c r="G261">
        <f>IF(AND(C261&lt;D261*summary!$N$1,C261&gt;D261*summary!$M$1),1,0)</f>
        <v>1</v>
      </c>
    </row>
    <row r="262" spans="1:7">
      <c r="A262">
        <v>7544100</v>
      </c>
      <c r="B262">
        <v>7</v>
      </c>
      <c r="C262">
        <v>1096.066276</v>
      </c>
      <c r="D262">
        <v>1000</v>
      </c>
      <c r="F262" s="2">
        <f t="shared" si="4"/>
        <v>9228.7293845081786</v>
      </c>
      <c r="G262">
        <f>IF(AND(C262&lt;D262*summary!$N$1,C262&gt;D262*summary!$M$1),1,0)</f>
        <v>1</v>
      </c>
    </row>
    <row r="263" spans="1:7">
      <c r="A263">
        <v>7569187</v>
      </c>
      <c r="B263">
        <v>7</v>
      </c>
      <c r="C263">
        <v>1074.988306</v>
      </c>
      <c r="D263">
        <v>1000</v>
      </c>
      <c r="F263" s="2">
        <f t="shared" si="4"/>
        <v>5623.2460367496305</v>
      </c>
      <c r="G263">
        <f>IF(AND(C263&lt;D263*summary!$N$1,C263&gt;D263*summary!$M$1),1,0)</f>
        <v>1</v>
      </c>
    </row>
    <row r="264" spans="1:7">
      <c r="A264">
        <v>7595209</v>
      </c>
      <c r="B264">
        <v>6</v>
      </c>
      <c r="C264">
        <v>879.52831500000002</v>
      </c>
      <c r="D264">
        <v>1000</v>
      </c>
      <c r="F264" s="2">
        <f t="shared" si="4"/>
        <v>14513.42688673922</v>
      </c>
      <c r="G264">
        <f>IF(AND(C264&lt;D264*summary!$N$1,C264&gt;D264*summary!$M$1),1,0)</f>
        <v>1</v>
      </c>
    </row>
    <row r="265" spans="1:7">
      <c r="A265">
        <v>7620672</v>
      </c>
      <c r="B265">
        <v>6</v>
      </c>
      <c r="C265">
        <v>997.90667699999995</v>
      </c>
      <c r="D265">
        <v>1000</v>
      </c>
      <c r="F265" s="2">
        <f t="shared" si="4"/>
        <v>4.3820011823292297</v>
      </c>
      <c r="G265">
        <f>IF(AND(C265&lt;D265*summary!$N$1,C265&gt;D265*summary!$M$1),1,0)</f>
        <v>1</v>
      </c>
    </row>
    <row r="266" spans="1:7">
      <c r="A266">
        <v>7646177</v>
      </c>
      <c r="B266">
        <v>6</v>
      </c>
      <c r="C266">
        <v>919.30256899999995</v>
      </c>
      <c r="D266">
        <v>1000</v>
      </c>
      <c r="F266" s="2">
        <f t="shared" si="4"/>
        <v>6512.0753699997695</v>
      </c>
      <c r="G266">
        <f>IF(AND(C266&lt;D266*summary!$N$1,C266&gt;D266*summary!$M$1),1,0)</f>
        <v>1</v>
      </c>
    </row>
    <row r="267" spans="1:7">
      <c r="A267">
        <v>7671178</v>
      </c>
      <c r="B267">
        <v>7</v>
      </c>
      <c r="C267">
        <v>1126.0730960000001</v>
      </c>
      <c r="D267">
        <v>1000</v>
      </c>
      <c r="F267" s="2">
        <f t="shared" si="4"/>
        <v>15894.425535025235</v>
      </c>
      <c r="G267">
        <f>IF(AND(C267&lt;D267*summary!$N$1,C267&gt;D267*summary!$M$1),1,0)</f>
        <v>1</v>
      </c>
    </row>
    <row r="268" spans="1:7">
      <c r="A268">
        <v>7695477</v>
      </c>
      <c r="B268">
        <v>7</v>
      </c>
      <c r="C268">
        <v>1229.89993</v>
      </c>
      <c r="D268">
        <v>1000</v>
      </c>
      <c r="F268" s="2">
        <f t="shared" si="4"/>
        <v>52853.977814004917</v>
      </c>
      <c r="G268">
        <f>IF(AND(C268&lt;D268*summary!$N$1,C268&gt;D268*summary!$M$1),1,0)</f>
        <v>0</v>
      </c>
    </row>
    <row r="269" spans="1:7">
      <c r="A269">
        <v>7720872</v>
      </c>
      <c r="B269">
        <v>6</v>
      </c>
      <c r="C269">
        <v>1005.117876</v>
      </c>
      <c r="D269">
        <v>1000</v>
      </c>
      <c r="F269" s="2">
        <f t="shared" si="4"/>
        <v>26.192654751376246</v>
      </c>
      <c r="G269">
        <f>IF(AND(C269&lt;D269*summary!$N$1,C269&gt;D269*summary!$M$1),1,0)</f>
        <v>1</v>
      </c>
    </row>
    <row r="270" spans="1:7">
      <c r="A270">
        <v>7746529</v>
      </c>
      <c r="B270">
        <v>6</v>
      </c>
      <c r="C270">
        <v>963.53077199999996</v>
      </c>
      <c r="D270">
        <v>1000</v>
      </c>
      <c r="F270" s="2">
        <f t="shared" si="4"/>
        <v>1330.0045909159871</v>
      </c>
      <c r="G270">
        <f>IF(AND(C270&lt;D270*summary!$N$1,C270&gt;D270*summary!$M$1),1,0)</f>
        <v>1</v>
      </c>
    </row>
    <row r="271" spans="1:7">
      <c r="A271">
        <v>7771871</v>
      </c>
      <c r="B271">
        <v>6</v>
      </c>
      <c r="C271">
        <v>1015.00776</v>
      </c>
      <c r="D271">
        <v>1000</v>
      </c>
      <c r="F271" s="2">
        <f t="shared" si="4"/>
        <v>225.23286021759887</v>
      </c>
      <c r="G271">
        <f>IF(AND(C271&lt;D271*summary!$N$1,C271&gt;D271*summary!$M$1),1,0)</f>
        <v>1</v>
      </c>
    </row>
    <row r="272" spans="1:7">
      <c r="A272">
        <v>7797426</v>
      </c>
      <c r="B272">
        <v>6</v>
      </c>
      <c r="C272">
        <v>1010.413015</v>
      </c>
      <c r="D272">
        <v>1000</v>
      </c>
      <c r="F272" s="2">
        <f t="shared" si="4"/>
        <v>108.43088139022444</v>
      </c>
      <c r="G272">
        <f>IF(AND(C272&lt;D272*summary!$N$1,C272&gt;D272*summary!$M$1),1,0)</f>
        <v>1</v>
      </c>
    </row>
    <row r="273" spans="1:7">
      <c r="A273">
        <v>7823176</v>
      </c>
      <c r="B273">
        <v>6</v>
      </c>
      <c r="C273">
        <v>930.61368600000003</v>
      </c>
      <c r="D273">
        <v>1000</v>
      </c>
      <c r="F273" s="2">
        <f t="shared" si="4"/>
        <v>4814.4605705065915</v>
      </c>
      <c r="G273">
        <f>IF(AND(C273&lt;D273*summary!$N$1,C273&gt;D273*summary!$M$1),1,0)</f>
        <v>1</v>
      </c>
    </row>
    <row r="274" spans="1:7">
      <c r="A274">
        <v>7848950</v>
      </c>
      <c r="B274">
        <v>6</v>
      </c>
      <c r="C274">
        <v>933.88693499999999</v>
      </c>
      <c r="D274">
        <v>1000</v>
      </c>
      <c r="F274" s="2">
        <f t="shared" si="4"/>
        <v>4370.9373636942255</v>
      </c>
      <c r="G274">
        <f>IF(AND(C274&lt;D274*summary!$N$1,C274&gt;D274*summary!$M$1),1,0)</f>
        <v>1</v>
      </c>
    </row>
    <row r="275" spans="1:7">
      <c r="A275">
        <v>7874374</v>
      </c>
      <c r="B275">
        <v>6</v>
      </c>
      <c r="C275">
        <v>989.059662</v>
      </c>
      <c r="D275">
        <v>1000</v>
      </c>
      <c r="F275" s="2">
        <f t="shared" si="4"/>
        <v>119.69099555424394</v>
      </c>
      <c r="G275">
        <f>IF(AND(C275&lt;D275*summary!$N$1,C275&gt;D275*summary!$M$1),1,0)</f>
        <v>1</v>
      </c>
    </row>
    <row r="276" spans="1:7">
      <c r="A276">
        <v>7900558</v>
      </c>
      <c r="B276">
        <v>6</v>
      </c>
      <c r="C276">
        <v>866.84616700000004</v>
      </c>
      <c r="D276">
        <v>1000</v>
      </c>
      <c r="F276" s="2">
        <f t="shared" si="4"/>
        <v>17729.943242591879</v>
      </c>
      <c r="G276">
        <f>IF(AND(C276&lt;D276*summary!$N$1,C276&gt;D276*summary!$M$1),1,0)</f>
        <v>1</v>
      </c>
    </row>
    <row r="277" spans="1:7">
      <c r="A277">
        <v>7925920</v>
      </c>
      <c r="B277">
        <v>6</v>
      </c>
      <c r="C277">
        <v>993.24728900000002</v>
      </c>
      <c r="D277">
        <v>1000</v>
      </c>
      <c r="F277" s="2">
        <f t="shared" si="4"/>
        <v>45.599105849520683</v>
      </c>
      <c r="G277">
        <f>IF(AND(C277&lt;D277*summary!$N$1,C277&gt;D277*summary!$M$1),1,0)</f>
        <v>1</v>
      </c>
    </row>
    <row r="278" spans="1:7">
      <c r="A278">
        <v>7952106</v>
      </c>
      <c r="B278">
        <v>6</v>
      </c>
      <c r="C278">
        <v>907.50540799999999</v>
      </c>
      <c r="D278">
        <v>1000</v>
      </c>
      <c r="F278" s="2">
        <f t="shared" si="4"/>
        <v>8555.2495492464659</v>
      </c>
      <c r="G278">
        <f>IF(AND(C278&lt;D278*summary!$N$1,C278&gt;D278*summary!$M$1),1,0)</f>
        <v>1</v>
      </c>
    </row>
    <row r="279" spans="1:7">
      <c r="A279">
        <v>7976961</v>
      </c>
      <c r="B279">
        <v>7</v>
      </c>
      <c r="C279">
        <v>1133.3575920000001</v>
      </c>
      <c r="D279">
        <v>1000</v>
      </c>
      <c r="F279" s="2">
        <f t="shared" si="4"/>
        <v>17784.247344038482</v>
      </c>
      <c r="G279">
        <f>IF(AND(C279&lt;D279*summary!$N$1,C279&gt;D279*summary!$M$1),1,0)</f>
        <v>1</v>
      </c>
    </row>
    <row r="280" spans="1:7">
      <c r="A280">
        <v>8001809</v>
      </c>
      <c r="B280">
        <v>7</v>
      </c>
      <c r="C280">
        <v>1124.5026580000001</v>
      </c>
      <c r="D280">
        <v>1000</v>
      </c>
      <c r="F280" s="2">
        <f t="shared" si="4"/>
        <v>15500.911849064991</v>
      </c>
      <c r="G280">
        <f>IF(AND(C280&lt;D280*summary!$N$1,C280&gt;D280*summary!$M$1),1,0)</f>
        <v>1</v>
      </c>
    </row>
    <row r="281" spans="1:7">
      <c r="A281">
        <v>8028352</v>
      </c>
      <c r="B281">
        <v>6</v>
      </c>
      <c r="C281">
        <v>809.110367</v>
      </c>
      <c r="D281">
        <v>1000</v>
      </c>
      <c r="F281" s="2">
        <f t="shared" si="4"/>
        <v>36438.851986874688</v>
      </c>
      <c r="G281">
        <f>IF(AND(C281&lt;D281*summary!$N$1,C281&gt;D281*summary!$M$1),1,0)</f>
        <v>1</v>
      </c>
    </row>
    <row r="282" spans="1:7">
      <c r="A282">
        <v>8054284</v>
      </c>
      <c r="B282">
        <v>6</v>
      </c>
      <c r="C282">
        <v>910.81792199999995</v>
      </c>
      <c r="D282">
        <v>1000</v>
      </c>
      <c r="F282" s="2">
        <f t="shared" si="4"/>
        <v>7953.4430363980928</v>
      </c>
      <c r="G282">
        <f>IF(AND(C282&lt;D282*summary!$N$1,C282&gt;D282*summary!$M$1),1,0)</f>
        <v>1</v>
      </c>
    </row>
    <row r="283" spans="1:7">
      <c r="A283">
        <v>8079231</v>
      </c>
      <c r="B283">
        <v>7</v>
      </c>
      <c r="C283">
        <v>1117.0477350000001</v>
      </c>
      <c r="D283">
        <v>1000</v>
      </c>
      <c r="F283" s="2">
        <f t="shared" si="4"/>
        <v>13700.172268630249</v>
      </c>
      <c r="G283">
        <f>IF(AND(C283&lt;D283*summary!$N$1,C283&gt;D283*summary!$M$1),1,0)</f>
        <v>1</v>
      </c>
    </row>
    <row r="284" spans="1:7">
      <c r="A284">
        <v>8104599</v>
      </c>
      <c r="B284">
        <v>7</v>
      </c>
      <c r="C284">
        <v>1010.138903</v>
      </c>
      <c r="D284">
        <v>1000</v>
      </c>
      <c r="F284" s="2">
        <f t="shared" si="4"/>
        <v>102.79735404340956</v>
      </c>
      <c r="G284">
        <f>IF(AND(C284&lt;D284*summary!$N$1,C284&gt;D284*summary!$M$1),1,0)</f>
        <v>1</v>
      </c>
    </row>
    <row r="285" spans="1:7">
      <c r="A285">
        <v>8129462</v>
      </c>
      <c r="B285">
        <v>7</v>
      </c>
      <c r="C285">
        <v>1124.8173999999999</v>
      </c>
      <c r="D285">
        <v>1000</v>
      </c>
      <c r="F285" s="2">
        <f t="shared" si="4"/>
        <v>15579.383342759977</v>
      </c>
      <c r="G285">
        <f>IF(AND(C285&lt;D285*summary!$N$1,C285&gt;D285*summary!$M$1),1,0)</f>
        <v>1</v>
      </c>
    </row>
    <row r="286" spans="1:7">
      <c r="A286">
        <v>8154915</v>
      </c>
      <c r="B286">
        <v>6</v>
      </c>
      <c r="C286">
        <v>986.39120100000002</v>
      </c>
      <c r="D286">
        <v>1000</v>
      </c>
      <c r="F286" s="2">
        <f t="shared" si="4"/>
        <v>185.19941022240036</v>
      </c>
      <c r="G286">
        <f>IF(AND(C286&lt;D286*summary!$N$1,C286&gt;D286*summary!$M$1),1,0)</f>
        <v>1</v>
      </c>
    </row>
    <row r="287" spans="1:7">
      <c r="A287">
        <v>8180064</v>
      </c>
      <c r="B287">
        <v>6</v>
      </c>
      <c r="C287">
        <v>1018.125665</v>
      </c>
      <c r="D287">
        <v>1000</v>
      </c>
      <c r="F287" s="2">
        <f t="shared" si="4"/>
        <v>328.53973169222593</v>
      </c>
      <c r="G287">
        <f>IF(AND(C287&lt;D287*summary!$N$1,C287&gt;D287*summary!$M$1),1,0)</f>
        <v>1</v>
      </c>
    </row>
    <row r="288" spans="1:7">
      <c r="A288">
        <v>8205510</v>
      </c>
      <c r="B288">
        <v>6</v>
      </c>
      <c r="C288">
        <v>1037.125014</v>
      </c>
      <c r="D288">
        <v>1000</v>
      </c>
      <c r="F288" s="2">
        <f t="shared" si="4"/>
        <v>1378.2666645001934</v>
      </c>
      <c r="G288">
        <f>IF(AND(C288&lt;D288*summary!$N$1,C288&gt;D288*summary!$M$1),1,0)</f>
        <v>1</v>
      </c>
    </row>
    <row r="289" spans="1:7">
      <c r="A289">
        <v>8231429</v>
      </c>
      <c r="B289">
        <v>6</v>
      </c>
      <c r="C289">
        <v>939.17083300000002</v>
      </c>
      <c r="D289">
        <v>1000</v>
      </c>
      <c r="F289" s="2">
        <f t="shared" si="4"/>
        <v>3700.1875579138868</v>
      </c>
      <c r="G289">
        <f>IF(AND(C289&lt;D289*summary!$N$1,C289&gt;D289*summary!$M$1),1,0)</f>
        <v>1</v>
      </c>
    </row>
    <row r="290" spans="1:7">
      <c r="A290">
        <v>8257067</v>
      </c>
      <c r="B290">
        <v>6</v>
      </c>
      <c r="C290">
        <v>948.18688799999995</v>
      </c>
      <c r="D290">
        <v>1000</v>
      </c>
      <c r="F290" s="2">
        <f t="shared" si="4"/>
        <v>2684.5985751245489</v>
      </c>
      <c r="G290">
        <f>IF(AND(C290&lt;D290*summary!$N$1,C290&gt;D290*summary!$M$1),1,0)</f>
        <v>1</v>
      </c>
    </row>
    <row r="291" spans="1:7">
      <c r="A291">
        <v>8284030</v>
      </c>
      <c r="B291">
        <v>6</v>
      </c>
      <c r="C291">
        <v>874.67846699999996</v>
      </c>
      <c r="D291">
        <v>1000</v>
      </c>
      <c r="F291" s="2">
        <f t="shared" si="4"/>
        <v>15705.4866334701</v>
      </c>
      <c r="G291">
        <f>IF(AND(C291&lt;D291*summary!$N$1,C291&gt;D291*summary!$M$1),1,0)</f>
        <v>1</v>
      </c>
    </row>
    <row r="292" spans="1:7">
      <c r="A292">
        <v>8310983</v>
      </c>
      <c r="B292">
        <v>6</v>
      </c>
      <c r="C292">
        <v>986.38335700000005</v>
      </c>
      <c r="D292">
        <v>1000</v>
      </c>
      <c r="F292" s="2">
        <f t="shared" si="4"/>
        <v>185.41296658944773</v>
      </c>
      <c r="G292">
        <f>IF(AND(C292&lt;D292*summary!$N$1,C292&gt;D292*summary!$M$1),1,0)</f>
        <v>1</v>
      </c>
    </row>
    <row r="293" spans="1:7">
      <c r="A293">
        <v>8336097</v>
      </c>
      <c r="B293">
        <v>7</v>
      </c>
      <c r="C293">
        <v>1030.918962</v>
      </c>
      <c r="D293">
        <v>1000</v>
      </c>
      <c r="F293" s="2">
        <f t="shared" si="4"/>
        <v>955.98221115744184</v>
      </c>
      <c r="G293">
        <f>IF(AND(C293&lt;D293*summary!$N$1,C293&gt;D293*summary!$M$1),1,0)</f>
        <v>1</v>
      </c>
    </row>
    <row r="294" spans="1:7">
      <c r="A294">
        <v>8361303</v>
      </c>
      <c r="B294">
        <v>7</v>
      </c>
      <c r="C294">
        <v>1086.8130000000001</v>
      </c>
      <c r="D294">
        <v>1000</v>
      </c>
      <c r="F294" s="2">
        <f t="shared" si="4"/>
        <v>7536.496969000018</v>
      </c>
      <c r="G294">
        <f>IF(AND(C294&lt;D294*summary!$N$1,C294&gt;D294*summary!$M$1),1,0)</f>
        <v>1</v>
      </c>
    </row>
    <row r="295" spans="1:7">
      <c r="A295">
        <v>8386222</v>
      </c>
      <c r="B295">
        <v>7</v>
      </c>
      <c r="C295">
        <v>1099.5130959999999</v>
      </c>
      <c r="D295">
        <v>1000</v>
      </c>
      <c r="F295" s="2">
        <f t="shared" si="4"/>
        <v>9902.8562755051971</v>
      </c>
      <c r="G295">
        <f>IF(AND(C295&lt;D295*summary!$N$1,C295&gt;D295*summary!$M$1),1,0)</f>
        <v>1</v>
      </c>
    </row>
    <row r="296" spans="1:7">
      <c r="A296">
        <v>8412579</v>
      </c>
      <c r="B296">
        <v>6</v>
      </c>
      <c r="C296">
        <v>812.52596000000005</v>
      </c>
      <c r="D296">
        <v>1000</v>
      </c>
      <c r="F296" s="2">
        <f t="shared" si="4"/>
        <v>35146.515673921582</v>
      </c>
      <c r="G296">
        <f>IF(AND(C296&lt;D296*summary!$N$1,C296&gt;D296*summary!$M$1),1,0)</f>
        <v>1</v>
      </c>
    </row>
    <row r="297" spans="1:7">
      <c r="A297">
        <v>8438087</v>
      </c>
      <c r="B297">
        <v>6</v>
      </c>
      <c r="C297">
        <v>987.18407300000001</v>
      </c>
      <c r="D297">
        <v>1000</v>
      </c>
      <c r="F297" s="2">
        <f t="shared" si="4"/>
        <v>164.24798486932869</v>
      </c>
      <c r="G297">
        <f>IF(AND(C297&lt;D297*summary!$N$1,C297&gt;D297*summary!$M$1),1,0)</f>
        <v>1</v>
      </c>
    </row>
    <row r="298" spans="1:7">
      <c r="A298">
        <v>8462982</v>
      </c>
      <c r="B298">
        <v>7</v>
      </c>
      <c r="C298">
        <v>1104.908668</v>
      </c>
      <c r="D298">
        <v>1000</v>
      </c>
      <c r="F298" s="2">
        <f t="shared" si="4"/>
        <v>11005.82862153423</v>
      </c>
      <c r="G298">
        <f>IF(AND(C298&lt;D298*summary!$N$1,C298&gt;D298*summary!$M$1),1,0)</f>
        <v>1</v>
      </c>
    </row>
    <row r="299" spans="1:7">
      <c r="A299">
        <v>8487663</v>
      </c>
      <c r="B299">
        <v>7</v>
      </c>
      <c r="C299">
        <v>1150.774494</v>
      </c>
      <c r="D299">
        <v>1000</v>
      </c>
      <c r="F299" s="2">
        <f t="shared" si="4"/>
        <v>22732.948040956038</v>
      </c>
      <c r="G299">
        <f>IF(AND(C299&lt;D299*summary!$N$1,C299&gt;D299*summary!$M$1),1,0)</f>
        <v>1</v>
      </c>
    </row>
    <row r="300" spans="1:7">
      <c r="A300">
        <v>8513071</v>
      </c>
      <c r="B300">
        <v>6</v>
      </c>
      <c r="C300">
        <v>998.10293999999999</v>
      </c>
      <c r="D300">
        <v>1000</v>
      </c>
      <c r="F300" s="2">
        <f t="shared" si="4"/>
        <v>3.5988366436000394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474810</v>
      </c>
      <c r="B1">
        <v>1</v>
      </c>
      <c r="C1">
        <v>186.254299</v>
      </c>
      <c r="D1">
        <v>866</v>
      </c>
      <c r="F1" s="2">
        <f t="shared" ref="F1:F64" si="0">POWER(D1-C1,2)</f>
        <v>462054.21802798146</v>
      </c>
      <c r="G1">
        <f>IF(AND(C1&lt;D1*summary!$N$1,C1&gt;D1*summary!$M$1),1,0)</f>
        <v>0</v>
      </c>
    </row>
    <row r="2" spans="1:7">
      <c r="A2">
        <v>490609</v>
      </c>
      <c r="B2">
        <v>1</v>
      </c>
      <c r="C2">
        <v>25.590985</v>
      </c>
      <c r="D2">
        <v>866</v>
      </c>
      <c r="F2" s="2">
        <f t="shared" si="0"/>
        <v>706287.31249327015</v>
      </c>
      <c r="G2">
        <f>IF(AND(C2&lt;D2*summary!$N$1,C2&gt;D2*summary!$M$1),1,0)</f>
        <v>0</v>
      </c>
    </row>
    <row r="3" spans="1:7">
      <c r="A3">
        <v>530610</v>
      </c>
      <c r="B3">
        <v>1</v>
      </c>
      <c r="C3">
        <v>10.074123</v>
      </c>
      <c r="D3">
        <v>866</v>
      </c>
      <c r="F3" s="2">
        <f t="shared" si="0"/>
        <v>732609.10691821913</v>
      </c>
      <c r="G3">
        <f>IF(AND(C3&lt;D3*summary!$N$1,C3&gt;D3*summary!$M$1),1,0)</f>
        <v>0</v>
      </c>
    </row>
    <row r="4" spans="1:7">
      <c r="A4">
        <v>572064</v>
      </c>
      <c r="B4">
        <v>1</v>
      </c>
      <c r="C4">
        <v>6.4890530000000002</v>
      </c>
      <c r="D4">
        <v>866</v>
      </c>
      <c r="F4" s="2">
        <f t="shared" si="0"/>
        <v>738759.06801283674</v>
      </c>
      <c r="G4">
        <f>IF(AND(C4&lt;D4*summary!$N$1,C4&gt;D4*summary!$M$1),1,0)</f>
        <v>0</v>
      </c>
    </row>
    <row r="5" spans="1:7">
      <c r="A5">
        <v>605898</v>
      </c>
      <c r="B5">
        <v>1</v>
      </c>
      <c r="C5">
        <v>5.6528070000000001</v>
      </c>
      <c r="D5">
        <v>866</v>
      </c>
      <c r="F5" s="2">
        <f t="shared" si="0"/>
        <v>740197.29250297917</v>
      </c>
      <c r="G5">
        <f>IF(AND(C5&lt;D5*summary!$N$1,C5&gt;D5*summary!$M$1),1,0)</f>
        <v>0</v>
      </c>
    </row>
    <row r="6" spans="1:7">
      <c r="A6">
        <v>645249</v>
      </c>
      <c r="B6">
        <v>1</v>
      </c>
      <c r="C6">
        <v>7.2202400000000004</v>
      </c>
      <c r="D6">
        <v>866</v>
      </c>
      <c r="F6" s="2">
        <f t="shared" si="0"/>
        <v>737502.67618565762</v>
      </c>
      <c r="G6">
        <f>IF(AND(C6&lt;D6*summary!$N$1,C6&gt;D6*summary!$M$1),1,0)</f>
        <v>0</v>
      </c>
    </row>
    <row r="7" spans="1:7">
      <c r="A7">
        <v>672969</v>
      </c>
      <c r="B7">
        <v>1</v>
      </c>
      <c r="C7">
        <v>4.5596389999999998</v>
      </c>
      <c r="D7">
        <v>866</v>
      </c>
      <c r="F7" s="2">
        <f t="shared" si="0"/>
        <v>742079.49555981043</v>
      </c>
      <c r="G7">
        <f>IF(AND(C7&lt;D7*summary!$N$1,C7&gt;D7*summary!$M$1),1,0)</f>
        <v>0</v>
      </c>
    </row>
    <row r="8" spans="1:7">
      <c r="A8">
        <v>705831</v>
      </c>
      <c r="B8">
        <v>1</v>
      </c>
      <c r="C8">
        <v>3.1745260000000002</v>
      </c>
      <c r="D8">
        <v>866</v>
      </c>
      <c r="F8" s="2">
        <f t="shared" si="0"/>
        <v>744467.79858332465</v>
      </c>
      <c r="G8">
        <f>IF(AND(C8&lt;D8*summary!$N$1,C8&gt;D8*summary!$M$1),1,0)</f>
        <v>0</v>
      </c>
    </row>
    <row r="9" spans="1:7">
      <c r="A9">
        <v>766845</v>
      </c>
      <c r="B9">
        <v>1</v>
      </c>
      <c r="C9">
        <v>30.146512000000001</v>
      </c>
      <c r="D9">
        <v>866</v>
      </c>
      <c r="F9" s="2">
        <f t="shared" si="0"/>
        <v>698651.05340176611</v>
      </c>
      <c r="G9">
        <f>IF(AND(C9&lt;D9*summary!$N$1,C9&gt;D9*summary!$M$1),1,0)</f>
        <v>0</v>
      </c>
    </row>
    <row r="10" spans="1:7">
      <c r="A10">
        <v>796631</v>
      </c>
      <c r="B10">
        <v>1</v>
      </c>
      <c r="C10">
        <v>62.774718999999997</v>
      </c>
      <c r="D10">
        <v>866</v>
      </c>
      <c r="F10" s="2">
        <f t="shared" si="0"/>
        <v>645170.852037529</v>
      </c>
      <c r="G10">
        <f>IF(AND(C10&lt;D10*summary!$N$1,C10&gt;D10*summary!$M$1),1,0)</f>
        <v>0</v>
      </c>
    </row>
    <row r="11" spans="1:7">
      <c r="A11">
        <v>802715</v>
      </c>
      <c r="B11">
        <v>1</v>
      </c>
      <c r="C11">
        <v>1.940941</v>
      </c>
      <c r="D11">
        <v>866</v>
      </c>
      <c r="F11" s="2">
        <f t="shared" si="0"/>
        <v>746598.05743996555</v>
      </c>
      <c r="G11">
        <f>IF(AND(C11&lt;D11*summary!$N$1,C11&gt;D11*summary!$M$1),1,0)</f>
        <v>0</v>
      </c>
    </row>
    <row r="12" spans="1:7">
      <c r="A12">
        <v>834363</v>
      </c>
      <c r="B12">
        <v>1</v>
      </c>
      <c r="C12">
        <v>9.1872260000000008</v>
      </c>
      <c r="D12">
        <v>866</v>
      </c>
      <c r="F12" s="2">
        <f t="shared" si="0"/>
        <v>734128.12968957506</v>
      </c>
      <c r="G12">
        <f>IF(AND(C12&lt;D12*summary!$N$1,C12&gt;D12*summary!$M$1),1,0)</f>
        <v>0</v>
      </c>
    </row>
    <row r="13" spans="1:7">
      <c r="A13">
        <v>866670</v>
      </c>
      <c r="B13">
        <v>1</v>
      </c>
      <c r="C13">
        <v>9.1589849999999995</v>
      </c>
      <c r="D13">
        <v>866</v>
      </c>
      <c r="F13" s="2">
        <f t="shared" si="0"/>
        <v>734176.52498623019</v>
      </c>
      <c r="G13">
        <f>IF(AND(C13&lt;D13*summary!$N$1,C13&gt;D13*summary!$M$1),1,0)</f>
        <v>0</v>
      </c>
    </row>
    <row r="14" spans="1:7">
      <c r="A14">
        <v>923743</v>
      </c>
      <c r="B14">
        <v>1</v>
      </c>
      <c r="C14">
        <v>28.864523999999999</v>
      </c>
      <c r="D14">
        <v>866</v>
      </c>
      <c r="F14" s="2">
        <f t="shared" si="0"/>
        <v>700795.80517774669</v>
      </c>
      <c r="G14">
        <f>IF(AND(C14&lt;D14*summary!$N$1,C14&gt;D14*summary!$M$1),1,0)</f>
        <v>0</v>
      </c>
    </row>
    <row r="15" spans="1:7">
      <c r="A15">
        <v>961746</v>
      </c>
      <c r="B15">
        <v>1</v>
      </c>
      <c r="C15">
        <v>90.780634000000006</v>
      </c>
      <c r="D15">
        <v>866</v>
      </c>
      <c r="F15" s="2">
        <f t="shared" si="0"/>
        <v>600965.06542144204</v>
      </c>
      <c r="G15">
        <f>IF(AND(C15&lt;D15*summary!$N$1,C15&gt;D15*summary!$M$1),1,0)</f>
        <v>0</v>
      </c>
    </row>
    <row r="16" spans="1:7">
      <c r="A16">
        <v>991592</v>
      </c>
      <c r="B16">
        <v>1</v>
      </c>
      <c r="C16">
        <v>67.489513000000002</v>
      </c>
      <c r="D16">
        <v>866</v>
      </c>
      <c r="F16" s="2">
        <f t="shared" si="0"/>
        <v>637618.99784897722</v>
      </c>
      <c r="G16">
        <f>IF(AND(C16&lt;D16*summary!$N$1,C16&gt;D16*summary!$M$1),1,0)</f>
        <v>0</v>
      </c>
    </row>
    <row r="17" spans="1:7">
      <c r="A17">
        <v>1021026</v>
      </c>
      <c r="B17">
        <v>1</v>
      </c>
      <c r="C17">
        <v>92.708307000000005</v>
      </c>
      <c r="D17">
        <v>866</v>
      </c>
      <c r="F17" s="2">
        <f t="shared" si="0"/>
        <v>597980.04246280622</v>
      </c>
      <c r="G17">
        <f>IF(AND(C17&lt;D17*summary!$N$1,C17&gt;D17*summary!$M$1),1,0)</f>
        <v>0</v>
      </c>
    </row>
    <row r="18" spans="1:7">
      <c r="A18">
        <v>1050896</v>
      </c>
      <c r="B18">
        <v>1</v>
      </c>
      <c r="C18">
        <v>74.242046999999999</v>
      </c>
      <c r="D18">
        <v>866</v>
      </c>
      <c r="F18" s="2">
        <f t="shared" si="0"/>
        <v>626880.65613875026</v>
      </c>
      <c r="G18">
        <f>IF(AND(C18&lt;D18*summary!$N$1,C18&gt;D18*summary!$M$1),1,0)</f>
        <v>0</v>
      </c>
    </row>
    <row r="19" spans="1:7">
      <c r="A19">
        <v>1081326</v>
      </c>
      <c r="B19">
        <v>1</v>
      </c>
      <c r="C19">
        <v>54.149115999999999</v>
      </c>
      <c r="D19">
        <v>866</v>
      </c>
      <c r="F19" s="2">
        <f t="shared" si="0"/>
        <v>659101.85785158142</v>
      </c>
      <c r="G19">
        <f>IF(AND(C19&lt;D19*summary!$N$1,C19&gt;D19*summary!$M$1),1,0)</f>
        <v>0</v>
      </c>
    </row>
    <row r="20" spans="1:7">
      <c r="A20">
        <v>1110161</v>
      </c>
      <c r="B20">
        <v>1</v>
      </c>
      <c r="C20">
        <v>144.21470199999999</v>
      </c>
      <c r="D20">
        <v>866</v>
      </c>
      <c r="F20" s="2">
        <f t="shared" si="0"/>
        <v>520974.01640894881</v>
      </c>
      <c r="G20">
        <f>IF(AND(C20&lt;D20*summary!$N$1,C20&gt;D20*summary!$M$1),1,0)</f>
        <v>0</v>
      </c>
    </row>
    <row r="21" spans="1:7">
      <c r="A21">
        <v>1139409</v>
      </c>
      <c r="B21">
        <v>1</v>
      </c>
      <c r="C21">
        <v>180.475887</v>
      </c>
      <c r="D21">
        <v>866</v>
      </c>
      <c r="F21" s="2">
        <f t="shared" si="0"/>
        <v>469943.30950443668</v>
      </c>
      <c r="G21">
        <f>IF(AND(C21&lt;D21*summary!$N$1,C21&gt;D21*summary!$M$1),1,0)</f>
        <v>0</v>
      </c>
    </row>
    <row r="22" spans="1:7">
      <c r="A22">
        <v>1170058</v>
      </c>
      <c r="B22">
        <v>1</v>
      </c>
      <c r="C22">
        <v>196.550175</v>
      </c>
      <c r="D22">
        <v>866</v>
      </c>
      <c r="F22" s="2">
        <f t="shared" si="0"/>
        <v>448163.06819253066</v>
      </c>
      <c r="G22">
        <f>IF(AND(C22&lt;D22*summary!$N$1,C22&gt;D22*summary!$M$1),1,0)</f>
        <v>0</v>
      </c>
    </row>
    <row r="23" spans="1:7">
      <c r="A23">
        <v>1199105</v>
      </c>
      <c r="B23">
        <v>1</v>
      </c>
      <c r="C23">
        <v>196.51519400000001</v>
      </c>
      <c r="D23">
        <v>866</v>
      </c>
      <c r="F23" s="2">
        <f t="shared" si="0"/>
        <v>448209.90546485753</v>
      </c>
      <c r="G23">
        <f>IF(AND(C23&lt;D23*summary!$N$1,C23&gt;D23*summary!$M$1),1,0)</f>
        <v>0</v>
      </c>
    </row>
    <row r="24" spans="1:7">
      <c r="A24">
        <v>1228261</v>
      </c>
      <c r="B24">
        <v>1</v>
      </c>
      <c r="C24">
        <v>191.30037300000001</v>
      </c>
      <c r="D24">
        <v>866</v>
      </c>
      <c r="F24" s="2">
        <f t="shared" si="0"/>
        <v>455219.58667393908</v>
      </c>
      <c r="G24">
        <f>IF(AND(C24&lt;D24*summary!$N$1,C24&gt;D24*summary!$M$1),1,0)</f>
        <v>0</v>
      </c>
    </row>
    <row r="25" spans="1:7">
      <c r="A25">
        <v>1257557</v>
      </c>
      <c r="B25">
        <v>1</v>
      </c>
      <c r="C25">
        <v>194.191937</v>
      </c>
      <c r="D25">
        <v>866</v>
      </c>
      <c r="F25" s="2">
        <f t="shared" si="0"/>
        <v>451326.0735118119</v>
      </c>
      <c r="G25">
        <f>IF(AND(C25&lt;D25*summary!$N$1,C25&gt;D25*summary!$M$1),1,0)</f>
        <v>0</v>
      </c>
    </row>
    <row r="26" spans="1:7">
      <c r="A26">
        <v>1286802</v>
      </c>
      <c r="B26">
        <v>1</v>
      </c>
      <c r="C26">
        <v>177.141086</v>
      </c>
      <c r="D26">
        <v>866</v>
      </c>
      <c r="F26" s="2">
        <f t="shared" si="0"/>
        <v>474526.60339725943</v>
      </c>
      <c r="G26">
        <f>IF(AND(C26&lt;D26*summary!$N$1,C26&gt;D26*summary!$M$1),1,0)</f>
        <v>0</v>
      </c>
    </row>
    <row r="27" spans="1:7">
      <c r="A27">
        <v>1315248</v>
      </c>
      <c r="B27">
        <v>1</v>
      </c>
      <c r="C27">
        <v>193.72510299999999</v>
      </c>
      <c r="D27">
        <v>866</v>
      </c>
      <c r="F27" s="2">
        <f t="shared" si="0"/>
        <v>451953.5371363606</v>
      </c>
      <c r="G27">
        <f>IF(AND(C27&lt;D27*summary!$N$1,C27&gt;D27*summary!$M$1),1,0)</f>
        <v>0</v>
      </c>
    </row>
    <row r="28" spans="1:7">
      <c r="A28">
        <v>1342612</v>
      </c>
      <c r="B28">
        <v>1</v>
      </c>
      <c r="C28">
        <v>131.40846099999999</v>
      </c>
      <c r="D28">
        <v>866</v>
      </c>
      <c r="F28" s="2">
        <f t="shared" si="0"/>
        <v>539624.72917038854</v>
      </c>
      <c r="G28">
        <f>IF(AND(C28&lt;D28*summary!$N$1,C28&gt;D28*summary!$M$1),1,0)</f>
        <v>0</v>
      </c>
    </row>
    <row r="29" spans="1:7">
      <c r="A29">
        <v>1358225</v>
      </c>
      <c r="B29">
        <v>1</v>
      </c>
      <c r="C29">
        <v>308.524068</v>
      </c>
      <c r="D29">
        <v>866</v>
      </c>
      <c r="F29" s="2">
        <f t="shared" si="0"/>
        <v>310779.41475926869</v>
      </c>
      <c r="G29">
        <f>IF(AND(C29&lt;D29*summary!$N$1,C29&gt;D29*summary!$M$1),1,0)</f>
        <v>0</v>
      </c>
    </row>
    <row r="30" spans="1:7">
      <c r="A30">
        <v>1377357</v>
      </c>
      <c r="B30">
        <v>1</v>
      </c>
      <c r="C30">
        <v>233.07537199999999</v>
      </c>
      <c r="D30">
        <v>866</v>
      </c>
      <c r="F30" s="2">
        <f t="shared" si="0"/>
        <v>400593.58472893835</v>
      </c>
      <c r="G30">
        <f>IF(AND(C30&lt;D30*summary!$N$1,C30&gt;D30*summary!$M$1),1,0)</f>
        <v>0</v>
      </c>
    </row>
    <row r="31" spans="1:7">
      <c r="A31">
        <v>1402970</v>
      </c>
      <c r="B31">
        <v>1</v>
      </c>
      <c r="C31">
        <v>162.97164799999999</v>
      </c>
      <c r="D31">
        <v>866</v>
      </c>
      <c r="F31" s="2">
        <f t="shared" si="0"/>
        <v>494248.86371583596</v>
      </c>
      <c r="G31">
        <f>IF(AND(C31&lt;D31*summary!$N$1,C31&gt;D31*summary!$M$1),1,0)</f>
        <v>0</v>
      </c>
    </row>
    <row r="32" spans="1:7">
      <c r="A32">
        <v>1434408</v>
      </c>
      <c r="B32">
        <v>1</v>
      </c>
      <c r="C32">
        <v>176.009691</v>
      </c>
      <c r="D32">
        <v>866</v>
      </c>
      <c r="F32" s="2">
        <f t="shared" si="0"/>
        <v>476086.62651391554</v>
      </c>
      <c r="G32">
        <f>IF(AND(C32&lt;D32*summary!$N$1,C32&gt;D32*summary!$M$1),1,0)</f>
        <v>0</v>
      </c>
    </row>
    <row r="33" spans="1:7">
      <c r="A33">
        <v>1460116</v>
      </c>
      <c r="B33">
        <v>1</v>
      </c>
      <c r="C33">
        <v>240.32732999999999</v>
      </c>
      <c r="D33">
        <v>866</v>
      </c>
      <c r="F33" s="2">
        <f t="shared" si="0"/>
        <v>391466.28998492897</v>
      </c>
      <c r="G33">
        <f>IF(AND(C33&lt;D33*summary!$N$1,C33&gt;D33*summary!$M$1),1,0)</f>
        <v>0</v>
      </c>
    </row>
    <row r="34" spans="1:7">
      <c r="A34">
        <v>1491005</v>
      </c>
      <c r="B34">
        <v>1</v>
      </c>
      <c r="C34">
        <v>237.43936600000001</v>
      </c>
      <c r="D34">
        <v>866</v>
      </c>
      <c r="F34" s="2">
        <f t="shared" si="0"/>
        <v>395088.47061448189</v>
      </c>
      <c r="G34">
        <f>IF(AND(C34&lt;D34*summary!$N$1,C34&gt;D34*summary!$M$1),1,0)</f>
        <v>0</v>
      </c>
    </row>
    <row r="35" spans="1:7">
      <c r="A35">
        <v>1520315</v>
      </c>
      <c r="B35">
        <v>1</v>
      </c>
      <c r="C35">
        <v>191.929922</v>
      </c>
      <c r="D35">
        <v>866</v>
      </c>
      <c r="F35" s="2">
        <f t="shared" si="0"/>
        <v>454370.47005492606</v>
      </c>
      <c r="G35">
        <f>IF(AND(C35&lt;D35*summary!$N$1,C35&gt;D35*summary!$M$1),1,0)</f>
        <v>0</v>
      </c>
    </row>
    <row r="36" spans="1:7">
      <c r="A36">
        <v>1549483</v>
      </c>
      <c r="B36">
        <v>1</v>
      </c>
      <c r="C36">
        <v>181.04531600000001</v>
      </c>
      <c r="D36">
        <v>866</v>
      </c>
      <c r="F36" s="2">
        <f t="shared" si="0"/>
        <v>469162.91913353989</v>
      </c>
      <c r="G36">
        <f>IF(AND(C36&lt;D36*summary!$N$1,C36&gt;D36*summary!$M$1),1,0)</f>
        <v>0</v>
      </c>
    </row>
    <row r="37" spans="1:7">
      <c r="A37">
        <v>1577922</v>
      </c>
      <c r="B37">
        <v>2</v>
      </c>
      <c r="C37">
        <v>359.17037800000003</v>
      </c>
      <c r="D37">
        <v>866</v>
      </c>
      <c r="F37" s="2">
        <f t="shared" si="0"/>
        <v>256876.26573666287</v>
      </c>
      <c r="G37">
        <f>IF(AND(C37&lt;D37*summary!$N$1,C37&gt;D37*summary!$M$1),1,0)</f>
        <v>0</v>
      </c>
    </row>
    <row r="38" spans="1:7">
      <c r="A38">
        <v>1605926</v>
      </c>
      <c r="B38">
        <v>2</v>
      </c>
      <c r="C38">
        <v>339.45753999999999</v>
      </c>
      <c r="D38">
        <v>866</v>
      </c>
      <c r="F38" s="2">
        <f t="shared" si="0"/>
        <v>277246.96218285162</v>
      </c>
      <c r="G38">
        <f>IF(AND(C38&lt;D38*summary!$N$1,C38&gt;D38*summary!$M$1),1,0)</f>
        <v>0</v>
      </c>
    </row>
    <row r="39" spans="1:7">
      <c r="A39">
        <v>1633040</v>
      </c>
      <c r="B39">
        <v>2</v>
      </c>
      <c r="C39">
        <v>356.35205100000002</v>
      </c>
      <c r="D39">
        <v>866</v>
      </c>
      <c r="F39" s="2">
        <f t="shared" si="0"/>
        <v>259741.03191990659</v>
      </c>
      <c r="G39">
        <f>IF(AND(C39&lt;D39*summary!$N$1,C39&gt;D39*summary!$M$1),1,0)</f>
        <v>0</v>
      </c>
    </row>
    <row r="40" spans="1:7">
      <c r="A40">
        <v>1662931</v>
      </c>
      <c r="B40">
        <v>2</v>
      </c>
      <c r="C40">
        <v>359.05907300000001</v>
      </c>
      <c r="D40">
        <v>866</v>
      </c>
      <c r="F40" s="2">
        <f t="shared" si="0"/>
        <v>256989.10346761931</v>
      </c>
      <c r="G40">
        <f>IF(AND(C40&lt;D40*summary!$N$1,C40&gt;D40*summary!$M$1),1,0)</f>
        <v>0</v>
      </c>
    </row>
    <row r="41" spans="1:7">
      <c r="A41">
        <v>1692156</v>
      </c>
      <c r="B41">
        <v>2</v>
      </c>
      <c r="C41">
        <v>406.65183100000002</v>
      </c>
      <c r="D41">
        <v>866</v>
      </c>
      <c r="F41" s="2">
        <f t="shared" si="0"/>
        <v>211000.74036365256</v>
      </c>
      <c r="G41">
        <f>IF(AND(C41&lt;D41*summary!$N$1,C41&gt;D41*summary!$M$1),1,0)</f>
        <v>0</v>
      </c>
    </row>
    <row r="42" spans="1:7">
      <c r="A42">
        <v>1720676</v>
      </c>
      <c r="B42">
        <v>2</v>
      </c>
      <c r="C42">
        <v>366.86645099999998</v>
      </c>
      <c r="D42">
        <v>866</v>
      </c>
      <c r="F42" s="2">
        <f t="shared" si="0"/>
        <v>249134.29973733542</v>
      </c>
      <c r="G42">
        <f>IF(AND(C42&lt;D42*summary!$N$1,C42&gt;D42*summary!$M$1),1,0)</f>
        <v>0</v>
      </c>
    </row>
    <row r="43" spans="1:7">
      <c r="A43">
        <v>1748984</v>
      </c>
      <c r="B43">
        <v>2</v>
      </c>
      <c r="C43">
        <v>326.78149300000001</v>
      </c>
      <c r="D43">
        <v>866</v>
      </c>
      <c r="F43" s="2">
        <f t="shared" si="0"/>
        <v>290756.59829130908</v>
      </c>
      <c r="G43">
        <f>IF(AND(C43&lt;D43*summary!$N$1,C43&gt;D43*summary!$M$1),1,0)</f>
        <v>0</v>
      </c>
    </row>
    <row r="44" spans="1:7">
      <c r="A44">
        <v>1777454</v>
      </c>
      <c r="B44">
        <v>2</v>
      </c>
      <c r="C44">
        <v>347.29577699999999</v>
      </c>
      <c r="D44">
        <v>866</v>
      </c>
      <c r="F44" s="2">
        <f t="shared" si="0"/>
        <v>269054.07095803367</v>
      </c>
      <c r="G44">
        <f>IF(AND(C44&lt;D44*summary!$N$1,C44&gt;D44*summary!$M$1),1,0)</f>
        <v>0</v>
      </c>
    </row>
    <row r="45" spans="1:7">
      <c r="A45">
        <v>1805538</v>
      </c>
      <c r="B45">
        <v>2</v>
      </c>
      <c r="C45">
        <v>360.72188599999998</v>
      </c>
      <c r="D45">
        <v>866</v>
      </c>
      <c r="F45" s="2">
        <f t="shared" si="0"/>
        <v>255305.97248739703</v>
      </c>
      <c r="G45">
        <f>IF(AND(C45&lt;D45*summary!$N$1,C45&gt;D45*summary!$M$1),1,0)</f>
        <v>0</v>
      </c>
    </row>
    <row r="46" spans="1:7">
      <c r="A46">
        <v>1834044</v>
      </c>
      <c r="B46">
        <v>2</v>
      </c>
      <c r="C46">
        <v>366.394249</v>
      </c>
      <c r="D46">
        <v>866</v>
      </c>
      <c r="F46" s="2">
        <f t="shared" si="0"/>
        <v>249605.906432274</v>
      </c>
      <c r="G46">
        <f>IF(AND(C46&lt;D46*summary!$N$1,C46&gt;D46*summary!$M$1),1,0)</f>
        <v>0</v>
      </c>
    </row>
    <row r="47" spans="1:7">
      <c r="A47">
        <v>1861981</v>
      </c>
      <c r="B47">
        <v>2</v>
      </c>
      <c r="C47">
        <v>374.195851</v>
      </c>
      <c r="D47">
        <v>866</v>
      </c>
      <c r="F47" s="2">
        <f t="shared" si="0"/>
        <v>241871.3209736142</v>
      </c>
      <c r="G47">
        <f>IF(AND(C47&lt;D47*summary!$N$1,C47&gt;D47*summary!$M$1),1,0)</f>
        <v>0</v>
      </c>
    </row>
    <row r="48" spans="1:7">
      <c r="A48">
        <v>1890055</v>
      </c>
      <c r="B48">
        <v>2</v>
      </c>
      <c r="C48">
        <v>374.872434</v>
      </c>
      <c r="D48">
        <v>866</v>
      </c>
      <c r="F48" s="2">
        <f t="shared" si="0"/>
        <v>241206.28608508437</v>
      </c>
      <c r="G48">
        <f>IF(AND(C48&lt;D48*summary!$N$1,C48&gt;D48*summary!$M$1),1,0)</f>
        <v>0</v>
      </c>
    </row>
    <row r="49" spans="1:7">
      <c r="A49">
        <v>1916883</v>
      </c>
      <c r="B49">
        <v>2</v>
      </c>
      <c r="C49">
        <v>343.28057899999999</v>
      </c>
      <c r="D49">
        <v>866</v>
      </c>
      <c r="F49" s="2">
        <f t="shared" si="0"/>
        <v>273235.59309057525</v>
      </c>
      <c r="G49">
        <f>IF(AND(C49&lt;D49*summary!$N$1,C49&gt;D49*summary!$M$1),1,0)</f>
        <v>0</v>
      </c>
    </row>
    <row r="50" spans="1:7">
      <c r="A50">
        <v>1945301</v>
      </c>
      <c r="B50">
        <v>2</v>
      </c>
      <c r="C50">
        <v>377.88890700000002</v>
      </c>
      <c r="D50">
        <v>866</v>
      </c>
      <c r="F50" s="2">
        <f t="shared" si="0"/>
        <v>238252.43910965463</v>
      </c>
      <c r="G50">
        <f>IF(AND(C50&lt;D50*summary!$N$1,C50&gt;D50*summary!$M$1),1,0)</f>
        <v>0</v>
      </c>
    </row>
    <row r="51" spans="1:7">
      <c r="A51">
        <v>1969981</v>
      </c>
      <c r="B51">
        <v>2</v>
      </c>
      <c r="C51">
        <v>409.81636800000001</v>
      </c>
      <c r="D51">
        <v>866</v>
      </c>
      <c r="F51" s="2">
        <f t="shared" si="0"/>
        <v>208103.50610471141</v>
      </c>
      <c r="G51">
        <f>IF(AND(C51&lt;D51*summary!$N$1,C51&gt;D51*summary!$M$1),1,0)</f>
        <v>0</v>
      </c>
    </row>
    <row r="52" spans="1:7">
      <c r="A52">
        <v>1998282</v>
      </c>
      <c r="B52">
        <v>2</v>
      </c>
      <c r="C52">
        <v>353.54111499999999</v>
      </c>
      <c r="D52">
        <v>866</v>
      </c>
      <c r="F52" s="2">
        <f t="shared" si="0"/>
        <v>262614.10881544324</v>
      </c>
      <c r="G52">
        <f>IF(AND(C52&lt;D52*summary!$N$1,C52&gt;D52*summary!$M$1),1,0)</f>
        <v>0</v>
      </c>
    </row>
    <row r="53" spans="1:7">
      <c r="A53">
        <v>2016778</v>
      </c>
      <c r="B53">
        <v>2</v>
      </c>
      <c r="C53">
        <v>520.57046700000001</v>
      </c>
      <c r="D53">
        <v>866</v>
      </c>
      <c r="F53" s="2">
        <f t="shared" si="0"/>
        <v>119321.56226859808</v>
      </c>
      <c r="G53">
        <f>IF(AND(C53&lt;D53*summary!$N$1,C53&gt;D53*summary!$M$1),1,0)</f>
        <v>0</v>
      </c>
    </row>
    <row r="54" spans="1:7">
      <c r="A54">
        <v>2045131</v>
      </c>
      <c r="B54">
        <v>2</v>
      </c>
      <c r="C54">
        <v>352.93790999999999</v>
      </c>
      <c r="D54">
        <v>866</v>
      </c>
      <c r="F54" s="2">
        <f t="shared" si="0"/>
        <v>263232.70819516812</v>
      </c>
      <c r="G54">
        <f>IF(AND(C54&lt;D54*summary!$N$1,C54&gt;D54*summary!$M$1),1,0)</f>
        <v>0</v>
      </c>
    </row>
    <row r="55" spans="1:7">
      <c r="A55">
        <v>2072557</v>
      </c>
      <c r="B55">
        <v>2</v>
      </c>
      <c r="C55">
        <v>351.20286599999997</v>
      </c>
      <c r="D55">
        <v>866</v>
      </c>
      <c r="F55" s="2">
        <f t="shared" si="0"/>
        <v>265016.089174614</v>
      </c>
      <c r="G55">
        <f>IF(AND(C55&lt;D55*summary!$N$1,C55&gt;D55*summary!$M$1),1,0)</f>
        <v>0</v>
      </c>
    </row>
    <row r="56" spans="1:7">
      <c r="A56">
        <v>2101127</v>
      </c>
      <c r="B56">
        <v>2</v>
      </c>
      <c r="C56">
        <v>322.06881499999997</v>
      </c>
      <c r="D56">
        <v>866</v>
      </c>
      <c r="F56" s="2">
        <f t="shared" si="0"/>
        <v>295861.13401550427</v>
      </c>
      <c r="G56">
        <f>IF(AND(C56&lt;D56*summary!$N$1,C56&gt;D56*summary!$M$1),1,0)</f>
        <v>0</v>
      </c>
    </row>
    <row r="57" spans="1:7">
      <c r="A57">
        <v>2129685</v>
      </c>
      <c r="B57">
        <v>2</v>
      </c>
      <c r="C57">
        <v>343.53461600000003</v>
      </c>
      <c r="D57">
        <v>866</v>
      </c>
      <c r="F57" s="2">
        <f t="shared" si="0"/>
        <v>272970.07747826743</v>
      </c>
      <c r="G57">
        <f>IF(AND(C57&lt;D57*summary!$N$1,C57&gt;D57*summary!$M$1),1,0)</f>
        <v>0</v>
      </c>
    </row>
    <row r="58" spans="1:7">
      <c r="A58">
        <v>2158144</v>
      </c>
      <c r="B58">
        <v>2</v>
      </c>
      <c r="C58">
        <v>366.334339</v>
      </c>
      <c r="D58">
        <v>866</v>
      </c>
      <c r="F58" s="2">
        <f t="shared" si="0"/>
        <v>249665.77278256693</v>
      </c>
      <c r="G58">
        <f>IF(AND(C58&lt;D58*summary!$N$1,C58&gt;D58*summary!$M$1),1,0)</f>
        <v>0</v>
      </c>
    </row>
    <row r="59" spans="1:7">
      <c r="A59">
        <v>2186587</v>
      </c>
      <c r="B59">
        <v>2</v>
      </c>
      <c r="C59">
        <v>358.500225</v>
      </c>
      <c r="D59">
        <v>866</v>
      </c>
      <c r="F59" s="2">
        <f t="shared" si="0"/>
        <v>257556.02162505063</v>
      </c>
      <c r="G59">
        <f>IF(AND(C59&lt;D59*summary!$N$1,C59&gt;D59*summary!$M$1),1,0)</f>
        <v>0</v>
      </c>
    </row>
    <row r="60" spans="1:7">
      <c r="A60">
        <v>2214008</v>
      </c>
      <c r="B60">
        <v>2</v>
      </c>
      <c r="C60">
        <v>335.30651999999998</v>
      </c>
      <c r="D60">
        <v>866</v>
      </c>
      <c r="F60" s="2">
        <f t="shared" si="0"/>
        <v>281635.56971451041</v>
      </c>
      <c r="G60">
        <f>IF(AND(C60&lt;D60*summary!$N$1,C60&gt;D60*summary!$M$1),1,0)</f>
        <v>0</v>
      </c>
    </row>
    <row r="61" spans="1:7">
      <c r="A61">
        <v>2227010</v>
      </c>
      <c r="B61">
        <v>2</v>
      </c>
      <c r="C61">
        <v>659.278772</v>
      </c>
      <c r="D61">
        <v>866</v>
      </c>
      <c r="F61" s="2">
        <f t="shared" si="0"/>
        <v>42733.666105827986</v>
      </c>
      <c r="G61">
        <f>IF(AND(C61&lt;D61*summary!$N$1,C61&gt;D61*summary!$M$1),1,0)</f>
        <v>0</v>
      </c>
    </row>
    <row r="62" spans="1:7">
      <c r="A62">
        <v>2247392</v>
      </c>
      <c r="B62">
        <v>2</v>
      </c>
      <c r="C62">
        <v>496.77650899999998</v>
      </c>
      <c r="D62">
        <v>866</v>
      </c>
      <c r="F62" s="2">
        <f t="shared" si="0"/>
        <v>136325.9863062271</v>
      </c>
      <c r="G62">
        <f>IF(AND(C62&lt;D62*summary!$N$1,C62&gt;D62*summary!$M$1),1,0)</f>
        <v>0</v>
      </c>
    </row>
    <row r="63" spans="1:7">
      <c r="A63">
        <v>2275199</v>
      </c>
      <c r="B63">
        <v>2</v>
      </c>
      <c r="C63">
        <v>344.95165100000003</v>
      </c>
      <c r="D63">
        <v>866</v>
      </c>
      <c r="F63" s="2">
        <f t="shared" si="0"/>
        <v>271491.38199562574</v>
      </c>
      <c r="G63">
        <f>IF(AND(C63&lt;D63*summary!$N$1,C63&gt;D63*summary!$M$1),1,0)</f>
        <v>0</v>
      </c>
    </row>
    <row r="64" spans="1:7">
      <c r="A64">
        <v>2302990</v>
      </c>
      <c r="B64">
        <v>2</v>
      </c>
      <c r="C64">
        <v>333.653255</v>
      </c>
      <c r="D64">
        <v>866</v>
      </c>
      <c r="F64" s="2">
        <f t="shared" si="0"/>
        <v>283393.05691209511</v>
      </c>
      <c r="G64">
        <f>IF(AND(C64&lt;D64*summary!$N$1,C64&gt;D64*summary!$M$1),1,0)</f>
        <v>0</v>
      </c>
    </row>
    <row r="65" spans="1:7">
      <c r="A65">
        <v>2323732</v>
      </c>
      <c r="B65">
        <v>2</v>
      </c>
      <c r="C65">
        <v>489.13782700000002</v>
      </c>
      <c r="D65">
        <v>866</v>
      </c>
      <c r="F65" s="2">
        <f t="shared" ref="F65:F128" si="1">POWER(D65-C65,2)</f>
        <v>142025.09743828193</v>
      </c>
      <c r="G65">
        <f>IF(AND(C65&lt;D65*summary!$N$1,C65&gt;D65*summary!$M$1),1,0)</f>
        <v>0</v>
      </c>
    </row>
    <row r="66" spans="1:7">
      <c r="A66">
        <v>2344698</v>
      </c>
      <c r="B66">
        <v>2</v>
      </c>
      <c r="C66">
        <v>473.579004</v>
      </c>
      <c r="D66">
        <v>866</v>
      </c>
      <c r="F66" s="2">
        <f t="shared" si="1"/>
        <v>153994.23810163201</v>
      </c>
      <c r="G66">
        <f>IF(AND(C66&lt;D66*summary!$N$1,C66&gt;D66*summary!$M$1),1,0)</f>
        <v>0</v>
      </c>
    </row>
    <row r="67" spans="1:7">
      <c r="A67">
        <v>2373064</v>
      </c>
      <c r="B67">
        <v>2</v>
      </c>
      <c r="C67">
        <v>349.39856800000001</v>
      </c>
      <c r="D67">
        <v>866</v>
      </c>
      <c r="F67" s="2">
        <f t="shared" si="1"/>
        <v>266877.03954445053</v>
      </c>
      <c r="G67">
        <f>IF(AND(C67&lt;D67*summary!$N$1,C67&gt;D67*summary!$M$1),1,0)</f>
        <v>0</v>
      </c>
    </row>
    <row r="68" spans="1:7">
      <c r="A68">
        <v>2400787</v>
      </c>
      <c r="B68">
        <v>2</v>
      </c>
      <c r="C68">
        <v>339.73863299999999</v>
      </c>
      <c r="D68">
        <v>866</v>
      </c>
      <c r="F68" s="2">
        <f t="shared" si="1"/>
        <v>276951.02639670874</v>
      </c>
      <c r="G68">
        <f>IF(AND(C68&lt;D68*summary!$N$1,C68&gt;D68*summary!$M$1),1,0)</f>
        <v>0</v>
      </c>
    </row>
    <row r="69" spans="1:7">
      <c r="A69">
        <v>2414591</v>
      </c>
      <c r="B69">
        <v>2</v>
      </c>
      <c r="C69">
        <v>634.82970999999998</v>
      </c>
      <c r="D69">
        <v>866</v>
      </c>
      <c r="F69" s="2">
        <f t="shared" si="1"/>
        <v>53439.702978684109</v>
      </c>
      <c r="G69">
        <f>IF(AND(C69&lt;D69*summary!$N$1,C69&gt;D69*summary!$M$1),1,0)</f>
        <v>0</v>
      </c>
    </row>
    <row r="70" spans="1:7">
      <c r="A70">
        <v>2441603</v>
      </c>
      <c r="B70">
        <v>2</v>
      </c>
      <c r="C70">
        <v>403.33285699999999</v>
      </c>
      <c r="D70">
        <v>866</v>
      </c>
      <c r="F70" s="2">
        <f t="shared" si="1"/>
        <v>214060.88521178247</v>
      </c>
      <c r="G70">
        <f>IF(AND(C70&lt;D70*summary!$N$1,C70&gt;D70*summary!$M$1),1,0)</f>
        <v>0</v>
      </c>
    </row>
    <row r="71" spans="1:7">
      <c r="A71">
        <v>2469610</v>
      </c>
      <c r="B71">
        <v>2</v>
      </c>
      <c r="C71">
        <v>367.12833899999998</v>
      </c>
      <c r="D71">
        <v>866</v>
      </c>
      <c r="F71" s="2">
        <f t="shared" si="1"/>
        <v>248872.93414889893</v>
      </c>
      <c r="G71">
        <f>IF(AND(C71&lt;D71*summary!$N$1,C71&gt;D71*summary!$M$1),1,0)</f>
        <v>0</v>
      </c>
    </row>
    <row r="72" spans="1:7">
      <c r="A72">
        <v>2496643</v>
      </c>
      <c r="B72">
        <v>3</v>
      </c>
      <c r="C72">
        <v>509.103521</v>
      </c>
      <c r="D72">
        <v>866</v>
      </c>
      <c r="F72" s="2">
        <f t="shared" si="1"/>
        <v>127375.09672259745</v>
      </c>
      <c r="G72">
        <f>IF(AND(C72&lt;D72*summary!$N$1,C72&gt;D72*summary!$M$1),1,0)</f>
        <v>0</v>
      </c>
    </row>
    <row r="73" spans="1:7">
      <c r="A73">
        <v>2524383</v>
      </c>
      <c r="B73">
        <v>3</v>
      </c>
      <c r="C73">
        <v>481.63493799999998</v>
      </c>
      <c r="D73">
        <v>866</v>
      </c>
      <c r="F73" s="2">
        <f t="shared" si="1"/>
        <v>147736.50088626385</v>
      </c>
      <c r="G73">
        <f>IF(AND(C73&lt;D73*summary!$N$1,C73&gt;D73*summary!$M$1),1,0)</f>
        <v>0</v>
      </c>
    </row>
    <row r="74" spans="1:7">
      <c r="A74">
        <v>2552266</v>
      </c>
      <c r="B74">
        <v>3</v>
      </c>
      <c r="C74">
        <v>511.12373300000002</v>
      </c>
      <c r="D74">
        <v>866</v>
      </c>
      <c r="F74" s="2">
        <f t="shared" si="1"/>
        <v>125937.16487985528</v>
      </c>
      <c r="G74">
        <f>IF(AND(C74&lt;D74*summary!$N$1,C74&gt;D74*summary!$M$1),1,0)</f>
        <v>0</v>
      </c>
    </row>
    <row r="75" spans="1:7">
      <c r="A75">
        <v>2580215</v>
      </c>
      <c r="B75">
        <v>3</v>
      </c>
      <c r="C75">
        <v>483.1397</v>
      </c>
      <c r="D75">
        <v>866</v>
      </c>
      <c r="F75" s="2">
        <f t="shared" si="1"/>
        <v>146582.00931609</v>
      </c>
      <c r="G75">
        <f>IF(AND(C75&lt;D75*summary!$N$1,C75&gt;D75*summary!$M$1),1,0)</f>
        <v>0</v>
      </c>
    </row>
    <row r="76" spans="1:7">
      <c r="A76">
        <v>2608046</v>
      </c>
      <c r="B76">
        <v>3</v>
      </c>
      <c r="C76">
        <v>514.83911499999999</v>
      </c>
      <c r="D76">
        <v>866</v>
      </c>
      <c r="F76" s="2">
        <f t="shared" si="1"/>
        <v>123313.96715398323</v>
      </c>
      <c r="G76">
        <f>IF(AND(C76&lt;D76*summary!$N$1,C76&gt;D76*summary!$M$1),1,0)</f>
        <v>0</v>
      </c>
    </row>
    <row r="77" spans="1:7">
      <c r="A77">
        <v>2635669</v>
      </c>
      <c r="B77">
        <v>3</v>
      </c>
      <c r="C77">
        <v>495.050791</v>
      </c>
      <c r="D77">
        <v>866</v>
      </c>
      <c r="F77" s="2">
        <f t="shared" si="1"/>
        <v>137603.31565772567</v>
      </c>
      <c r="G77">
        <f>IF(AND(C77&lt;D77*summary!$N$1,C77&gt;D77*summary!$M$1),1,0)</f>
        <v>0</v>
      </c>
    </row>
    <row r="78" spans="1:7">
      <c r="A78">
        <v>2662742</v>
      </c>
      <c r="B78">
        <v>3</v>
      </c>
      <c r="C78">
        <v>515.58497399999999</v>
      </c>
      <c r="D78">
        <v>866</v>
      </c>
      <c r="F78" s="2">
        <f t="shared" si="1"/>
        <v>122790.69044658069</v>
      </c>
      <c r="G78">
        <f>IF(AND(C78&lt;D78*summary!$N$1,C78&gt;D78*summary!$M$1),1,0)</f>
        <v>0</v>
      </c>
    </row>
    <row r="79" spans="1:7">
      <c r="A79">
        <v>2690522</v>
      </c>
      <c r="B79">
        <v>3</v>
      </c>
      <c r="C79">
        <v>480.41752500000001</v>
      </c>
      <c r="D79">
        <v>866</v>
      </c>
      <c r="F79" s="2">
        <f t="shared" si="1"/>
        <v>148673.84502712562</v>
      </c>
      <c r="G79">
        <f>IF(AND(C79&lt;D79*summary!$N$1,C79&gt;D79*summary!$M$1),1,0)</f>
        <v>0</v>
      </c>
    </row>
    <row r="80" spans="1:7">
      <c r="A80">
        <v>2716445</v>
      </c>
      <c r="B80">
        <v>3</v>
      </c>
      <c r="C80">
        <v>520.28927899999996</v>
      </c>
      <c r="D80">
        <v>866</v>
      </c>
      <c r="F80" s="2">
        <f t="shared" si="1"/>
        <v>119515.90261433987</v>
      </c>
      <c r="G80">
        <f>IF(AND(C80&lt;D80*summary!$N$1,C80&gt;D80*summary!$M$1),1,0)</f>
        <v>0</v>
      </c>
    </row>
    <row r="81" spans="1:7">
      <c r="A81">
        <v>2745570</v>
      </c>
      <c r="B81">
        <v>3</v>
      </c>
      <c r="C81">
        <v>471.28914600000002</v>
      </c>
      <c r="D81">
        <v>866</v>
      </c>
      <c r="F81" s="2">
        <f t="shared" si="1"/>
        <v>155796.65826540929</v>
      </c>
      <c r="G81">
        <f>IF(AND(C81&lt;D81*summary!$N$1,C81&gt;D81*summary!$M$1),1,0)</f>
        <v>0</v>
      </c>
    </row>
    <row r="82" spans="1:7">
      <c r="A82">
        <v>2774655</v>
      </c>
      <c r="B82">
        <v>3</v>
      </c>
      <c r="C82">
        <v>467.65940799999998</v>
      </c>
      <c r="D82">
        <v>866</v>
      </c>
      <c r="F82" s="2">
        <f t="shared" si="1"/>
        <v>158675.22723491048</v>
      </c>
      <c r="G82">
        <f>IF(AND(C82&lt;D82*summary!$N$1,C82&gt;D82*summary!$M$1),1,0)</f>
        <v>0</v>
      </c>
    </row>
    <row r="83" spans="1:7">
      <c r="A83">
        <v>2803470</v>
      </c>
      <c r="B83">
        <v>3</v>
      </c>
      <c r="C83">
        <v>508.94647700000002</v>
      </c>
      <c r="D83">
        <v>866</v>
      </c>
      <c r="F83" s="2">
        <f t="shared" si="1"/>
        <v>127487.21828671152</v>
      </c>
      <c r="G83">
        <f>IF(AND(C83&lt;D83*summary!$N$1,C83&gt;D83*summary!$M$1),1,0)</f>
        <v>0</v>
      </c>
    </row>
    <row r="84" spans="1:7">
      <c r="A84">
        <v>2832410</v>
      </c>
      <c r="B84">
        <v>3</v>
      </c>
      <c r="C84">
        <v>514.32819500000005</v>
      </c>
      <c r="D84">
        <v>866</v>
      </c>
      <c r="F84" s="2">
        <f t="shared" si="1"/>
        <v>123673.05843195799</v>
      </c>
      <c r="G84">
        <f>IF(AND(C84&lt;D84*summary!$N$1,C84&gt;D84*summary!$M$1),1,0)</f>
        <v>0</v>
      </c>
    </row>
    <row r="85" spans="1:7">
      <c r="A85">
        <v>2860943</v>
      </c>
      <c r="B85">
        <v>3</v>
      </c>
      <c r="C85">
        <v>516.53720999999996</v>
      </c>
      <c r="D85">
        <v>866</v>
      </c>
      <c r="F85" s="2">
        <f t="shared" si="1"/>
        <v>122124.24159458413</v>
      </c>
      <c r="G85">
        <f>IF(AND(C85&lt;D85*summary!$N$1,C85&gt;D85*summary!$M$1),1,0)</f>
        <v>0</v>
      </c>
    </row>
    <row r="86" spans="1:7">
      <c r="A86">
        <v>2889920</v>
      </c>
      <c r="B86">
        <v>3</v>
      </c>
      <c r="C86">
        <v>479.66072700000001</v>
      </c>
      <c r="D86">
        <v>866</v>
      </c>
      <c r="F86" s="2">
        <f t="shared" si="1"/>
        <v>149258.03386216852</v>
      </c>
      <c r="G86">
        <f>IF(AND(C86&lt;D86*summary!$N$1,C86&gt;D86*summary!$M$1),1,0)</f>
        <v>0</v>
      </c>
    </row>
    <row r="87" spans="1:7">
      <c r="A87">
        <v>2918586</v>
      </c>
      <c r="B87">
        <v>3</v>
      </c>
      <c r="C87">
        <v>522.06586100000004</v>
      </c>
      <c r="D87">
        <v>866</v>
      </c>
      <c r="F87" s="2">
        <f t="shared" si="1"/>
        <v>118290.69196967129</v>
      </c>
      <c r="G87">
        <f>IF(AND(C87&lt;D87*summary!$N$1,C87&gt;D87*summary!$M$1),1,0)</f>
        <v>0</v>
      </c>
    </row>
    <row r="88" spans="1:7">
      <c r="A88">
        <v>2947267</v>
      </c>
      <c r="B88">
        <v>3</v>
      </c>
      <c r="C88">
        <v>536.74672199999998</v>
      </c>
      <c r="D88">
        <v>866</v>
      </c>
      <c r="F88" s="2">
        <f t="shared" si="1"/>
        <v>108407.7210737453</v>
      </c>
      <c r="G88">
        <f>IF(AND(C88&lt;D88*summary!$N$1,C88&gt;D88*summary!$M$1),1,0)</f>
        <v>0</v>
      </c>
    </row>
    <row r="89" spans="1:7">
      <c r="A89">
        <v>2975055</v>
      </c>
      <c r="B89">
        <v>3</v>
      </c>
      <c r="C89">
        <v>573.59585500000003</v>
      </c>
      <c r="D89">
        <v>866</v>
      </c>
      <c r="F89" s="2">
        <f t="shared" si="1"/>
        <v>85500.184013181002</v>
      </c>
      <c r="G89">
        <f>IF(AND(C89&lt;D89*summary!$N$1,C89&gt;D89*summary!$M$1),1,0)</f>
        <v>0</v>
      </c>
    </row>
    <row r="90" spans="1:7">
      <c r="A90">
        <v>3002550</v>
      </c>
      <c r="B90">
        <v>3</v>
      </c>
      <c r="C90">
        <v>517.33781699999997</v>
      </c>
      <c r="D90">
        <v>866</v>
      </c>
      <c r="F90" s="2">
        <f t="shared" si="1"/>
        <v>121565.31785432551</v>
      </c>
      <c r="G90">
        <f>IF(AND(C90&lt;D90*summary!$N$1,C90&gt;D90*summary!$M$1),1,0)</f>
        <v>0</v>
      </c>
    </row>
    <row r="91" spans="1:7">
      <c r="A91">
        <v>3030172</v>
      </c>
      <c r="B91">
        <v>3</v>
      </c>
      <c r="C91">
        <v>517.97918000000004</v>
      </c>
      <c r="D91">
        <v>866</v>
      </c>
      <c r="F91" s="2">
        <f t="shared" si="1"/>
        <v>121118.49115347237</v>
      </c>
      <c r="G91">
        <f>IF(AND(C91&lt;D91*summary!$N$1,C91&gt;D91*summary!$M$1),1,0)</f>
        <v>0</v>
      </c>
    </row>
    <row r="92" spans="1:7">
      <c r="A92">
        <v>3058106</v>
      </c>
      <c r="B92">
        <v>3</v>
      </c>
      <c r="C92">
        <v>460.83341799999999</v>
      </c>
      <c r="D92">
        <v>866</v>
      </c>
      <c r="F92" s="2">
        <f t="shared" si="1"/>
        <v>164159.95916956273</v>
      </c>
      <c r="G92">
        <f>IF(AND(C92&lt;D92*summary!$N$1,C92&gt;D92*summary!$M$1),1,0)</f>
        <v>0</v>
      </c>
    </row>
    <row r="93" spans="1:7">
      <c r="A93">
        <v>3081689</v>
      </c>
      <c r="B93">
        <v>3</v>
      </c>
      <c r="C93">
        <v>763.82563300000004</v>
      </c>
      <c r="D93">
        <v>866</v>
      </c>
      <c r="F93" s="2">
        <f t="shared" si="1"/>
        <v>10439.601271850681</v>
      </c>
      <c r="G93">
        <f>IF(AND(C93&lt;D93*summary!$N$1,C93&gt;D93*summary!$M$1),1,0)</f>
        <v>1</v>
      </c>
    </row>
    <row r="94" spans="1:7">
      <c r="A94">
        <v>3109635</v>
      </c>
      <c r="B94">
        <v>3</v>
      </c>
      <c r="C94">
        <v>484.81482899999997</v>
      </c>
      <c r="D94">
        <v>866</v>
      </c>
      <c r="F94" s="2">
        <f t="shared" si="1"/>
        <v>145302.13459029925</v>
      </c>
      <c r="G94">
        <f>IF(AND(C94&lt;D94*summary!$N$1,C94&gt;D94*summary!$M$1),1,0)</f>
        <v>0</v>
      </c>
    </row>
    <row r="95" spans="1:7">
      <c r="A95">
        <v>3137320</v>
      </c>
      <c r="B95">
        <v>3</v>
      </c>
      <c r="C95">
        <v>511.327382</v>
      </c>
      <c r="D95">
        <v>866</v>
      </c>
      <c r="F95" s="2">
        <f t="shared" si="1"/>
        <v>125792.66595897393</v>
      </c>
      <c r="G95">
        <f>IF(AND(C95&lt;D95*summary!$N$1,C95&gt;D95*summary!$M$1),1,0)</f>
        <v>0</v>
      </c>
    </row>
    <row r="96" spans="1:7">
      <c r="A96">
        <v>3165109</v>
      </c>
      <c r="B96">
        <v>3</v>
      </c>
      <c r="C96">
        <v>489.80811999999997</v>
      </c>
      <c r="D96">
        <v>866</v>
      </c>
      <c r="F96" s="2">
        <f t="shared" si="1"/>
        <v>141520.33057793442</v>
      </c>
      <c r="G96">
        <f>IF(AND(C96&lt;D96*summary!$N$1,C96&gt;D96*summary!$M$1),1,0)</f>
        <v>0</v>
      </c>
    </row>
    <row r="97" spans="1:7">
      <c r="A97">
        <v>3192616</v>
      </c>
      <c r="B97">
        <v>3</v>
      </c>
      <c r="C97">
        <v>539.028909</v>
      </c>
      <c r="D97">
        <v>866</v>
      </c>
      <c r="F97" s="2">
        <f t="shared" si="1"/>
        <v>106910.09434973028</v>
      </c>
      <c r="G97">
        <f>IF(AND(C97&lt;D97*summary!$N$1,C97&gt;D97*summary!$M$1),1,0)</f>
        <v>0</v>
      </c>
    </row>
    <row r="98" spans="1:7">
      <c r="A98">
        <v>3218975</v>
      </c>
      <c r="B98">
        <v>3</v>
      </c>
      <c r="C98">
        <v>441.82564300000001</v>
      </c>
      <c r="D98">
        <v>866</v>
      </c>
      <c r="F98" s="2">
        <f t="shared" si="1"/>
        <v>179923.88513636345</v>
      </c>
      <c r="G98">
        <f>IF(AND(C98&lt;D98*summary!$N$1,C98&gt;D98*summary!$M$1),1,0)</f>
        <v>0</v>
      </c>
    </row>
    <row r="99" spans="1:7">
      <c r="A99">
        <v>3247571</v>
      </c>
      <c r="B99">
        <v>3</v>
      </c>
      <c r="C99">
        <v>526.75390400000003</v>
      </c>
      <c r="D99">
        <v>866</v>
      </c>
      <c r="F99" s="2">
        <f t="shared" si="1"/>
        <v>115087.91365124119</v>
      </c>
      <c r="G99">
        <f>IF(AND(C99&lt;D99*summary!$N$1,C99&gt;D99*summary!$M$1),1,0)</f>
        <v>0</v>
      </c>
    </row>
    <row r="100" spans="1:7">
      <c r="A100">
        <v>3276028</v>
      </c>
      <c r="B100">
        <v>3</v>
      </c>
      <c r="C100">
        <v>560.80998199999999</v>
      </c>
      <c r="D100">
        <v>866</v>
      </c>
      <c r="F100" s="2">
        <f t="shared" si="1"/>
        <v>93140.94708684033</v>
      </c>
      <c r="G100">
        <f>IF(AND(C100&lt;D100*summary!$N$1,C100&gt;D100*summary!$M$1),1,0)</f>
        <v>0</v>
      </c>
    </row>
    <row r="101" spans="1:7">
      <c r="A101">
        <v>3303463</v>
      </c>
      <c r="B101">
        <v>3</v>
      </c>
      <c r="C101">
        <v>545.42652199999998</v>
      </c>
      <c r="D101">
        <v>1440</v>
      </c>
      <c r="F101" s="2">
        <f t="shared" si="1"/>
        <v>800261.70754101651</v>
      </c>
      <c r="G101">
        <f>IF(AND(C101&lt;D101*summary!$N$1,C101&gt;D101*summary!$M$1),1,0)</f>
        <v>0</v>
      </c>
    </row>
    <row r="102" spans="1:7">
      <c r="A102">
        <v>3330375</v>
      </c>
      <c r="B102">
        <v>3</v>
      </c>
      <c r="C102">
        <v>488.70682599999998</v>
      </c>
      <c r="D102">
        <v>1440</v>
      </c>
      <c r="F102" s="2">
        <f t="shared" si="1"/>
        <v>904958.70289899432</v>
      </c>
      <c r="G102">
        <f>IF(AND(C102&lt;D102*summary!$N$1,C102&gt;D102*summary!$M$1),1,0)</f>
        <v>0</v>
      </c>
    </row>
    <row r="103" spans="1:7">
      <c r="A103">
        <v>3357706</v>
      </c>
      <c r="B103">
        <v>3</v>
      </c>
      <c r="C103">
        <v>560.92303500000003</v>
      </c>
      <c r="D103">
        <v>1440</v>
      </c>
      <c r="F103" s="2">
        <f t="shared" si="1"/>
        <v>772776.3103936112</v>
      </c>
      <c r="G103">
        <f>IF(AND(C103&lt;D103*summary!$N$1,C103&gt;D103*summary!$M$1),1,0)</f>
        <v>0</v>
      </c>
    </row>
    <row r="104" spans="1:7">
      <c r="A104">
        <v>3385418</v>
      </c>
      <c r="B104">
        <v>3</v>
      </c>
      <c r="C104">
        <v>502.86177300000003</v>
      </c>
      <c r="D104">
        <v>1440</v>
      </c>
      <c r="F104" s="2">
        <f t="shared" si="1"/>
        <v>878228.05650470336</v>
      </c>
      <c r="G104">
        <f>IF(AND(C104&lt;D104*summary!$N$1,C104&gt;D104*summary!$M$1),1,0)</f>
        <v>0</v>
      </c>
    </row>
    <row r="105" spans="1:7">
      <c r="A105">
        <v>3412595</v>
      </c>
      <c r="B105">
        <v>3</v>
      </c>
      <c r="C105">
        <v>502.62711999999999</v>
      </c>
      <c r="D105">
        <v>1440</v>
      </c>
      <c r="F105" s="2">
        <f t="shared" si="1"/>
        <v>878667.91615949443</v>
      </c>
      <c r="G105">
        <f>IF(AND(C105&lt;D105*summary!$N$1,C105&gt;D105*summary!$M$1),1,0)</f>
        <v>0</v>
      </c>
    </row>
    <row r="106" spans="1:7">
      <c r="A106">
        <v>3440596</v>
      </c>
      <c r="B106">
        <v>3</v>
      </c>
      <c r="C106">
        <v>469.76881200000003</v>
      </c>
      <c r="D106">
        <v>1440</v>
      </c>
      <c r="F106" s="2">
        <f t="shared" si="1"/>
        <v>941348.55816789134</v>
      </c>
      <c r="G106">
        <f>IF(AND(C106&lt;D106*summary!$N$1,C106&gt;D106*summary!$M$1),1,0)</f>
        <v>0</v>
      </c>
    </row>
    <row r="107" spans="1:7">
      <c r="A107">
        <v>3468037</v>
      </c>
      <c r="B107">
        <v>3</v>
      </c>
      <c r="C107">
        <v>500.58377000000002</v>
      </c>
      <c r="D107">
        <v>1440</v>
      </c>
      <c r="F107" s="2">
        <f t="shared" si="1"/>
        <v>882502.85318741295</v>
      </c>
      <c r="G107">
        <f>IF(AND(C107&lt;D107*summary!$N$1,C107&gt;D107*summary!$M$1),1,0)</f>
        <v>0</v>
      </c>
    </row>
    <row r="108" spans="1:7">
      <c r="A108">
        <v>3496176</v>
      </c>
      <c r="B108">
        <v>3</v>
      </c>
      <c r="C108">
        <v>405.51320500000003</v>
      </c>
      <c r="D108">
        <v>1440</v>
      </c>
      <c r="F108" s="2">
        <f t="shared" si="1"/>
        <v>1070162.9290293721</v>
      </c>
      <c r="G108">
        <f>IF(AND(C108&lt;D108*summary!$N$1,C108&gt;D108*summary!$M$1),1,0)</f>
        <v>0</v>
      </c>
    </row>
    <row r="109" spans="1:7">
      <c r="A109">
        <v>3520846</v>
      </c>
      <c r="B109">
        <v>4</v>
      </c>
      <c r="C109">
        <v>607.97034399999995</v>
      </c>
      <c r="D109">
        <v>1440</v>
      </c>
      <c r="F109" s="2">
        <f t="shared" si="1"/>
        <v>692273.34846347838</v>
      </c>
      <c r="G109">
        <f>IF(AND(C109&lt;D109*summary!$N$1,C109&gt;D109*summary!$M$1),1,0)</f>
        <v>0</v>
      </c>
    </row>
    <row r="110" spans="1:7">
      <c r="A110">
        <v>3548866</v>
      </c>
      <c r="B110">
        <v>4</v>
      </c>
      <c r="C110">
        <v>592.04901700000005</v>
      </c>
      <c r="D110">
        <v>1440</v>
      </c>
      <c r="F110" s="2">
        <f t="shared" si="1"/>
        <v>719020.86957066623</v>
      </c>
      <c r="G110">
        <f>IF(AND(C110&lt;D110*summary!$N$1,C110&gt;D110*summary!$M$1),1,0)</f>
        <v>0</v>
      </c>
    </row>
    <row r="111" spans="1:7">
      <c r="A111">
        <v>3576767</v>
      </c>
      <c r="B111">
        <v>4</v>
      </c>
      <c r="C111">
        <v>594.06922099999997</v>
      </c>
      <c r="D111">
        <v>1440</v>
      </c>
      <c r="F111" s="2">
        <f t="shared" si="1"/>
        <v>715598.88285954692</v>
      </c>
      <c r="G111">
        <f>IF(AND(C111&lt;D111*summary!$N$1,C111&gt;D111*summary!$M$1),1,0)</f>
        <v>0</v>
      </c>
    </row>
    <row r="112" spans="1:7">
      <c r="A112">
        <v>3604693</v>
      </c>
      <c r="B112">
        <v>4</v>
      </c>
      <c r="C112">
        <v>616.74886900000001</v>
      </c>
      <c r="D112">
        <v>1440</v>
      </c>
      <c r="F112" s="2">
        <f t="shared" si="1"/>
        <v>677742.42469277908</v>
      </c>
      <c r="G112">
        <f>IF(AND(C112&lt;D112*summary!$N$1,C112&gt;D112*summary!$M$1),1,0)</f>
        <v>0</v>
      </c>
    </row>
    <row r="113" spans="1:7">
      <c r="A113">
        <v>3633094</v>
      </c>
      <c r="B113">
        <v>4</v>
      </c>
      <c r="C113">
        <v>602.80729699999995</v>
      </c>
      <c r="D113">
        <v>1440</v>
      </c>
      <c r="F113" s="2">
        <f t="shared" si="1"/>
        <v>700891.62195644632</v>
      </c>
      <c r="G113">
        <f>IF(AND(C113&lt;D113*summary!$N$1,C113&gt;D113*summary!$M$1),1,0)</f>
        <v>0</v>
      </c>
    </row>
    <row r="114" spans="1:7">
      <c r="A114">
        <v>3660907</v>
      </c>
      <c r="B114">
        <v>4</v>
      </c>
      <c r="C114">
        <v>605.392202</v>
      </c>
      <c r="D114">
        <v>1440</v>
      </c>
      <c r="F114" s="2">
        <f t="shared" si="1"/>
        <v>696570.17648240877</v>
      </c>
      <c r="G114">
        <f>IF(AND(C114&lt;D114*summary!$N$1,C114&gt;D114*summary!$M$1),1,0)</f>
        <v>0</v>
      </c>
    </row>
    <row r="115" spans="1:7">
      <c r="A115">
        <v>3688876</v>
      </c>
      <c r="B115">
        <v>4</v>
      </c>
      <c r="C115">
        <v>615.93559700000003</v>
      </c>
      <c r="D115">
        <v>1440</v>
      </c>
      <c r="F115" s="2">
        <f t="shared" si="1"/>
        <v>679082.14029174636</v>
      </c>
      <c r="G115">
        <f>IF(AND(C115&lt;D115*summary!$N$1,C115&gt;D115*summary!$M$1),1,0)</f>
        <v>0</v>
      </c>
    </row>
    <row r="116" spans="1:7">
      <c r="A116">
        <v>3716984</v>
      </c>
      <c r="B116">
        <v>4</v>
      </c>
      <c r="C116">
        <v>607.83234600000003</v>
      </c>
      <c r="D116">
        <v>1440</v>
      </c>
      <c r="F116" s="2">
        <f t="shared" si="1"/>
        <v>692503.00436386361</v>
      </c>
      <c r="G116">
        <f>IF(AND(C116&lt;D116*summary!$N$1,C116&gt;D116*summary!$M$1),1,0)</f>
        <v>0</v>
      </c>
    </row>
    <row r="117" spans="1:7">
      <c r="A117">
        <v>3744845</v>
      </c>
      <c r="B117">
        <v>4</v>
      </c>
      <c r="C117">
        <v>605.76664500000004</v>
      </c>
      <c r="D117">
        <v>1440</v>
      </c>
      <c r="F117" s="2">
        <f t="shared" si="1"/>
        <v>695945.2905945559</v>
      </c>
      <c r="G117">
        <f>IF(AND(C117&lt;D117*summary!$N$1,C117&gt;D117*summary!$M$1),1,0)</f>
        <v>0</v>
      </c>
    </row>
    <row r="118" spans="1:7">
      <c r="A118">
        <v>3773274</v>
      </c>
      <c r="B118">
        <v>4</v>
      </c>
      <c r="C118">
        <v>566.85037599999998</v>
      </c>
      <c r="D118">
        <v>1440</v>
      </c>
      <c r="F118" s="2">
        <f t="shared" si="1"/>
        <v>762390.26589134138</v>
      </c>
      <c r="G118">
        <f>IF(AND(C118&lt;D118*summary!$N$1,C118&gt;D118*summary!$M$1),1,0)</f>
        <v>0</v>
      </c>
    </row>
    <row r="119" spans="1:7">
      <c r="A119">
        <v>3801422</v>
      </c>
      <c r="B119">
        <v>4</v>
      </c>
      <c r="C119">
        <v>616.41641400000003</v>
      </c>
      <c r="D119">
        <v>1440</v>
      </c>
      <c r="F119" s="2">
        <f t="shared" si="1"/>
        <v>678289.92312861932</v>
      </c>
      <c r="G119">
        <f>IF(AND(C119&lt;D119*summary!$N$1,C119&gt;D119*summary!$M$1),1,0)</f>
        <v>0</v>
      </c>
    </row>
    <row r="120" spans="1:7">
      <c r="A120">
        <v>3829282</v>
      </c>
      <c r="B120">
        <v>4</v>
      </c>
      <c r="C120">
        <v>621.57396800000004</v>
      </c>
      <c r="D120">
        <v>1440</v>
      </c>
      <c r="F120" s="2">
        <f t="shared" si="1"/>
        <v>669821.16985526495</v>
      </c>
      <c r="G120">
        <f>IF(AND(C120&lt;D120*summary!$N$1,C120&gt;D120*summary!$M$1),1,0)</f>
        <v>0</v>
      </c>
    </row>
    <row r="121" spans="1:7">
      <c r="A121">
        <v>3857537</v>
      </c>
      <c r="B121">
        <v>4</v>
      </c>
      <c r="C121">
        <v>578.08927500000004</v>
      </c>
      <c r="D121">
        <v>1440</v>
      </c>
      <c r="F121" s="2">
        <f t="shared" si="1"/>
        <v>742890.09787002555</v>
      </c>
      <c r="G121">
        <f>IF(AND(C121&lt;D121*summary!$N$1,C121&gt;D121*summary!$M$1),1,0)</f>
        <v>0</v>
      </c>
    </row>
    <row r="122" spans="1:7">
      <c r="A122">
        <v>3886264</v>
      </c>
      <c r="B122">
        <v>4</v>
      </c>
      <c r="C122">
        <v>543.02648599999998</v>
      </c>
      <c r="D122">
        <v>1440</v>
      </c>
      <c r="F122" s="2">
        <f t="shared" si="1"/>
        <v>804561.48481750826</v>
      </c>
      <c r="G122">
        <f>IF(AND(C122&lt;D122*summary!$N$1,C122&gt;D122*summary!$M$1),1,0)</f>
        <v>0</v>
      </c>
    </row>
    <row r="123" spans="1:7">
      <c r="A123">
        <v>3914110</v>
      </c>
      <c r="B123">
        <v>4</v>
      </c>
      <c r="C123">
        <v>586.74033199999997</v>
      </c>
      <c r="D123">
        <v>1440</v>
      </c>
      <c r="F123" s="2">
        <f t="shared" si="1"/>
        <v>728052.06103547034</v>
      </c>
      <c r="G123">
        <f>IF(AND(C123&lt;D123*summary!$N$1,C123&gt;D123*summary!$M$1),1,0)</f>
        <v>0</v>
      </c>
    </row>
    <row r="124" spans="1:7">
      <c r="A124">
        <v>3942080</v>
      </c>
      <c r="B124">
        <v>4</v>
      </c>
      <c r="C124">
        <v>596.86307999999997</v>
      </c>
      <c r="D124">
        <v>1440</v>
      </c>
      <c r="F124" s="2">
        <f t="shared" si="1"/>
        <v>710879.86586708645</v>
      </c>
      <c r="G124">
        <f>IF(AND(C124&lt;D124*summary!$N$1,C124&gt;D124*summary!$M$1),1,0)</f>
        <v>0</v>
      </c>
    </row>
    <row r="125" spans="1:7">
      <c r="A125">
        <v>3970144</v>
      </c>
      <c r="B125">
        <v>4</v>
      </c>
      <c r="C125">
        <v>605.28784900000005</v>
      </c>
      <c r="D125">
        <v>1440</v>
      </c>
      <c r="F125" s="2">
        <f t="shared" si="1"/>
        <v>696744.37502704677</v>
      </c>
      <c r="G125">
        <f>IF(AND(C125&lt;D125*summary!$N$1,C125&gt;D125*summary!$M$1),1,0)</f>
        <v>0</v>
      </c>
    </row>
    <row r="126" spans="1:7">
      <c r="A126">
        <v>4000434</v>
      </c>
      <c r="B126">
        <v>4</v>
      </c>
      <c r="C126">
        <v>642.67803900000001</v>
      </c>
      <c r="D126">
        <v>1440</v>
      </c>
      <c r="F126" s="2">
        <f t="shared" si="1"/>
        <v>635722.30949288548</v>
      </c>
      <c r="G126">
        <f>IF(AND(C126&lt;D126*summary!$N$1,C126&gt;D126*summary!$M$1),1,0)</f>
        <v>0</v>
      </c>
    </row>
    <row r="127" spans="1:7">
      <c r="A127">
        <v>4026360</v>
      </c>
      <c r="B127">
        <v>4</v>
      </c>
      <c r="C127">
        <v>596.56179099999997</v>
      </c>
      <c r="D127">
        <v>1440</v>
      </c>
      <c r="F127" s="2">
        <f t="shared" si="1"/>
        <v>711388.01240112772</v>
      </c>
      <c r="G127">
        <f>IF(AND(C127&lt;D127*summary!$N$1,C127&gt;D127*summary!$M$1),1,0)</f>
        <v>0</v>
      </c>
    </row>
    <row r="128" spans="1:7">
      <c r="A128">
        <v>4054718</v>
      </c>
      <c r="B128">
        <v>4</v>
      </c>
      <c r="C128">
        <v>567.11422100000004</v>
      </c>
      <c r="D128">
        <v>1440</v>
      </c>
      <c r="F128" s="2">
        <f t="shared" si="1"/>
        <v>761929.58318043675</v>
      </c>
      <c r="G128">
        <f>IF(AND(C128&lt;D128*summary!$N$1,C128&gt;D128*summary!$M$1),1,0)</f>
        <v>0</v>
      </c>
    </row>
    <row r="129" spans="1:7">
      <c r="A129">
        <v>4081887</v>
      </c>
      <c r="B129">
        <v>5</v>
      </c>
      <c r="C129">
        <v>758.83387700000003</v>
      </c>
      <c r="D129">
        <v>1440</v>
      </c>
      <c r="F129" s="2">
        <f t="shared" ref="F129:F192" si="2">POWER(D129-C129,2)</f>
        <v>463987.28712285106</v>
      </c>
      <c r="G129">
        <f>IF(AND(C129&lt;D129*summary!$N$1,C129&gt;D129*summary!$M$1),1,0)</f>
        <v>0</v>
      </c>
    </row>
    <row r="130" spans="1:7">
      <c r="A130">
        <v>4107634</v>
      </c>
      <c r="B130">
        <v>5</v>
      </c>
      <c r="C130">
        <v>839.87164399999995</v>
      </c>
      <c r="D130">
        <v>1440</v>
      </c>
      <c r="F130" s="2">
        <f t="shared" si="2"/>
        <v>360154.04367526277</v>
      </c>
      <c r="G130">
        <f>IF(AND(C130&lt;D130*summary!$N$1,C130&gt;D130*summary!$M$1),1,0)</f>
        <v>0</v>
      </c>
    </row>
    <row r="131" spans="1:7">
      <c r="A131">
        <v>4134623</v>
      </c>
      <c r="B131">
        <v>5</v>
      </c>
      <c r="C131">
        <v>771.72771499999999</v>
      </c>
      <c r="D131">
        <v>1440</v>
      </c>
      <c r="F131" s="2">
        <f t="shared" si="2"/>
        <v>446587.84689912124</v>
      </c>
      <c r="G131">
        <f>IF(AND(C131&lt;D131*summary!$N$1,C131&gt;D131*summary!$M$1),1,0)</f>
        <v>0</v>
      </c>
    </row>
    <row r="132" spans="1:7">
      <c r="A132">
        <v>4160382</v>
      </c>
      <c r="B132">
        <v>5</v>
      </c>
      <c r="C132">
        <v>909.78511800000001</v>
      </c>
      <c r="D132">
        <v>1440</v>
      </c>
      <c r="F132" s="2">
        <f t="shared" si="2"/>
        <v>281127.82109427394</v>
      </c>
      <c r="G132">
        <f>IF(AND(C132&lt;D132*summary!$N$1,C132&gt;D132*summary!$M$1),1,0)</f>
        <v>0</v>
      </c>
    </row>
    <row r="133" spans="1:7">
      <c r="A133">
        <v>4186473</v>
      </c>
      <c r="B133">
        <v>5</v>
      </c>
      <c r="C133">
        <v>799.08877199999995</v>
      </c>
      <c r="D133">
        <v>1440</v>
      </c>
      <c r="F133" s="2">
        <f t="shared" si="2"/>
        <v>410767.20217646804</v>
      </c>
      <c r="G133">
        <f>IF(AND(C133&lt;D133*summary!$N$1,C133&gt;D133*summary!$M$1),1,0)</f>
        <v>0</v>
      </c>
    </row>
    <row r="134" spans="1:7">
      <c r="A134">
        <v>4213680</v>
      </c>
      <c r="B134">
        <v>5</v>
      </c>
      <c r="C134">
        <v>604.42544099999998</v>
      </c>
      <c r="D134">
        <v>1440</v>
      </c>
      <c r="F134" s="2">
        <f t="shared" si="2"/>
        <v>698184.84364804451</v>
      </c>
      <c r="G134">
        <f>IF(AND(C134&lt;D134*summary!$N$1,C134&gt;D134*summary!$M$1),1,0)</f>
        <v>0</v>
      </c>
    </row>
    <row r="135" spans="1:7">
      <c r="A135">
        <v>4240312</v>
      </c>
      <c r="B135">
        <v>5</v>
      </c>
      <c r="C135">
        <v>679.17856800000004</v>
      </c>
      <c r="D135">
        <v>1440</v>
      </c>
      <c r="F135" s="2">
        <f t="shared" si="2"/>
        <v>578849.25139053061</v>
      </c>
      <c r="G135">
        <f>IF(AND(C135&lt;D135*summary!$N$1,C135&gt;D135*summary!$M$1),1,0)</f>
        <v>0</v>
      </c>
    </row>
    <row r="136" spans="1:7">
      <c r="A136">
        <v>4265409</v>
      </c>
      <c r="B136">
        <v>5</v>
      </c>
      <c r="C136">
        <v>801.15734799999996</v>
      </c>
      <c r="D136">
        <v>1440</v>
      </c>
      <c r="F136" s="2">
        <f t="shared" si="2"/>
        <v>408119.93401439313</v>
      </c>
      <c r="G136">
        <f>IF(AND(C136&lt;D136*summary!$N$1,C136&gt;D136*summary!$M$1),1,0)</f>
        <v>0</v>
      </c>
    </row>
    <row r="137" spans="1:7">
      <c r="A137">
        <v>4292092</v>
      </c>
      <c r="B137">
        <v>5</v>
      </c>
      <c r="C137">
        <v>700.26179400000001</v>
      </c>
      <c r="D137">
        <v>1440</v>
      </c>
      <c r="F137" s="2">
        <f t="shared" si="2"/>
        <v>547212.61341609841</v>
      </c>
      <c r="G137">
        <f>IF(AND(C137&lt;D137*summary!$N$1,C137&gt;D137*summary!$M$1),1,0)</f>
        <v>0</v>
      </c>
    </row>
    <row r="138" spans="1:7">
      <c r="A138">
        <v>4318417</v>
      </c>
      <c r="B138">
        <v>5</v>
      </c>
      <c r="C138">
        <v>753.62939800000004</v>
      </c>
      <c r="D138">
        <v>1440</v>
      </c>
      <c r="F138" s="2">
        <f t="shared" si="2"/>
        <v>471104.60328984237</v>
      </c>
      <c r="G138">
        <f>IF(AND(C138&lt;D138*summary!$N$1,C138&gt;D138*summary!$M$1),1,0)</f>
        <v>0</v>
      </c>
    </row>
    <row r="139" spans="1:7">
      <c r="A139">
        <v>4343673</v>
      </c>
      <c r="B139">
        <v>5</v>
      </c>
      <c r="C139">
        <v>788.13806999999997</v>
      </c>
      <c r="D139">
        <v>1440</v>
      </c>
      <c r="F139" s="2">
        <f t="shared" si="2"/>
        <v>424923.97578332492</v>
      </c>
      <c r="G139">
        <f>IF(AND(C139&lt;D139*summary!$N$1,C139&gt;D139*summary!$M$1),1,0)</f>
        <v>0</v>
      </c>
    </row>
    <row r="140" spans="1:7">
      <c r="A140">
        <v>4369880</v>
      </c>
      <c r="B140">
        <v>5</v>
      </c>
      <c r="C140">
        <v>784.55339300000003</v>
      </c>
      <c r="D140">
        <v>1440</v>
      </c>
      <c r="F140" s="2">
        <f t="shared" si="2"/>
        <v>429610.25462781242</v>
      </c>
      <c r="G140">
        <f>IF(AND(C140&lt;D140*summary!$N$1,C140&gt;D140*summary!$M$1),1,0)</f>
        <v>0</v>
      </c>
    </row>
    <row r="141" spans="1:7">
      <c r="A141">
        <v>4396092</v>
      </c>
      <c r="B141">
        <v>5</v>
      </c>
      <c r="C141">
        <v>762.81025999999997</v>
      </c>
      <c r="D141">
        <v>1440</v>
      </c>
      <c r="F141" s="2">
        <f t="shared" si="2"/>
        <v>458585.94396126765</v>
      </c>
      <c r="G141">
        <f>IF(AND(C141&lt;D141*summary!$N$1,C141&gt;D141*summary!$M$1),1,0)</f>
        <v>0</v>
      </c>
    </row>
    <row r="142" spans="1:7">
      <c r="A142">
        <v>4422146</v>
      </c>
      <c r="B142">
        <v>5</v>
      </c>
      <c r="C142">
        <v>807.67199000000005</v>
      </c>
      <c r="D142">
        <v>1440</v>
      </c>
      <c r="F142" s="2">
        <f t="shared" si="2"/>
        <v>399838.71223056002</v>
      </c>
      <c r="G142">
        <f>IF(AND(C142&lt;D142*summary!$N$1,C142&gt;D142*summary!$M$1),1,0)</f>
        <v>0</v>
      </c>
    </row>
    <row r="143" spans="1:7">
      <c r="A143">
        <v>4448454</v>
      </c>
      <c r="B143">
        <v>5</v>
      </c>
      <c r="C143">
        <v>801.25173800000005</v>
      </c>
      <c r="D143">
        <v>1440</v>
      </c>
      <c r="F143" s="2">
        <f t="shared" si="2"/>
        <v>407999.34220802056</v>
      </c>
      <c r="G143">
        <f>IF(AND(C143&lt;D143*summary!$N$1,C143&gt;D143*summary!$M$1),1,0)</f>
        <v>0</v>
      </c>
    </row>
    <row r="144" spans="1:7">
      <c r="A144">
        <v>4474764</v>
      </c>
      <c r="B144">
        <v>5</v>
      </c>
      <c r="C144">
        <v>808.17276400000003</v>
      </c>
      <c r="D144">
        <v>1440</v>
      </c>
      <c r="F144" s="2">
        <f t="shared" si="2"/>
        <v>399205.65615139966</v>
      </c>
      <c r="G144">
        <f>IF(AND(C144&lt;D144*summary!$N$1,C144&gt;D144*summary!$M$1),1,0)</f>
        <v>0</v>
      </c>
    </row>
    <row r="145" spans="1:7">
      <c r="A145">
        <v>4501063</v>
      </c>
      <c r="B145">
        <v>5</v>
      </c>
      <c r="C145">
        <v>765.79975899999999</v>
      </c>
      <c r="D145">
        <v>1440</v>
      </c>
      <c r="F145" s="2">
        <f t="shared" si="2"/>
        <v>454545.96496445808</v>
      </c>
      <c r="G145">
        <f>IF(AND(C145&lt;D145*summary!$N$1,C145&gt;D145*summary!$M$1),1,0)</f>
        <v>0</v>
      </c>
    </row>
    <row r="146" spans="1:7">
      <c r="A146">
        <v>4527678</v>
      </c>
      <c r="B146">
        <v>5</v>
      </c>
      <c r="C146">
        <v>713.55862100000002</v>
      </c>
      <c r="D146">
        <v>1440</v>
      </c>
      <c r="F146" s="2">
        <f t="shared" si="2"/>
        <v>527717.07712342159</v>
      </c>
      <c r="G146">
        <f>IF(AND(C146&lt;D146*summary!$N$1,C146&gt;D146*summary!$M$1),1,0)</f>
        <v>0</v>
      </c>
    </row>
    <row r="147" spans="1:7">
      <c r="A147">
        <v>4554340</v>
      </c>
      <c r="B147">
        <v>5</v>
      </c>
      <c r="C147">
        <v>680.81741599999998</v>
      </c>
      <c r="D147">
        <v>1440</v>
      </c>
      <c r="F147" s="2">
        <f t="shared" si="2"/>
        <v>576358.19584891712</v>
      </c>
      <c r="G147">
        <f>IF(AND(C147&lt;D147*summary!$N$1,C147&gt;D147*summary!$M$1),1,0)</f>
        <v>0</v>
      </c>
    </row>
    <row r="148" spans="1:7">
      <c r="A148">
        <v>4580539</v>
      </c>
      <c r="B148">
        <v>5</v>
      </c>
      <c r="C148">
        <v>797.53771400000005</v>
      </c>
      <c r="D148">
        <v>1440</v>
      </c>
      <c r="F148" s="2">
        <f t="shared" si="2"/>
        <v>412757.78893234575</v>
      </c>
      <c r="G148">
        <f>IF(AND(C148&lt;D148*summary!$N$1,C148&gt;D148*summary!$M$1),1,0)</f>
        <v>0</v>
      </c>
    </row>
    <row r="149" spans="1:7">
      <c r="A149">
        <v>4604962</v>
      </c>
      <c r="B149">
        <v>5</v>
      </c>
      <c r="C149">
        <v>786.66620499999999</v>
      </c>
      <c r="D149">
        <v>1440</v>
      </c>
      <c r="F149" s="2">
        <f t="shared" si="2"/>
        <v>426845.04768910201</v>
      </c>
      <c r="G149">
        <f>IF(AND(C149&lt;D149*summary!$N$1,C149&gt;D149*summary!$M$1),1,0)</f>
        <v>0</v>
      </c>
    </row>
    <row r="150" spans="1:7">
      <c r="A150">
        <v>4631518</v>
      </c>
      <c r="B150">
        <v>5</v>
      </c>
      <c r="C150">
        <v>792.25930600000004</v>
      </c>
      <c r="D150">
        <v>1440</v>
      </c>
      <c r="F150" s="2">
        <f t="shared" si="2"/>
        <v>419568.00666360161</v>
      </c>
      <c r="G150">
        <f>IF(AND(C150&lt;D150*summary!$N$1,C150&gt;D150*summary!$M$1),1,0)</f>
        <v>0</v>
      </c>
    </row>
    <row r="151" spans="1:7">
      <c r="A151">
        <v>4658773</v>
      </c>
      <c r="B151">
        <v>5</v>
      </c>
      <c r="C151">
        <v>739.613338</v>
      </c>
      <c r="D151">
        <v>1440</v>
      </c>
      <c r="F151" s="2">
        <f t="shared" si="2"/>
        <v>490541.47630750225</v>
      </c>
      <c r="G151">
        <f>IF(AND(C151&lt;D151*summary!$N$1,C151&gt;D151*summary!$M$1),1,0)</f>
        <v>0</v>
      </c>
    </row>
    <row r="152" spans="1:7">
      <c r="A152">
        <v>4684373</v>
      </c>
      <c r="B152">
        <v>5</v>
      </c>
      <c r="C152">
        <v>877.70975099999998</v>
      </c>
      <c r="D152">
        <v>1440</v>
      </c>
      <c r="F152" s="2">
        <f t="shared" si="2"/>
        <v>316170.32412048202</v>
      </c>
      <c r="G152">
        <f>IF(AND(C152&lt;D152*summary!$N$1,C152&gt;D152*summary!$M$1),1,0)</f>
        <v>0</v>
      </c>
    </row>
    <row r="153" spans="1:7">
      <c r="A153">
        <v>4707670</v>
      </c>
      <c r="B153">
        <v>5</v>
      </c>
      <c r="C153">
        <v>1134.2452880000001</v>
      </c>
      <c r="D153">
        <v>1440</v>
      </c>
      <c r="F153" s="2">
        <f t="shared" si="2"/>
        <v>93485.943910202899</v>
      </c>
      <c r="G153">
        <f>IF(AND(C153&lt;D153*summary!$N$1,C153&gt;D153*summary!$M$1),1,0)</f>
        <v>0</v>
      </c>
    </row>
    <row r="154" spans="1:7">
      <c r="A154">
        <v>4733773</v>
      </c>
      <c r="B154">
        <v>5</v>
      </c>
      <c r="C154">
        <v>783.15435400000001</v>
      </c>
      <c r="D154">
        <v>1440</v>
      </c>
      <c r="F154" s="2">
        <f t="shared" si="2"/>
        <v>431446.2026691573</v>
      </c>
      <c r="G154">
        <f>IF(AND(C154&lt;D154*summary!$N$1,C154&gt;D154*summary!$M$1),1,0)</f>
        <v>0</v>
      </c>
    </row>
    <row r="155" spans="1:7">
      <c r="A155">
        <v>4759423</v>
      </c>
      <c r="B155">
        <v>6</v>
      </c>
      <c r="C155">
        <v>905.89667899999995</v>
      </c>
      <c r="D155">
        <v>1440</v>
      </c>
      <c r="F155" s="2">
        <f t="shared" si="2"/>
        <v>285266.35750322911</v>
      </c>
      <c r="G155">
        <f>IF(AND(C155&lt;D155*summary!$N$1,C155&gt;D155*summary!$M$1),1,0)</f>
        <v>0</v>
      </c>
    </row>
    <row r="156" spans="1:7">
      <c r="A156">
        <v>4784741</v>
      </c>
      <c r="B156">
        <v>6</v>
      </c>
      <c r="C156">
        <v>934.45386699999995</v>
      </c>
      <c r="D156">
        <v>1440</v>
      </c>
      <c r="F156" s="2">
        <f t="shared" si="2"/>
        <v>255576.89259125374</v>
      </c>
      <c r="G156">
        <f>IF(AND(C156&lt;D156*summary!$N$1,C156&gt;D156*summary!$M$1),1,0)</f>
        <v>0</v>
      </c>
    </row>
    <row r="157" spans="1:7">
      <c r="A157">
        <v>4806729</v>
      </c>
      <c r="B157">
        <v>6</v>
      </c>
      <c r="C157">
        <v>992.18277799999998</v>
      </c>
      <c r="D157">
        <v>1440</v>
      </c>
      <c r="F157" s="2">
        <f t="shared" si="2"/>
        <v>200540.26431979731</v>
      </c>
      <c r="G157">
        <f>IF(AND(C157&lt;D157*summary!$N$1,C157&gt;D157*summary!$M$1),1,0)</f>
        <v>0</v>
      </c>
    </row>
    <row r="158" spans="1:7">
      <c r="A158">
        <v>4832504</v>
      </c>
      <c r="B158">
        <v>6</v>
      </c>
      <c r="C158">
        <v>756.07073000000003</v>
      </c>
      <c r="D158">
        <v>1440</v>
      </c>
      <c r="F158" s="2">
        <f t="shared" si="2"/>
        <v>467759.24636273284</v>
      </c>
      <c r="G158">
        <f>IF(AND(C158&lt;D158*summary!$N$1,C158&gt;D158*summary!$M$1),1,0)</f>
        <v>0</v>
      </c>
    </row>
    <row r="159" spans="1:7">
      <c r="A159">
        <v>4858063</v>
      </c>
      <c r="B159">
        <v>6</v>
      </c>
      <c r="C159">
        <v>862.124458</v>
      </c>
      <c r="D159">
        <v>1440</v>
      </c>
      <c r="F159" s="2">
        <f t="shared" si="2"/>
        <v>333940.14204179373</v>
      </c>
      <c r="G159">
        <f>IF(AND(C159&lt;D159*summary!$N$1,C159&gt;D159*summary!$M$1),1,0)</f>
        <v>0</v>
      </c>
    </row>
    <row r="160" spans="1:7">
      <c r="A160">
        <v>4883096</v>
      </c>
      <c r="B160">
        <v>6</v>
      </c>
      <c r="C160">
        <v>976.08909900000003</v>
      </c>
      <c r="D160">
        <v>1440</v>
      </c>
      <c r="F160" s="2">
        <f t="shared" si="2"/>
        <v>215213.32406663176</v>
      </c>
      <c r="G160">
        <f>IF(AND(C160&lt;D160*summary!$N$1,C160&gt;D160*summary!$M$1),1,0)</f>
        <v>0</v>
      </c>
    </row>
    <row r="161" spans="1:7">
      <c r="A161">
        <v>4907662</v>
      </c>
      <c r="B161">
        <v>6</v>
      </c>
      <c r="C161">
        <v>996.42192299999999</v>
      </c>
      <c r="D161">
        <v>1440</v>
      </c>
      <c r="F161" s="2">
        <f t="shared" si="2"/>
        <v>196761.51039501795</v>
      </c>
      <c r="G161">
        <f>IF(AND(C161&lt;D161*summary!$N$1,C161&gt;D161*summary!$M$1),1,0)</f>
        <v>0</v>
      </c>
    </row>
    <row r="162" spans="1:7">
      <c r="A162">
        <v>4933158</v>
      </c>
      <c r="B162">
        <v>6</v>
      </c>
      <c r="C162">
        <v>946.50650900000005</v>
      </c>
      <c r="D162">
        <v>1440</v>
      </c>
      <c r="F162" s="2">
        <f t="shared" si="2"/>
        <v>243535.82565936702</v>
      </c>
      <c r="G162">
        <f>IF(AND(C162&lt;D162*summary!$N$1,C162&gt;D162*summary!$M$1),1,0)</f>
        <v>0</v>
      </c>
    </row>
    <row r="163" spans="1:7">
      <c r="A163">
        <v>4959116</v>
      </c>
      <c r="B163">
        <v>6</v>
      </c>
      <c r="C163">
        <v>837.17317200000002</v>
      </c>
      <c r="D163">
        <v>1440</v>
      </c>
      <c r="F163" s="2">
        <f t="shared" si="2"/>
        <v>363400.18455654156</v>
      </c>
      <c r="G163">
        <f>IF(AND(C163&lt;D163*summary!$N$1,C163&gt;D163*summary!$M$1),1,0)</f>
        <v>0</v>
      </c>
    </row>
    <row r="164" spans="1:7">
      <c r="A164">
        <v>4985013</v>
      </c>
      <c r="B164">
        <v>6</v>
      </c>
      <c r="C164">
        <v>830.40481199999999</v>
      </c>
      <c r="D164">
        <v>1440</v>
      </c>
      <c r="F164" s="2">
        <f t="shared" si="2"/>
        <v>371606.29323275533</v>
      </c>
      <c r="G164">
        <f>IF(AND(C164&lt;D164*summary!$N$1,C164&gt;D164*summary!$M$1),1,0)</f>
        <v>0</v>
      </c>
    </row>
    <row r="165" spans="1:7">
      <c r="A165">
        <v>5010750</v>
      </c>
      <c r="B165">
        <v>6</v>
      </c>
      <c r="C165">
        <v>845.21366899999998</v>
      </c>
      <c r="D165">
        <v>1440</v>
      </c>
      <c r="F165" s="2">
        <f t="shared" si="2"/>
        <v>353770.77954444161</v>
      </c>
      <c r="G165">
        <f>IF(AND(C165&lt;D165*summary!$N$1,C165&gt;D165*summary!$M$1),1,0)</f>
        <v>0</v>
      </c>
    </row>
    <row r="166" spans="1:7">
      <c r="A166">
        <v>5036211</v>
      </c>
      <c r="B166">
        <v>6</v>
      </c>
      <c r="C166">
        <v>936.92546600000003</v>
      </c>
      <c r="D166">
        <v>1440</v>
      </c>
      <c r="F166" s="2">
        <f t="shared" si="2"/>
        <v>253083.98675931714</v>
      </c>
      <c r="G166">
        <f>IF(AND(C166&lt;D166*summary!$N$1,C166&gt;D166*summary!$M$1),1,0)</f>
        <v>0</v>
      </c>
    </row>
    <row r="167" spans="1:7">
      <c r="A167">
        <v>5061634</v>
      </c>
      <c r="B167">
        <v>6</v>
      </c>
      <c r="C167">
        <v>915.95544299999995</v>
      </c>
      <c r="D167">
        <v>1440</v>
      </c>
      <c r="F167" s="2">
        <f t="shared" si="2"/>
        <v>274622.69772132632</v>
      </c>
      <c r="G167">
        <f>IF(AND(C167&lt;D167*summary!$N$1,C167&gt;D167*summary!$M$1),1,0)</f>
        <v>0</v>
      </c>
    </row>
    <row r="168" spans="1:7">
      <c r="A168">
        <v>5087068</v>
      </c>
      <c r="B168">
        <v>6</v>
      </c>
      <c r="C168">
        <v>940.63930800000003</v>
      </c>
      <c r="D168">
        <v>1440</v>
      </c>
      <c r="F168" s="2">
        <f t="shared" si="2"/>
        <v>249361.10071471884</v>
      </c>
      <c r="G168">
        <f>IF(AND(C168&lt;D168*summary!$N$1,C168&gt;D168*summary!$M$1),1,0)</f>
        <v>0</v>
      </c>
    </row>
    <row r="169" spans="1:7">
      <c r="A169">
        <v>5112790</v>
      </c>
      <c r="B169">
        <v>6</v>
      </c>
      <c r="C169">
        <v>849.43549900000005</v>
      </c>
      <c r="D169">
        <v>1440</v>
      </c>
      <c r="F169" s="2">
        <f t="shared" si="2"/>
        <v>348766.42984137894</v>
      </c>
      <c r="G169">
        <f>IF(AND(C169&lt;D169*summary!$N$1,C169&gt;D169*summary!$M$1),1,0)</f>
        <v>0</v>
      </c>
    </row>
    <row r="170" spans="1:7">
      <c r="A170">
        <v>5137054</v>
      </c>
      <c r="B170">
        <v>6</v>
      </c>
      <c r="C170">
        <v>793.25938900000006</v>
      </c>
      <c r="D170">
        <v>1440</v>
      </c>
      <c r="F170" s="2">
        <f t="shared" si="2"/>
        <v>418273.41791665327</v>
      </c>
      <c r="G170">
        <f>IF(AND(C170&lt;D170*summary!$N$1,C170&gt;D170*summary!$M$1),1,0)</f>
        <v>0</v>
      </c>
    </row>
    <row r="171" spans="1:7">
      <c r="A171">
        <v>5141057</v>
      </c>
      <c r="B171">
        <v>6</v>
      </c>
      <c r="C171">
        <v>1674.141222</v>
      </c>
      <c r="D171">
        <v>1440</v>
      </c>
      <c r="F171" s="2">
        <f t="shared" si="2"/>
        <v>54822.111839653269</v>
      </c>
      <c r="G171">
        <f>IF(AND(C171&lt;D171*summary!$N$1,C171&gt;D171*summary!$M$1),1,0)</f>
        <v>1</v>
      </c>
    </row>
    <row r="172" spans="1:7">
      <c r="A172">
        <v>5159715</v>
      </c>
      <c r="B172">
        <v>6</v>
      </c>
      <c r="C172">
        <v>1193.3444079999999</v>
      </c>
      <c r="D172">
        <v>1440</v>
      </c>
      <c r="F172" s="2">
        <f t="shared" si="2"/>
        <v>60838.981064870495</v>
      </c>
      <c r="G172">
        <f>IF(AND(C172&lt;D172*summary!$N$1,C172&gt;D172*summary!$M$1),1,0)</f>
        <v>1</v>
      </c>
    </row>
    <row r="173" spans="1:7">
      <c r="A173">
        <v>5185323</v>
      </c>
      <c r="B173">
        <v>6</v>
      </c>
      <c r="C173">
        <v>887.13716899999997</v>
      </c>
      <c r="D173">
        <v>1440</v>
      </c>
      <c r="F173" s="2">
        <f t="shared" si="2"/>
        <v>305657.30990133458</v>
      </c>
      <c r="G173">
        <f>IF(AND(C173&lt;D173*summary!$N$1,C173&gt;D173*summary!$M$1),1,0)</f>
        <v>0</v>
      </c>
    </row>
    <row r="174" spans="1:7">
      <c r="A174">
        <v>5210817</v>
      </c>
      <c r="B174">
        <v>6</v>
      </c>
      <c r="C174">
        <v>935.92769199999998</v>
      </c>
      <c r="D174">
        <v>1440</v>
      </c>
      <c r="F174" s="2">
        <f t="shared" si="2"/>
        <v>254088.89169244689</v>
      </c>
      <c r="G174">
        <f>IF(AND(C174&lt;D174*summary!$N$1,C174&gt;D174*summary!$M$1),1,0)</f>
        <v>0</v>
      </c>
    </row>
    <row r="175" spans="1:7">
      <c r="A175">
        <v>5235829</v>
      </c>
      <c r="B175">
        <v>6</v>
      </c>
      <c r="C175">
        <v>912.41772900000001</v>
      </c>
      <c r="D175">
        <v>1440</v>
      </c>
      <c r="F175" s="2">
        <f t="shared" si="2"/>
        <v>278343.05267351744</v>
      </c>
      <c r="G175">
        <f>IF(AND(C175&lt;D175*summary!$N$1,C175&gt;D175*summary!$M$1),1,0)</f>
        <v>0</v>
      </c>
    </row>
    <row r="176" spans="1:7">
      <c r="A176">
        <v>5261441</v>
      </c>
      <c r="B176">
        <v>6</v>
      </c>
      <c r="C176">
        <v>920.36948400000006</v>
      </c>
      <c r="D176">
        <v>1440</v>
      </c>
      <c r="F176" s="2">
        <f t="shared" si="2"/>
        <v>270015.8731584262</v>
      </c>
      <c r="G176">
        <f>IF(AND(C176&lt;D176*summary!$N$1,C176&gt;D176*summary!$M$1),1,0)</f>
        <v>0</v>
      </c>
    </row>
    <row r="177" spans="1:7">
      <c r="A177">
        <v>5287057</v>
      </c>
      <c r="B177">
        <v>6</v>
      </c>
      <c r="C177">
        <v>903.403593</v>
      </c>
      <c r="D177">
        <v>1440</v>
      </c>
      <c r="F177" s="2">
        <f t="shared" si="2"/>
        <v>287935.70400530967</v>
      </c>
      <c r="G177">
        <f>IF(AND(C177&lt;D177*summary!$N$1,C177&gt;D177*summary!$M$1),1,0)</f>
        <v>0</v>
      </c>
    </row>
    <row r="178" spans="1:7">
      <c r="A178">
        <v>5312101</v>
      </c>
      <c r="B178">
        <v>6</v>
      </c>
      <c r="C178">
        <v>898.93524300000001</v>
      </c>
      <c r="D178">
        <v>1440</v>
      </c>
      <c r="F178" s="2">
        <f t="shared" si="2"/>
        <v>292751.07126746903</v>
      </c>
      <c r="G178">
        <f>IF(AND(C178&lt;D178*summary!$N$1,C178&gt;D178*summary!$M$1),1,0)</f>
        <v>0</v>
      </c>
    </row>
    <row r="179" spans="1:7">
      <c r="A179">
        <v>5337835</v>
      </c>
      <c r="B179">
        <v>6</v>
      </c>
      <c r="C179">
        <v>905.88621899999998</v>
      </c>
      <c r="D179">
        <v>1440</v>
      </c>
      <c r="F179" s="2">
        <f t="shared" si="2"/>
        <v>285277.53105411597</v>
      </c>
      <c r="G179">
        <f>IF(AND(C179&lt;D179*summary!$N$1,C179&gt;D179*summary!$M$1),1,0)</f>
        <v>0</v>
      </c>
    </row>
    <row r="180" spans="1:7">
      <c r="A180">
        <v>5363171</v>
      </c>
      <c r="B180">
        <v>6</v>
      </c>
      <c r="C180">
        <v>958.83024799999998</v>
      </c>
      <c r="D180">
        <v>1440</v>
      </c>
      <c r="F180" s="2">
        <f t="shared" si="2"/>
        <v>231524.33023974151</v>
      </c>
      <c r="G180">
        <f>IF(AND(C180&lt;D180*summary!$N$1,C180&gt;D180*summary!$M$1),1,0)</f>
        <v>0</v>
      </c>
    </row>
    <row r="181" spans="1:7">
      <c r="A181">
        <v>5388435</v>
      </c>
      <c r="B181">
        <v>6</v>
      </c>
      <c r="C181">
        <v>849.49566500000003</v>
      </c>
      <c r="D181">
        <v>1440</v>
      </c>
      <c r="F181" s="2">
        <f t="shared" si="2"/>
        <v>348695.36965379218</v>
      </c>
      <c r="G181">
        <f>IF(AND(C181&lt;D181*summary!$N$1,C181&gt;D181*summary!$M$1),1,0)</f>
        <v>0</v>
      </c>
    </row>
    <row r="182" spans="1:7">
      <c r="A182">
        <v>5413764</v>
      </c>
      <c r="B182">
        <v>6</v>
      </c>
      <c r="C182">
        <v>914.74661100000003</v>
      </c>
      <c r="D182">
        <v>1440</v>
      </c>
      <c r="F182" s="2">
        <f t="shared" si="2"/>
        <v>275891.12265598529</v>
      </c>
      <c r="G182">
        <f>IF(AND(C182&lt;D182*summary!$N$1,C182&gt;D182*summary!$M$1),1,0)</f>
        <v>0</v>
      </c>
    </row>
    <row r="183" spans="1:7">
      <c r="A183">
        <v>5439056</v>
      </c>
      <c r="B183">
        <v>6</v>
      </c>
      <c r="C183">
        <v>930.50336500000003</v>
      </c>
      <c r="D183">
        <v>1440</v>
      </c>
      <c r="F183" s="2">
        <f t="shared" si="2"/>
        <v>259586.82107632319</v>
      </c>
      <c r="G183">
        <f>IF(AND(C183&lt;D183*summary!$N$1,C183&gt;D183*summary!$M$1),1,0)</f>
        <v>0</v>
      </c>
    </row>
    <row r="184" spans="1:7">
      <c r="A184">
        <v>5464468</v>
      </c>
      <c r="B184">
        <v>6</v>
      </c>
      <c r="C184">
        <v>945.98200999999995</v>
      </c>
      <c r="D184">
        <v>1440</v>
      </c>
      <c r="F184" s="2">
        <f t="shared" si="2"/>
        <v>244053.77444364014</v>
      </c>
      <c r="G184">
        <f>IF(AND(C184&lt;D184*summary!$N$1,C184&gt;D184*summary!$M$1),1,0)</f>
        <v>0</v>
      </c>
    </row>
    <row r="185" spans="1:7">
      <c r="A185">
        <v>5490055</v>
      </c>
      <c r="B185">
        <v>6</v>
      </c>
      <c r="C185">
        <v>932.74713899999995</v>
      </c>
      <c r="D185">
        <v>1440</v>
      </c>
      <c r="F185" s="2">
        <f t="shared" si="2"/>
        <v>257305.46499268536</v>
      </c>
      <c r="G185">
        <f>IF(AND(C185&lt;D185*summary!$N$1,C185&gt;D185*summary!$M$1),1,0)</f>
        <v>0</v>
      </c>
    </row>
    <row r="186" spans="1:7">
      <c r="A186">
        <v>5515427</v>
      </c>
      <c r="B186">
        <v>6</v>
      </c>
      <c r="C186">
        <v>941.15254000000004</v>
      </c>
      <c r="D186">
        <v>1440</v>
      </c>
      <c r="F186" s="2">
        <f t="shared" si="2"/>
        <v>248848.78834845155</v>
      </c>
      <c r="G186">
        <f>IF(AND(C186&lt;D186*summary!$N$1,C186&gt;D186*summary!$M$1),1,0)</f>
        <v>0</v>
      </c>
    </row>
    <row r="187" spans="1:7">
      <c r="A187">
        <v>5541718</v>
      </c>
      <c r="B187">
        <v>6</v>
      </c>
      <c r="C187">
        <v>799.05778999999995</v>
      </c>
      <c r="D187">
        <v>1440</v>
      </c>
      <c r="F187" s="2">
        <f t="shared" si="2"/>
        <v>410806.91655968415</v>
      </c>
      <c r="G187">
        <f>IF(AND(C187&lt;D187*summary!$N$1,C187&gt;D187*summary!$M$1),1,0)</f>
        <v>0</v>
      </c>
    </row>
    <row r="188" spans="1:7">
      <c r="A188">
        <v>5567380</v>
      </c>
      <c r="B188">
        <v>6</v>
      </c>
      <c r="C188">
        <v>868.60484699999995</v>
      </c>
      <c r="D188">
        <v>1440</v>
      </c>
      <c r="F188" s="2">
        <f t="shared" si="2"/>
        <v>326492.42087189347</v>
      </c>
      <c r="G188">
        <f>IF(AND(C188&lt;D188*summary!$N$1,C188&gt;D188*summary!$M$1),1,0)</f>
        <v>0</v>
      </c>
    </row>
    <row r="189" spans="1:7">
      <c r="A189">
        <v>5591836</v>
      </c>
      <c r="B189">
        <v>7</v>
      </c>
      <c r="C189">
        <v>1082.463203</v>
      </c>
      <c r="D189">
        <v>1440</v>
      </c>
      <c r="F189" s="2">
        <f t="shared" si="2"/>
        <v>127832.5612090192</v>
      </c>
      <c r="G189">
        <f>IF(AND(C189&lt;D189*summary!$N$1,C189&gt;D189*summary!$M$1),1,0)</f>
        <v>0</v>
      </c>
    </row>
    <row r="190" spans="1:7">
      <c r="A190">
        <v>5615462</v>
      </c>
      <c r="B190">
        <v>7</v>
      </c>
      <c r="C190">
        <v>1074.3216609999999</v>
      </c>
      <c r="D190">
        <v>1440</v>
      </c>
      <c r="F190" s="2">
        <f t="shared" si="2"/>
        <v>133720.64761379897</v>
      </c>
      <c r="G190">
        <f>IF(AND(C190&lt;D190*summary!$N$1,C190&gt;D190*summary!$M$1),1,0)</f>
        <v>0</v>
      </c>
    </row>
    <row r="191" spans="1:7">
      <c r="A191">
        <v>5629016</v>
      </c>
      <c r="B191">
        <v>7</v>
      </c>
      <c r="C191">
        <v>1528.0030999999999</v>
      </c>
      <c r="D191">
        <v>1440</v>
      </c>
      <c r="F191" s="2">
        <f t="shared" si="2"/>
        <v>7744.5456096099833</v>
      </c>
      <c r="G191">
        <f>IF(AND(C191&lt;D191*summary!$N$1,C191&gt;D191*summary!$M$1),1,0)</f>
        <v>1</v>
      </c>
    </row>
    <row r="192" spans="1:7">
      <c r="A192">
        <v>5654310</v>
      </c>
      <c r="B192">
        <v>7</v>
      </c>
      <c r="C192">
        <v>922.56679199999996</v>
      </c>
      <c r="D192">
        <v>1440</v>
      </c>
      <c r="F192" s="2">
        <f t="shared" si="2"/>
        <v>267737.12474117131</v>
      </c>
      <c r="G192">
        <f>IF(AND(C192&lt;D192*summary!$N$1,C192&gt;D192*summary!$M$1),1,0)</f>
        <v>0</v>
      </c>
    </row>
    <row r="193" spans="1:7">
      <c r="A193">
        <v>5679506</v>
      </c>
      <c r="B193">
        <v>7</v>
      </c>
      <c r="C193">
        <v>987.84061999999994</v>
      </c>
      <c r="D193">
        <v>1440</v>
      </c>
      <c r="F193" s="2">
        <f t="shared" ref="F193:F256" si="3">POWER(D193-C193,2)</f>
        <v>204448.10492198446</v>
      </c>
      <c r="G193">
        <f>IF(AND(C193&lt;D193*summary!$N$1,C193&gt;D193*summary!$M$1),1,0)</f>
        <v>0</v>
      </c>
    </row>
    <row r="194" spans="1:7">
      <c r="A194">
        <v>5704734</v>
      </c>
      <c r="B194">
        <v>7</v>
      </c>
      <c r="C194">
        <v>1014.895389</v>
      </c>
      <c r="D194">
        <v>1440</v>
      </c>
      <c r="F194" s="2">
        <f t="shared" si="3"/>
        <v>180713.93029346131</v>
      </c>
      <c r="G194">
        <f>IF(AND(C194&lt;D194*summary!$N$1,C194&gt;D194*summary!$M$1),1,0)</f>
        <v>0</v>
      </c>
    </row>
    <row r="195" spans="1:7">
      <c r="A195">
        <v>5730016</v>
      </c>
      <c r="B195">
        <v>7</v>
      </c>
      <c r="C195">
        <v>955.68758800000001</v>
      </c>
      <c r="D195">
        <v>1440</v>
      </c>
      <c r="F195" s="2">
        <f t="shared" si="3"/>
        <v>234558.51241725773</v>
      </c>
      <c r="G195">
        <f>IF(AND(C195&lt;D195*summary!$N$1,C195&gt;D195*summary!$M$1),1,0)</f>
        <v>0</v>
      </c>
    </row>
    <row r="196" spans="1:7">
      <c r="A196">
        <v>5754941</v>
      </c>
      <c r="B196">
        <v>7</v>
      </c>
      <c r="C196">
        <v>1062.686121</v>
      </c>
      <c r="D196">
        <v>1440</v>
      </c>
      <c r="F196" s="2">
        <f t="shared" si="3"/>
        <v>142365.76328602666</v>
      </c>
      <c r="G196">
        <f>IF(AND(C196&lt;D196*summary!$N$1,C196&gt;D196*summary!$M$1),1,0)</f>
        <v>0</v>
      </c>
    </row>
    <row r="197" spans="1:7">
      <c r="A197">
        <v>5780437</v>
      </c>
      <c r="B197">
        <v>7</v>
      </c>
      <c r="C197">
        <v>965.21367099999998</v>
      </c>
      <c r="D197">
        <v>1440</v>
      </c>
      <c r="F197" s="2">
        <f t="shared" si="3"/>
        <v>225422.05820529626</v>
      </c>
      <c r="G197">
        <f>IF(AND(C197&lt;D197*summary!$N$1,C197&gt;D197*summary!$M$1),1,0)</f>
        <v>0</v>
      </c>
    </row>
    <row r="198" spans="1:7">
      <c r="A198">
        <v>5805067</v>
      </c>
      <c r="B198">
        <v>7</v>
      </c>
      <c r="C198">
        <v>1131.0378800000001</v>
      </c>
      <c r="D198">
        <v>1440</v>
      </c>
      <c r="F198" s="2">
        <f t="shared" si="3"/>
        <v>95457.591594894344</v>
      </c>
      <c r="G198">
        <f>IF(AND(C198&lt;D198*summary!$N$1,C198&gt;D198*summary!$M$1),1,0)</f>
        <v>0</v>
      </c>
    </row>
    <row r="199" spans="1:7">
      <c r="A199">
        <v>5829666</v>
      </c>
      <c r="B199">
        <v>7</v>
      </c>
      <c r="C199">
        <v>1039.64293</v>
      </c>
      <c r="D199">
        <v>1440</v>
      </c>
      <c r="F199" s="2">
        <f t="shared" si="3"/>
        <v>160285.78349898491</v>
      </c>
      <c r="G199">
        <f>IF(AND(C199&lt;D199*summary!$N$1,C199&gt;D199*summary!$M$1),1,0)</f>
        <v>0</v>
      </c>
    </row>
    <row r="200" spans="1:7">
      <c r="A200">
        <v>5854630</v>
      </c>
      <c r="B200">
        <v>7</v>
      </c>
      <c r="C200">
        <v>1068.3813740000001</v>
      </c>
      <c r="D200">
        <v>1440</v>
      </c>
      <c r="F200" s="2">
        <f t="shared" si="3"/>
        <v>138100.40319012784</v>
      </c>
      <c r="G200">
        <f>IF(AND(C200&lt;D200*summary!$N$1,C200&gt;D200*summary!$M$1),1,0)</f>
        <v>0</v>
      </c>
    </row>
    <row r="201" spans="1:7">
      <c r="A201">
        <v>5879812</v>
      </c>
      <c r="B201">
        <v>7</v>
      </c>
      <c r="C201">
        <v>1030.0968310000001</v>
      </c>
      <c r="D201">
        <v>1000</v>
      </c>
      <c r="F201" s="2">
        <f t="shared" si="3"/>
        <v>905.8192362425649</v>
      </c>
      <c r="G201">
        <f>IF(AND(C201&lt;D201*summary!$N$1,C201&gt;D201*summary!$M$1),1,0)</f>
        <v>1</v>
      </c>
    </row>
    <row r="202" spans="1:7">
      <c r="A202">
        <v>5904972</v>
      </c>
      <c r="B202">
        <v>7</v>
      </c>
      <c r="C202">
        <v>1009.366296</v>
      </c>
      <c r="D202">
        <v>1000</v>
      </c>
      <c r="F202" s="2">
        <f t="shared" si="3"/>
        <v>87.727500759616632</v>
      </c>
      <c r="G202">
        <f>IF(AND(C202&lt;D202*summary!$N$1,C202&gt;D202*summary!$M$1),1,0)</f>
        <v>1</v>
      </c>
    </row>
    <row r="203" spans="1:7">
      <c r="A203">
        <v>5930269</v>
      </c>
      <c r="B203">
        <v>7</v>
      </c>
      <c r="C203">
        <v>1032.9364599999999</v>
      </c>
      <c r="D203">
        <v>1000</v>
      </c>
      <c r="F203" s="2">
        <f t="shared" si="3"/>
        <v>1084.8103973315933</v>
      </c>
      <c r="G203">
        <f>IF(AND(C203&lt;D203*summary!$N$1,C203&gt;D203*summary!$M$1),1,0)</f>
        <v>1</v>
      </c>
    </row>
    <row r="204" spans="1:7">
      <c r="A204">
        <v>5954995</v>
      </c>
      <c r="B204">
        <v>7</v>
      </c>
      <c r="C204">
        <v>1111.7498840000001</v>
      </c>
      <c r="D204">
        <v>1000</v>
      </c>
      <c r="F204" s="2">
        <f t="shared" si="3"/>
        <v>12488.036574013471</v>
      </c>
      <c r="G204">
        <f>IF(AND(C204&lt;D204*summary!$N$1,C204&gt;D204*summary!$M$1),1,0)</f>
        <v>1</v>
      </c>
    </row>
    <row r="205" spans="1:7">
      <c r="A205">
        <v>5980107</v>
      </c>
      <c r="B205">
        <v>7</v>
      </c>
      <c r="C205">
        <v>1028.9492580000001</v>
      </c>
      <c r="D205">
        <v>1000</v>
      </c>
      <c r="F205" s="2">
        <f t="shared" si="3"/>
        <v>838.0595387505698</v>
      </c>
      <c r="G205">
        <f>IF(AND(C205&lt;D205*summary!$N$1,C205&gt;D205*summary!$M$1),1,0)</f>
        <v>1</v>
      </c>
    </row>
    <row r="206" spans="1:7">
      <c r="A206">
        <v>6005429</v>
      </c>
      <c r="B206">
        <v>7</v>
      </c>
      <c r="C206">
        <v>996.14747899999998</v>
      </c>
      <c r="D206">
        <v>1000</v>
      </c>
      <c r="F206" s="2">
        <f t="shared" si="3"/>
        <v>14.841918055441187</v>
      </c>
      <c r="G206">
        <f>IF(AND(C206&lt;D206*summary!$N$1,C206&gt;D206*summary!$M$1),1,0)</f>
        <v>1</v>
      </c>
    </row>
    <row r="207" spans="1:7">
      <c r="A207">
        <v>6030125</v>
      </c>
      <c r="B207">
        <v>7</v>
      </c>
      <c r="C207">
        <v>1041.4479160000001</v>
      </c>
      <c r="D207">
        <v>1000</v>
      </c>
      <c r="F207" s="2">
        <f t="shared" si="3"/>
        <v>1717.9297407430624</v>
      </c>
      <c r="G207">
        <f>IF(AND(C207&lt;D207*summary!$N$1,C207&gt;D207*summary!$M$1),1,0)</f>
        <v>1</v>
      </c>
    </row>
    <row r="208" spans="1:7">
      <c r="A208">
        <v>6055112</v>
      </c>
      <c r="B208">
        <v>7</v>
      </c>
      <c r="C208">
        <v>1072.3355630000001</v>
      </c>
      <c r="D208">
        <v>1000</v>
      </c>
      <c r="F208" s="2">
        <f t="shared" si="3"/>
        <v>5232.433674526982</v>
      </c>
      <c r="G208">
        <f>IF(AND(C208&lt;D208*summary!$N$1,C208&gt;D208*summary!$M$1),1,0)</f>
        <v>1</v>
      </c>
    </row>
    <row r="209" spans="1:7">
      <c r="A209">
        <v>6079994</v>
      </c>
      <c r="B209">
        <v>7</v>
      </c>
      <c r="C209">
        <v>1057.6894239999999</v>
      </c>
      <c r="D209">
        <v>1000</v>
      </c>
      <c r="F209" s="2">
        <f t="shared" si="3"/>
        <v>3328.0696414517665</v>
      </c>
      <c r="G209">
        <f>IF(AND(C209&lt;D209*summary!$N$1,C209&gt;D209*summary!$M$1),1,0)</f>
        <v>1</v>
      </c>
    </row>
    <row r="210" spans="1:7">
      <c r="A210">
        <v>6104783</v>
      </c>
      <c r="B210">
        <v>7</v>
      </c>
      <c r="C210">
        <v>1066.3176080000001</v>
      </c>
      <c r="D210">
        <v>1000</v>
      </c>
      <c r="F210" s="2">
        <f t="shared" si="3"/>
        <v>4398.0251308416728</v>
      </c>
      <c r="G210">
        <f>IF(AND(C210&lt;D210*summary!$N$1,C210&gt;D210*summary!$M$1),1,0)</f>
        <v>1</v>
      </c>
    </row>
    <row r="211" spans="1:7">
      <c r="A211">
        <v>6131046</v>
      </c>
      <c r="B211">
        <v>7</v>
      </c>
      <c r="C211">
        <v>833.41798200000005</v>
      </c>
      <c r="D211">
        <v>1000</v>
      </c>
      <c r="F211" s="2">
        <f t="shared" si="3"/>
        <v>27749.568720952306</v>
      </c>
      <c r="G211">
        <f>IF(AND(C211&lt;D211*summary!$N$1,C211&gt;D211*summary!$M$1),1,0)</f>
        <v>1</v>
      </c>
    </row>
    <row r="212" spans="1:7">
      <c r="A212">
        <v>6154789</v>
      </c>
      <c r="B212">
        <v>7</v>
      </c>
      <c r="C212">
        <v>1141.776157</v>
      </c>
      <c r="D212">
        <v>1000</v>
      </c>
      <c r="F212" s="2">
        <f t="shared" si="3"/>
        <v>20100.478693688652</v>
      </c>
      <c r="G212">
        <f>IF(AND(C212&lt;D212*summary!$N$1,C212&gt;D212*summary!$M$1),1,0)</f>
        <v>1</v>
      </c>
    </row>
    <row r="213" spans="1:7">
      <c r="A213">
        <v>6175093</v>
      </c>
      <c r="B213">
        <v>7</v>
      </c>
      <c r="C213">
        <v>1441.1406280000001</v>
      </c>
      <c r="D213">
        <v>1000</v>
      </c>
      <c r="F213" s="2">
        <f t="shared" si="3"/>
        <v>194605.05367223447</v>
      </c>
      <c r="G213">
        <f>IF(AND(C213&lt;D213*summary!$N$1,C213&gt;D213*summary!$M$1),1,0)</f>
        <v>0</v>
      </c>
    </row>
    <row r="214" spans="1:7">
      <c r="A214">
        <v>6200170</v>
      </c>
      <c r="B214">
        <v>7</v>
      </c>
      <c r="C214">
        <v>991.12412400000005</v>
      </c>
      <c r="D214">
        <v>1000</v>
      </c>
      <c r="F214" s="2">
        <f t="shared" si="3"/>
        <v>78.781174767375077</v>
      </c>
      <c r="G214">
        <f>IF(AND(C214&lt;D214*summary!$N$1,C214&gt;D214*summary!$M$1),1,0)</f>
        <v>1</v>
      </c>
    </row>
    <row r="215" spans="1:7">
      <c r="A215">
        <v>6225286</v>
      </c>
      <c r="B215">
        <v>7</v>
      </c>
      <c r="C215">
        <v>1060.2898789999999</v>
      </c>
      <c r="D215">
        <v>1000</v>
      </c>
      <c r="F215" s="2">
        <f t="shared" si="3"/>
        <v>3634.8695098346325</v>
      </c>
      <c r="G215">
        <f>IF(AND(C215&lt;D215*summary!$N$1,C215&gt;D215*summary!$M$1),1,0)</f>
        <v>1</v>
      </c>
    </row>
    <row r="216" spans="1:7">
      <c r="A216">
        <v>6250496</v>
      </c>
      <c r="B216">
        <v>7</v>
      </c>
      <c r="C216">
        <v>992.241939</v>
      </c>
      <c r="D216">
        <v>1000</v>
      </c>
      <c r="F216" s="2">
        <f t="shared" si="3"/>
        <v>60.18751047972097</v>
      </c>
      <c r="G216">
        <f>IF(AND(C216&lt;D216*summary!$N$1,C216&gt;D216*summary!$M$1),1,0)</f>
        <v>1</v>
      </c>
    </row>
    <row r="217" spans="1:7">
      <c r="A217">
        <v>6275226</v>
      </c>
      <c r="B217">
        <v>7</v>
      </c>
      <c r="C217">
        <v>985.917464</v>
      </c>
      <c r="D217">
        <v>1000</v>
      </c>
      <c r="F217" s="2">
        <f t="shared" si="3"/>
        <v>198.31782019129614</v>
      </c>
      <c r="G217">
        <f>IF(AND(C217&lt;D217*summary!$N$1,C217&gt;D217*summary!$M$1),1,0)</f>
        <v>1</v>
      </c>
    </row>
    <row r="218" spans="1:7">
      <c r="A218">
        <v>6300279</v>
      </c>
      <c r="B218">
        <v>7</v>
      </c>
      <c r="C218">
        <v>1054.5157979999999</v>
      </c>
      <c r="D218">
        <v>1000</v>
      </c>
      <c r="F218" s="2">
        <f t="shared" si="3"/>
        <v>2971.9722315767935</v>
      </c>
      <c r="G218">
        <f>IF(AND(C218&lt;D218*summary!$N$1,C218&gt;D218*summary!$M$1),1,0)</f>
        <v>1</v>
      </c>
    </row>
    <row r="219" spans="1:7">
      <c r="A219">
        <v>6325382</v>
      </c>
      <c r="B219">
        <v>7</v>
      </c>
      <c r="C219">
        <v>978.73935100000006</v>
      </c>
      <c r="D219">
        <v>1000</v>
      </c>
      <c r="F219" s="2">
        <f t="shared" si="3"/>
        <v>452.01519590119864</v>
      </c>
      <c r="G219">
        <f>IF(AND(C219&lt;D219*summary!$N$1,C219&gt;D219*summary!$M$1),1,0)</f>
        <v>1</v>
      </c>
    </row>
    <row r="220" spans="1:7">
      <c r="A220">
        <v>6349874</v>
      </c>
      <c r="B220">
        <v>7</v>
      </c>
      <c r="C220">
        <v>1023.322534</v>
      </c>
      <c r="D220">
        <v>1000</v>
      </c>
      <c r="F220" s="2">
        <f t="shared" si="3"/>
        <v>543.94059218115683</v>
      </c>
      <c r="G220">
        <f>IF(AND(C220&lt;D220*summary!$N$1,C220&gt;D220*summary!$M$1),1,0)</f>
        <v>1</v>
      </c>
    </row>
    <row r="221" spans="1:7">
      <c r="A221">
        <v>6374687</v>
      </c>
      <c r="B221">
        <v>7</v>
      </c>
      <c r="C221">
        <v>1013.50639</v>
      </c>
      <c r="D221">
        <v>1000</v>
      </c>
      <c r="F221" s="2">
        <f t="shared" si="3"/>
        <v>182.42257083210029</v>
      </c>
      <c r="G221">
        <f>IF(AND(C221&lt;D221*summary!$N$1,C221&gt;D221*summary!$M$1),1,0)</f>
        <v>1</v>
      </c>
    </row>
    <row r="222" spans="1:7">
      <c r="A222">
        <v>6399666</v>
      </c>
      <c r="B222">
        <v>7</v>
      </c>
      <c r="C222">
        <v>1023.5733760000001</v>
      </c>
      <c r="D222">
        <v>1000</v>
      </c>
      <c r="F222" s="2">
        <f t="shared" si="3"/>
        <v>555.70405603737845</v>
      </c>
      <c r="G222">
        <f>IF(AND(C222&lt;D222*summary!$N$1,C222&gt;D222*summary!$M$1),1,0)</f>
        <v>1</v>
      </c>
    </row>
    <row r="223" spans="1:7">
      <c r="A223">
        <v>6424917</v>
      </c>
      <c r="B223">
        <v>7</v>
      </c>
      <c r="C223">
        <v>953.05412000000001</v>
      </c>
      <c r="D223">
        <v>1000</v>
      </c>
      <c r="F223" s="2">
        <f t="shared" si="3"/>
        <v>2203.9156489743991</v>
      </c>
      <c r="G223">
        <f>IF(AND(C223&lt;D223*summary!$N$1,C223&gt;D223*summary!$M$1),1,0)</f>
        <v>1</v>
      </c>
    </row>
    <row r="224" spans="1:7">
      <c r="A224">
        <v>6449054</v>
      </c>
      <c r="B224">
        <v>7</v>
      </c>
      <c r="C224">
        <v>945.81483800000001</v>
      </c>
      <c r="D224">
        <v>1000</v>
      </c>
      <c r="F224" s="2">
        <f t="shared" si="3"/>
        <v>2936.0317809662429</v>
      </c>
      <c r="G224">
        <f>IF(AND(C224&lt;D224*summary!$N$1,C224&gt;D224*summary!$M$1),1,0)</f>
        <v>1</v>
      </c>
    </row>
    <row r="225" spans="1:7">
      <c r="A225">
        <v>6474925</v>
      </c>
      <c r="B225">
        <v>7</v>
      </c>
      <c r="C225">
        <v>838.62140299999999</v>
      </c>
      <c r="D225">
        <v>1000</v>
      </c>
      <c r="F225" s="2">
        <f t="shared" si="3"/>
        <v>26043.051569688414</v>
      </c>
      <c r="G225">
        <f>IF(AND(C225&lt;D225*summary!$N$1,C225&gt;D225*summary!$M$1),1,0)</f>
        <v>1</v>
      </c>
    </row>
    <row r="226" spans="1:7">
      <c r="A226">
        <v>6500228</v>
      </c>
      <c r="B226">
        <v>7</v>
      </c>
      <c r="C226">
        <v>941.00204399999996</v>
      </c>
      <c r="D226">
        <v>1000</v>
      </c>
      <c r="F226" s="2">
        <f t="shared" si="3"/>
        <v>3480.7588121779413</v>
      </c>
      <c r="G226">
        <f>IF(AND(C226&lt;D226*summary!$N$1,C226&gt;D226*summary!$M$1),1,0)</f>
        <v>1</v>
      </c>
    </row>
    <row r="227" spans="1:7">
      <c r="A227">
        <v>6524653</v>
      </c>
      <c r="B227">
        <v>7</v>
      </c>
      <c r="C227">
        <v>1037.6513150000001</v>
      </c>
      <c r="D227">
        <v>1000</v>
      </c>
      <c r="F227" s="2">
        <f t="shared" si="3"/>
        <v>1417.6215212292302</v>
      </c>
      <c r="G227">
        <f>IF(AND(C227&lt;D227*summary!$N$1,C227&gt;D227*summary!$M$1),1,0)</f>
        <v>1</v>
      </c>
    </row>
    <row r="228" spans="1:7">
      <c r="A228">
        <v>6549286</v>
      </c>
      <c r="B228">
        <v>7</v>
      </c>
      <c r="C228">
        <v>1048.274085</v>
      </c>
      <c r="D228">
        <v>1000</v>
      </c>
      <c r="F228" s="2">
        <f t="shared" si="3"/>
        <v>2330.3872825872263</v>
      </c>
      <c r="G228">
        <f>IF(AND(C228&lt;D228*summary!$N$1,C228&gt;D228*summary!$M$1),1,0)</f>
        <v>1</v>
      </c>
    </row>
    <row r="229" spans="1:7">
      <c r="A229">
        <v>6574402</v>
      </c>
      <c r="B229">
        <v>7</v>
      </c>
      <c r="C229">
        <v>988.93255499999998</v>
      </c>
      <c r="D229">
        <v>1000</v>
      </c>
      <c r="F229" s="2">
        <f t="shared" si="3"/>
        <v>122.48833882802546</v>
      </c>
      <c r="G229">
        <f>IF(AND(C229&lt;D229*summary!$N$1,C229&gt;D229*summary!$M$1),1,0)</f>
        <v>1</v>
      </c>
    </row>
    <row r="230" spans="1:7">
      <c r="A230">
        <v>6599530</v>
      </c>
      <c r="B230">
        <v>7</v>
      </c>
      <c r="C230">
        <v>979.33437200000003</v>
      </c>
      <c r="D230">
        <v>1000</v>
      </c>
      <c r="F230" s="2">
        <f t="shared" si="3"/>
        <v>427.06818063438277</v>
      </c>
      <c r="G230">
        <f>IF(AND(C230&lt;D230*summary!$N$1,C230&gt;D230*summary!$M$1),1,0)</f>
        <v>1</v>
      </c>
    </row>
    <row r="231" spans="1:7">
      <c r="A231">
        <v>6624350</v>
      </c>
      <c r="B231">
        <v>7</v>
      </c>
      <c r="C231">
        <v>959.84121900000002</v>
      </c>
      <c r="D231">
        <v>1000</v>
      </c>
      <c r="F231" s="2">
        <f t="shared" si="3"/>
        <v>1612.7276914059591</v>
      </c>
      <c r="G231">
        <f>IF(AND(C231&lt;D231*summary!$N$1,C231&gt;D231*summary!$M$1),1,0)</f>
        <v>1</v>
      </c>
    </row>
    <row r="232" spans="1:7">
      <c r="A232">
        <v>6645286</v>
      </c>
      <c r="B232">
        <v>7</v>
      </c>
      <c r="C232">
        <v>1151.9508659999999</v>
      </c>
      <c r="D232">
        <v>1000</v>
      </c>
      <c r="F232" s="2">
        <f t="shared" si="3"/>
        <v>23089.065678149927</v>
      </c>
      <c r="G232">
        <f>IF(AND(C232&lt;D232*summary!$N$1,C232&gt;D232*summary!$M$1),1,0)</f>
        <v>1</v>
      </c>
    </row>
    <row r="233" spans="1:7">
      <c r="A233">
        <v>6671073</v>
      </c>
      <c r="B233">
        <v>7</v>
      </c>
      <c r="C233">
        <v>1057.8513069999999</v>
      </c>
      <c r="D233">
        <v>1000</v>
      </c>
      <c r="F233" s="2">
        <f t="shared" si="3"/>
        <v>3346.7737216082382</v>
      </c>
      <c r="G233">
        <f>IF(AND(C233&lt;D233*summary!$N$1,C233&gt;D233*summary!$M$1),1,0)</f>
        <v>1</v>
      </c>
    </row>
    <row r="234" spans="1:7">
      <c r="A234">
        <v>6695537</v>
      </c>
      <c r="B234">
        <v>7</v>
      </c>
      <c r="C234">
        <v>1008.3903299999999</v>
      </c>
      <c r="D234">
        <v>1000</v>
      </c>
      <c r="F234" s="2">
        <f t="shared" si="3"/>
        <v>70.397637508899138</v>
      </c>
      <c r="G234">
        <f>IF(AND(C234&lt;D234*summary!$N$1,C234&gt;D234*summary!$M$1),1,0)</f>
        <v>1</v>
      </c>
    </row>
    <row r="235" spans="1:7">
      <c r="A235">
        <v>6721224</v>
      </c>
      <c r="B235">
        <v>7</v>
      </c>
      <c r="C235">
        <v>909.83223499999997</v>
      </c>
      <c r="D235">
        <v>1000</v>
      </c>
      <c r="F235" s="2">
        <f t="shared" si="3"/>
        <v>8130.2258450952304</v>
      </c>
      <c r="G235">
        <f>IF(AND(C235&lt;D235*summary!$N$1,C235&gt;D235*summary!$M$1),1,0)</f>
        <v>1</v>
      </c>
    </row>
    <row r="236" spans="1:7">
      <c r="A236">
        <v>6745512</v>
      </c>
      <c r="B236">
        <v>7</v>
      </c>
      <c r="C236">
        <v>1130.6046779999999</v>
      </c>
      <c r="D236">
        <v>1000</v>
      </c>
      <c r="F236" s="2">
        <f t="shared" si="3"/>
        <v>17057.581915483664</v>
      </c>
      <c r="G236">
        <f>IF(AND(C236&lt;D236*summary!$N$1,C236&gt;D236*summary!$M$1),1,0)</f>
        <v>1</v>
      </c>
    </row>
    <row r="237" spans="1:7">
      <c r="A237">
        <v>6770470</v>
      </c>
      <c r="B237">
        <v>7</v>
      </c>
      <c r="C237">
        <v>1003.067332</v>
      </c>
      <c r="D237">
        <v>1000</v>
      </c>
      <c r="F237" s="2">
        <f t="shared" si="3"/>
        <v>9.4085255982237843</v>
      </c>
      <c r="G237">
        <f>IF(AND(C237&lt;D237*summary!$N$1,C237&gt;D237*summary!$M$1),1,0)</f>
        <v>1</v>
      </c>
    </row>
    <row r="238" spans="1:7">
      <c r="A238">
        <v>6795384</v>
      </c>
      <c r="B238">
        <v>7</v>
      </c>
      <c r="C238">
        <v>1064.473407</v>
      </c>
      <c r="D238">
        <v>1000</v>
      </c>
      <c r="F238" s="2">
        <f t="shared" si="3"/>
        <v>4156.8202101876432</v>
      </c>
      <c r="G238">
        <f>IF(AND(C238&lt;D238*summary!$N$1,C238&gt;D238*summary!$M$1),1,0)</f>
        <v>1</v>
      </c>
    </row>
    <row r="239" spans="1:7">
      <c r="A239">
        <v>6821578</v>
      </c>
      <c r="B239">
        <v>7</v>
      </c>
      <c r="C239">
        <v>1164.0709440000001</v>
      </c>
      <c r="D239">
        <v>1000</v>
      </c>
      <c r="F239" s="2">
        <f t="shared" si="3"/>
        <v>26919.274665051154</v>
      </c>
      <c r="G239">
        <f>IF(AND(C239&lt;D239*summary!$N$1,C239&gt;D239*summary!$M$1),1,0)</f>
        <v>1</v>
      </c>
    </row>
    <row r="240" spans="1:7">
      <c r="A240">
        <v>6846285</v>
      </c>
      <c r="B240">
        <v>7</v>
      </c>
      <c r="C240">
        <v>1104.5587860000001</v>
      </c>
      <c r="D240">
        <v>1000</v>
      </c>
      <c r="F240" s="2">
        <f t="shared" si="3"/>
        <v>10932.539729793807</v>
      </c>
      <c r="G240">
        <f>IF(AND(C240&lt;D240*summary!$N$1,C240&gt;D240*summary!$M$1),1,0)</f>
        <v>1</v>
      </c>
    </row>
    <row r="241" spans="1:7">
      <c r="A241">
        <v>6869884</v>
      </c>
      <c r="B241">
        <v>7</v>
      </c>
      <c r="C241">
        <v>982.86767999999995</v>
      </c>
      <c r="D241">
        <v>1000</v>
      </c>
      <c r="F241" s="2">
        <f t="shared" si="3"/>
        <v>293.5163885824017</v>
      </c>
      <c r="G241">
        <f>IF(AND(C241&lt;D241*summary!$N$1,C241&gt;D241*summary!$M$1),1,0)</f>
        <v>1</v>
      </c>
    </row>
    <row r="242" spans="1:7">
      <c r="A242">
        <v>6896603</v>
      </c>
      <c r="B242">
        <v>7</v>
      </c>
      <c r="C242">
        <v>1101.546746</v>
      </c>
      <c r="D242">
        <v>1000</v>
      </c>
      <c r="F242" s="2">
        <f t="shared" si="3"/>
        <v>10311.741623188513</v>
      </c>
      <c r="G242">
        <f>IF(AND(C242&lt;D242*summary!$N$1,C242&gt;D242*summary!$M$1),1,0)</f>
        <v>1</v>
      </c>
    </row>
    <row r="243" spans="1:7">
      <c r="A243">
        <v>6921608</v>
      </c>
      <c r="B243">
        <v>7</v>
      </c>
      <c r="C243">
        <v>971.38507200000004</v>
      </c>
      <c r="D243">
        <v>1000</v>
      </c>
      <c r="F243" s="2">
        <f t="shared" si="3"/>
        <v>818.8141044451819</v>
      </c>
      <c r="G243">
        <f>IF(AND(C243&lt;D243*summary!$N$1,C243&gt;D243*summary!$M$1),1,0)</f>
        <v>1</v>
      </c>
    </row>
    <row r="244" spans="1:7">
      <c r="A244">
        <v>6931967</v>
      </c>
      <c r="B244">
        <v>7</v>
      </c>
      <c r="C244">
        <v>1649.1152380000001</v>
      </c>
      <c r="D244">
        <v>1000</v>
      </c>
      <c r="F244" s="2">
        <f t="shared" si="3"/>
        <v>421350.59220379678</v>
      </c>
      <c r="G244">
        <f>IF(AND(C244&lt;D244*summary!$N$1,C244&gt;D244*summary!$M$1),1,0)</f>
        <v>0</v>
      </c>
    </row>
    <row r="245" spans="1:7">
      <c r="A245">
        <v>6952784</v>
      </c>
      <c r="B245">
        <v>7</v>
      </c>
      <c r="C245">
        <v>1128.836024</v>
      </c>
      <c r="D245">
        <v>1000</v>
      </c>
      <c r="F245" s="2">
        <f t="shared" si="3"/>
        <v>16598.721080128562</v>
      </c>
      <c r="G245">
        <f>IF(AND(C245&lt;D245*summary!$N$1,C245&gt;D245*summary!$M$1),1,0)</f>
        <v>1</v>
      </c>
    </row>
    <row r="246" spans="1:7">
      <c r="A246">
        <v>6978114</v>
      </c>
      <c r="B246">
        <v>7</v>
      </c>
      <c r="C246">
        <v>942.31046900000001</v>
      </c>
      <c r="D246">
        <v>1000</v>
      </c>
      <c r="F246" s="2">
        <f t="shared" si="3"/>
        <v>3328.0819869999596</v>
      </c>
      <c r="G246">
        <f>IF(AND(C246&lt;D246*summary!$N$1,C246&gt;D246*summary!$M$1),1,0)</f>
        <v>1</v>
      </c>
    </row>
    <row r="247" spans="1:7">
      <c r="A247">
        <v>7002863</v>
      </c>
      <c r="B247">
        <v>7</v>
      </c>
      <c r="C247">
        <v>1014.3271</v>
      </c>
      <c r="D247">
        <v>1000</v>
      </c>
      <c r="F247" s="2">
        <f t="shared" si="3"/>
        <v>205.26579440999922</v>
      </c>
      <c r="G247">
        <f>IF(AND(C247&lt;D247*summary!$N$1,C247&gt;D247*summary!$M$1),1,0)</f>
        <v>1</v>
      </c>
    </row>
    <row r="248" spans="1:7">
      <c r="A248">
        <v>7027823</v>
      </c>
      <c r="B248">
        <v>7</v>
      </c>
      <c r="C248">
        <v>1029.3424889999999</v>
      </c>
      <c r="D248">
        <v>1000</v>
      </c>
      <c r="F248" s="2">
        <f t="shared" si="3"/>
        <v>860.98166071511434</v>
      </c>
      <c r="G248">
        <f>IF(AND(C248&lt;D248*summary!$N$1,C248&gt;D248*summary!$M$1),1,0)</f>
        <v>1</v>
      </c>
    </row>
    <row r="249" spans="1:7">
      <c r="A249">
        <v>7052827</v>
      </c>
      <c r="B249">
        <v>7</v>
      </c>
      <c r="C249">
        <v>992.02146100000004</v>
      </c>
      <c r="D249">
        <v>1000</v>
      </c>
      <c r="F249" s="2">
        <f t="shared" si="3"/>
        <v>63.657084574520283</v>
      </c>
      <c r="G249">
        <f>IF(AND(C249&lt;D249*summary!$N$1,C249&gt;D249*summary!$M$1),1,0)</f>
        <v>1</v>
      </c>
    </row>
    <row r="250" spans="1:7">
      <c r="A250">
        <v>7077336</v>
      </c>
      <c r="B250">
        <v>7</v>
      </c>
      <c r="C250">
        <v>1039.6988309999999</v>
      </c>
      <c r="D250">
        <v>1000</v>
      </c>
      <c r="F250" s="2">
        <f t="shared" si="3"/>
        <v>1575.9971827665552</v>
      </c>
      <c r="G250">
        <f>IF(AND(C250&lt;D250*summary!$N$1,C250&gt;D250*summary!$M$1),1,0)</f>
        <v>1</v>
      </c>
    </row>
    <row r="251" spans="1:7">
      <c r="A251">
        <v>7101846</v>
      </c>
      <c r="B251">
        <v>7</v>
      </c>
      <c r="C251">
        <v>1082.4916479999999</v>
      </c>
      <c r="D251">
        <v>1000</v>
      </c>
      <c r="F251" s="2">
        <f t="shared" si="3"/>
        <v>6804.871989755894</v>
      </c>
      <c r="G251">
        <f>IF(AND(C251&lt;D251*summary!$N$1,C251&gt;D251*summary!$M$1),1,0)</f>
        <v>1</v>
      </c>
    </row>
    <row r="252" spans="1:7">
      <c r="A252">
        <v>7121757</v>
      </c>
      <c r="B252">
        <v>7</v>
      </c>
      <c r="C252">
        <v>1201.7108189999999</v>
      </c>
      <c r="D252">
        <v>1000</v>
      </c>
      <c r="F252" s="2">
        <f t="shared" si="3"/>
        <v>40687.254501650721</v>
      </c>
      <c r="G252">
        <f>IF(AND(C252&lt;D252*summary!$N$1,C252&gt;D252*summary!$M$1),1,0)</f>
        <v>0</v>
      </c>
    </row>
    <row r="253" spans="1:7">
      <c r="A253">
        <v>7145427</v>
      </c>
      <c r="B253">
        <v>7</v>
      </c>
      <c r="C253">
        <v>1150.9556219999999</v>
      </c>
      <c r="D253">
        <v>1000</v>
      </c>
      <c r="F253" s="2">
        <f t="shared" si="3"/>
        <v>22787.599813406869</v>
      </c>
      <c r="G253">
        <f>IF(AND(C253&lt;D253*summary!$N$1,C253&gt;D253*summary!$M$1),1,0)</f>
        <v>1</v>
      </c>
    </row>
    <row r="254" spans="1:7">
      <c r="A254">
        <v>7169242</v>
      </c>
      <c r="B254">
        <v>7</v>
      </c>
      <c r="C254">
        <v>1096.1992519999999</v>
      </c>
      <c r="D254">
        <v>1000</v>
      </c>
      <c r="F254" s="2">
        <f t="shared" si="3"/>
        <v>9254.2960853594832</v>
      </c>
      <c r="G254">
        <f>IF(AND(C254&lt;D254*summary!$N$1,C254&gt;D254*summary!$M$1),1,0)</f>
        <v>1</v>
      </c>
    </row>
    <row r="255" spans="1:7">
      <c r="A255">
        <v>7195103</v>
      </c>
      <c r="B255">
        <v>7</v>
      </c>
      <c r="C255">
        <v>818.61199399999998</v>
      </c>
      <c r="D255">
        <v>1000</v>
      </c>
      <c r="F255" s="2">
        <f t="shared" si="3"/>
        <v>32901.608720656041</v>
      </c>
      <c r="G255">
        <f>IF(AND(C255&lt;D255*summary!$N$1,C255&gt;D255*summary!$M$1),1,0)</f>
        <v>1</v>
      </c>
    </row>
    <row r="256" spans="1:7">
      <c r="A256">
        <v>7220976</v>
      </c>
      <c r="B256">
        <v>7</v>
      </c>
      <c r="C256">
        <v>1011.394261</v>
      </c>
      <c r="D256">
        <v>1000</v>
      </c>
      <c r="F256" s="2">
        <f t="shared" si="3"/>
        <v>129.82918373612165</v>
      </c>
      <c r="G256">
        <f>IF(AND(C256&lt;D256*summary!$N$1,C256&gt;D256*summary!$M$1),1,0)</f>
        <v>1</v>
      </c>
    </row>
    <row r="257" spans="1:7">
      <c r="A257">
        <v>7246827</v>
      </c>
      <c r="B257">
        <v>7</v>
      </c>
      <c r="C257">
        <v>923.98655099999996</v>
      </c>
      <c r="D257">
        <v>1000</v>
      </c>
      <c r="F257" s="2">
        <f t="shared" ref="F257:F300" si="4">POWER(D257-C257,2)</f>
        <v>5778.0444288756062</v>
      </c>
      <c r="G257">
        <f>IF(AND(C257&lt;D257*summary!$N$1,C257&gt;D257*summary!$M$1),1,0)</f>
        <v>1</v>
      </c>
    </row>
    <row r="258" spans="1:7">
      <c r="A258">
        <v>7273370</v>
      </c>
      <c r="B258">
        <v>7</v>
      </c>
      <c r="C258">
        <v>818.64488900000003</v>
      </c>
      <c r="D258">
        <v>1000</v>
      </c>
      <c r="F258" s="2">
        <f t="shared" si="4"/>
        <v>32889.676285822308</v>
      </c>
      <c r="G258">
        <f>IF(AND(C258&lt;D258*summary!$N$1,C258&gt;D258*summary!$M$1),1,0)</f>
        <v>1</v>
      </c>
    </row>
    <row r="259" spans="1:7">
      <c r="A259">
        <v>7299026</v>
      </c>
      <c r="B259">
        <v>7</v>
      </c>
      <c r="C259">
        <v>975.61523999999997</v>
      </c>
      <c r="D259">
        <v>1000</v>
      </c>
      <c r="F259" s="2">
        <f t="shared" si="4"/>
        <v>594.61652025760134</v>
      </c>
      <c r="G259">
        <f>IF(AND(C259&lt;D259*summary!$N$1,C259&gt;D259*summary!$M$1),1,0)</f>
        <v>1</v>
      </c>
    </row>
    <row r="260" spans="1:7">
      <c r="A260">
        <v>7324469</v>
      </c>
      <c r="B260">
        <v>7</v>
      </c>
      <c r="C260">
        <v>1010.631482</v>
      </c>
      <c r="D260">
        <v>1000</v>
      </c>
      <c r="F260" s="2">
        <f t="shared" si="4"/>
        <v>113.02840951632412</v>
      </c>
      <c r="G260">
        <f>IF(AND(C260&lt;D260*summary!$N$1,C260&gt;D260*summary!$M$1),1,0)</f>
        <v>1</v>
      </c>
    </row>
    <row r="261" spans="1:7">
      <c r="A261">
        <v>7350131</v>
      </c>
      <c r="B261">
        <v>7</v>
      </c>
      <c r="C261">
        <v>957.02849800000001</v>
      </c>
      <c r="D261">
        <v>1000</v>
      </c>
      <c r="F261" s="2">
        <f t="shared" si="4"/>
        <v>1846.5499841360029</v>
      </c>
      <c r="G261">
        <f>IF(AND(C261&lt;D261*summary!$N$1,C261&gt;D261*summary!$M$1),1,0)</f>
        <v>1</v>
      </c>
    </row>
    <row r="262" spans="1:7">
      <c r="A262">
        <v>7375680</v>
      </c>
      <c r="B262">
        <v>7</v>
      </c>
      <c r="C262">
        <v>1013.579597</v>
      </c>
      <c r="D262">
        <v>1000</v>
      </c>
      <c r="F262" s="2">
        <f t="shared" si="4"/>
        <v>184.40545468240995</v>
      </c>
      <c r="G262">
        <f>IF(AND(C262&lt;D262*summary!$N$1,C262&gt;D262*summary!$M$1),1,0)</f>
        <v>1</v>
      </c>
    </row>
    <row r="263" spans="1:7">
      <c r="A263">
        <v>7400786</v>
      </c>
      <c r="B263">
        <v>7</v>
      </c>
      <c r="C263">
        <v>1022.809489</v>
      </c>
      <c r="D263">
        <v>1000</v>
      </c>
      <c r="F263" s="2">
        <f t="shared" si="4"/>
        <v>520.27278844112027</v>
      </c>
      <c r="G263">
        <f>IF(AND(C263&lt;D263*summary!$N$1,C263&gt;D263*summary!$M$1),1,0)</f>
        <v>1</v>
      </c>
    </row>
    <row r="264" spans="1:7">
      <c r="A264">
        <v>7427597</v>
      </c>
      <c r="B264">
        <v>7</v>
      </c>
      <c r="C264">
        <v>1016.272486</v>
      </c>
      <c r="D264">
        <v>1000</v>
      </c>
      <c r="F264" s="2">
        <f t="shared" si="4"/>
        <v>264.79380062019465</v>
      </c>
      <c r="G264">
        <f>IF(AND(C264&lt;D264*summary!$N$1,C264&gt;D264*summary!$M$1),1,0)</f>
        <v>1</v>
      </c>
    </row>
    <row r="265" spans="1:7">
      <c r="A265">
        <v>7452861</v>
      </c>
      <c r="B265">
        <v>7</v>
      </c>
      <c r="C265">
        <v>1043.302056</v>
      </c>
      <c r="D265">
        <v>1000</v>
      </c>
      <c r="F265" s="2">
        <f t="shared" si="4"/>
        <v>1875.0680538271354</v>
      </c>
      <c r="G265">
        <f>IF(AND(C265&lt;D265*summary!$N$1,C265&gt;D265*summary!$M$1),1,0)</f>
        <v>1</v>
      </c>
    </row>
    <row r="266" spans="1:7">
      <c r="A266">
        <v>7477606</v>
      </c>
      <c r="B266">
        <v>7</v>
      </c>
      <c r="C266">
        <v>858.42385400000001</v>
      </c>
      <c r="D266">
        <v>1000</v>
      </c>
      <c r="F266" s="2">
        <f t="shared" si="4"/>
        <v>20043.805116213316</v>
      </c>
      <c r="G266">
        <f>IF(AND(C266&lt;D266*summary!$N$1,C266&gt;D266*summary!$M$1),1,0)</f>
        <v>1</v>
      </c>
    </row>
    <row r="267" spans="1:7">
      <c r="A267">
        <v>7504015</v>
      </c>
      <c r="B267">
        <v>7</v>
      </c>
      <c r="C267">
        <v>916.77752899999996</v>
      </c>
      <c r="D267">
        <v>1000</v>
      </c>
      <c r="F267" s="2">
        <f t="shared" si="4"/>
        <v>6925.9796793458481</v>
      </c>
      <c r="G267">
        <f>IF(AND(C267&lt;D267*summary!$N$1,C267&gt;D267*summary!$M$1),1,0)</f>
        <v>1</v>
      </c>
    </row>
    <row r="268" spans="1:7">
      <c r="A268">
        <v>7530462</v>
      </c>
      <c r="B268">
        <v>7</v>
      </c>
      <c r="C268">
        <v>1007.707458</v>
      </c>
      <c r="D268">
        <v>1000</v>
      </c>
      <c r="F268" s="2">
        <f t="shared" si="4"/>
        <v>59.404908821763598</v>
      </c>
      <c r="G268">
        <f>IF(AND(C268&lt;D268*summary!$N$1,C268&gt;D268*summary!$M$1),1,0)</f>
        <v>1</v>
      </c>
    </row>
    <row r="269" spans="1:7">
      <c r="A269">
        <v>7555467</v>
      </c>
      <c r="B269">
        <v>7</v>
      </c>
      <c r="C269">
        <v>1091.558847</v>
      </c>
      <c r="D269">
        <v>1000</v>
      </c>
      <c r="F269" s="2">
        <f t="shared" si="4"/>
        <v>8383.0224639694115</v>
      </c>
      <c r="G269">
        <f>IF(AND(C269&lt;D269*summary!$N$1,C269&gt;D269*summary!$M$1),1,0)</f>
        <v>1</v>
      </c>
    </row>
    <row r="270" spans="1:7">
      <c r="A270">
        <v>7580729</v>
      </c>
      <c r="B270">
        <v>7</v>
      </c>
      <c r="C270">
        <v>1045.3136079999999</v>
      </c>
      <c r="D270">
        <v>1000</v>
      </c>
      <c r="F270" s="2">
        <f t="shared" si="4"/>
        <v>2053.3230699776577</v>
      </c>
      <c r="G270">
        <f>IF(AND(C270&lt;D270*summary!$N$1,C270&gt;D270*summary!$M$1),1,0)</f>
        <v>1</v>
      </c>
    </row>
    <row r="271" spans="1:7">
      <c r="A271">
        <v>7606272</v>
      </c>
      <c r="B271">
        <v>7</v>
      </c>
      <c r="C271">
        <v>986.85563400000001</v>
      </c>
      <c r="D271">
        <v>1000</v>
      </c>
      <c r="F271" s="2">
        <f t="shared" si="4"/>
        <v>172.77435754195577</v>
      </c>
      <c r="G271">
        <f>IF(AND(C271&lt;D271*summary!$N$1,C271&gt;D271*summary!$M$1),1,0)</f>
        <v>1</v>
      </c>
    </row>
    <row r="272" spans="1:7">
      <c r="A272">
        <v>7624821</v>
      </c>
      <c r="B272">
        <v>7</v>
      </c>
      <c r="C272">
        <v>1434.1644679999999</v>
      </c>
      <c r="D272">
        <v>1000</v>
      </c>
      <c r="F272" s="2">
        <f t="shared" si="4"/>
        <v>188498.78527372298</v>
      </c>
      <c r="G272">
        <f>IF(AND(C272&lt;D272*summary!$N$1,C272&gt;D272*summary!$M$1),1,0)</f>
        <v>0</v>
      </c>
    </row>
    <row r="273" spans="1:7">
      <c r="A273">
        <v>7650842</v>
      </c>
      <c r="B273">
        <v>7</v>
      </c>
      <c r="C273">
        <v>1177.8611940000001</v>
      </c>
      <c r="D273">
        <v>1000</v>
      </c>
      <c r="F273" s="2">
        <f t="shared" si="4"/>
        <v>31634.60433110566</v>
      </c>
      <c r="G273">
        <f>IF(AND(C273&lt;D273*summary!$N$1,C273&gt;D273*summary!$M$1),1,0)</f>
        <v>1</v>
      </c>
    </row>
    <row r="274" spans="1:7">
      <c r="A274">
        <v>7675836</v>
      </c>
      <c r="B274">
        <v>7</v>
      </c>
      <c r="C274">
        <v>1038.524754</v>
      </c>
      <c r="D274">
        <v>1000</v>
      </c>
      <c r="F274" s="2">
        <f t="shared" si="4"/>
        <v>1484.1566707605184</v>
      </c>
      <c r="G274">
        <f>IF(AND(C274&lt;D274*summary!$N$1,C274&gt;D274*summary!$M$1),1,0)</f>
        <v>1</v>
      </c>
    </row>
    <row r="275" spans="1:7">
      <c r="A275">
        <v>7700775</v>
      </c>
      <c r="B275">
        <v>7</v>
      </c>
      <c r="C275">
        <v>1002.734068</v>
      </c>
      <c r="D275">
        <v>1000</v>
      </c>
      <c r="F275" s="2">
        <f t="shared" si="4"/>
        <v>7.4751278286238865</v>
      </c>
      <c r="G275">
        <f>IF(AND(C275&lt;D275*summary!$N$1,C275&gt;D275*summary!$M$1),1,0)</f>
        <v>1</v>
      </c>
    </row>
    <row r="276" spans="1:7">
      <c r="A276">
        <v>7726140</v>
      </c>
      <c r="B276">
        <v>7</v>
      </c>
      <c r="C276">
        <v>1067.8069230000001</v>
      </c>
      <c r="D276">
        <v>1000</v>
      </c>
      <c r="F276" s="2">
        <f t="shared" si="4"/>
        <v>4597.7788067279425</v>
      </c>
      <c r="G276">
        <f>IF(AND(C276&lt;D276*summary!$N$1,C276&gt;D276*summary!$M$1),1,0)</f>
        <v>1</v>
      </c>
    </row>
    <row r="277" spans="1:7">
      <c r="A277">
        <v>7750930</v>
      </c>
      <c r="B277">
        <v>7</v>
      </c>
      <c r="C277">
        <v>956.38311699999997</v>
      </c>
      <c r="D277">
        <v>1000</v>
      </c>
      <c r="F277" s="2">
        <f t="shared" si="4"/>
        <v>1902.4324826356917</v>
      </c>
      <c r="G277">
        <f>IF(AND(C277&lt;D277*summary!$N$1,C277&gt;D277*summary!$M$1),1,0)</f>
        <v>1</v>
      </c>
    </row>
    <row r="278" spans="1:7">
      <c r="A278">
        <v>7777039</v>
      </c>
      <c r="B278">
        <v>7</v>
      </c>
      <c r="C278">
        <v>1052.9869040000001</v>
      </c>
      <c r="D278">
        <v>1000</v>
      </c>
      <c r="F278" s="2">
        <f t="shared" si="4"/>
        <v>2807.6119955052259</v>
      </c>
      <c r="G278">
        <f>IF(AND(C278&lt;D278*summary!$N$1,C278&gt;D278*summary!$M$1),1,0)</f>
        <v>1</v>
      </c>
    </row>
    <row r="279" spans="1:7">
      <c r="A279">
        <v>7802700</v>
      </c>
      <c r="B279">
        <v>7</v>
      </c>
      <c r="C279">
        <v>966.50336100000004</v>
      </c>
      <c r="D279">
        <v>1000</v>
      </c>
      <c r="F279" s="2">
        <f t="shared" si="4"/>
        <v>1122.0248242963182</v>
      </c>
      <c r="G279">
        <f>IF(AND(C279&lt;D279*summary!$N$1,C279&gt;D279*summary!$M$1),1,0)</f>
        <v>1</v>
      </c>
    </row>
    <row r="280" spans="1:7">
      <c r="A280">
        <v>7826759</v>
      </c>
      <c r="B280">
        <v>7</v>
      </c>
      <c r="C280">
        <v>1128.045194</v>
      </c>
      <c r="D280">
        <v>1000</v>
      </c>
      <c r="F280" s="2">
        <f t="shared" si="4"/>
        <v>16395.571706497645</v>
      </c>
      <c r="G280">
        <f>IF(AND(C280&lt;D280*summary!$N$1,C280&gt;D280*summary!$M$1),1,0)</f>
        <v>1</v>
      </c>
    </row>
    <row r="281" spans="1:7">
      <c r="A281">
        <v>7851846</v>
      </c>
      <c r="B281">
        <v>7</v>
      </c>
      <c r="C281">
        <v>1099.7106140000001</v>
      </c>
      <c r="D281">
        <v>1000</v>
      </c>
      <c r="F281" s="2">
        <f t="shared" si="4"/>
        <v>9942.206544257011</v>
      </c>
      <c r="G281">
        <f>IF(AND(C281&lt;D281*summary!$N$1,C281&gt;D281*summary!$M$1),1,0)</f>
        <v>1</v>
      </c>
    </row>
    <row r="282" spans="1:7">
      <c r="A282">
        <v>7876898</v>
      </c>
      <c r="B282">
        <v>7</v>
      </c>
      <c r="C282">
        <v>1037.2248050000001</v>
      </c>
      <c r="D282">
        <v>1000</v>
      </c>
      <c r="F282" s="2">
        <f t="shared" si="4"/>
        <v>1385.6861072880295</v>
      </c>
      <c r="G282">
        <f>IF(AND(C282&lt;D282*summary!$N$1,C282&gt;D282*summary!$M$1),1,0)</f>
        <v>1</v>
      </c>
    </row>
    <row r="283" spans="1:7">
      <c r="A283">
        <v>7902228</v>
      </c>
      <c r="B283">
        <v>7</v>
      </c>
      <c r="C283">
        <v>1009.743507</v>
      </c>
      <c r="D283">
        <v>1000</v>
      </c>
      <c r="F283" s="2">
        <f t="shared" si="4"/>
        <v>94.935928659049438</v>
      </c>
      <c r="G283">
        <f>IF(AND(C283&lt;D283*summary!$N$1,C283&gt;D283*summary!$M$1),1,0)</f>
        <v>1</v>
      </c>
    </row>
    <row r="284" spans="1:7">
      <c r="A284">
        <v>7927376</v>
      </c>
      <c r="B284">
        <v>7</v>
      </c>
      <c r="C284">
        <v>1032.310988</v>
      </c>
      <c r="D284">
        <v>1000</v>
      </c>
      <c r="F284" s="2">
        <f t="shared" si="4"/>
        <v>1043.999945536141</v>
      </c>
      <c r="G284">
        <f>IF(AND(C284&lt;D284*summary!$N$1,C284&gt;D284*summary!$M$1),1,0)</f>
        <v>1</v>
      </c>
    </row>
    <row r="285" spans="1:7">
      <c r="A285">
        <v>7952291</v>
      </c>
      <c r="B285">
        <v>7</v>
      </c>
      <c r="C285">
        <v>1035.453908</v>
      </c>
      <c r="D285">
        <v>1000</v>
      </c>
      <c r="F285" s="2">
        <f t="shared" si="4"/>
        <v>1256.9795924724608</v>
      </c>
      <c r="G285">
        <f>IF(AND(C285&lt;D285*summary!$N$1,C285&gt;D285*summary!$M$1),1,0)</f>
        <v>1</v>
      </c>
    </row>
    <row r="286" spans="1:7">
      <c r="A286">
        <v>7977334</v>
      </c>
      <c r="B286">
        <v>7</v>
      </c>
      <c r="C286">
        <v>1062.475158</v>
      </c>
      <c r="D286">
        <v>1000</v>
      </c>
      <c r="F286" s="2">
        <f t="shared" si="4"/>
        <v>3903.1453671249596</v>
      </c>
      <c r="G286">
        <f>IF(AND(C286&lt;D286*summary!$N$1,C286&gt;D286*summary!$M$1),1,0)</f>
        <v>1</v>
      </c>
    </row>
    <row r="287" spans="1:7">
      <c r="A287">
        <v>8002887</v>
      </c>
      <c r="B287">
        <v>7</v>
      </c>
      <c r="C287">
        <v>966.98517400000003</v>
      </c>
      <c r="D287">
        <v>1000</v>
      </c>
      <c r="F287" s="2">
        <f t="shared" si="4"/>
        <v>1089.978735810274</v>
      </c>
      <c r="G287">
        <f>IF(AND(C287&lt;D287*summary!$N$1,C287&gt;D287*summary!$M$1),1,0)</f>
        <v>1</v>
      </c>
    </row>
    <row r="288" spans="1:7">
      <c r="A288">
        <v>8028503</v>
      </c>
      <c r="B288">
        <v>7</v>
      </c>
      <c r="C288">
        <v>967.92466400000001</v>
      </c>
      <c r="D288">
        <v>1000</v>
      </c>
      <c r="F288" s="2">
        <f t="shared" si="4"/>
        <v>1028.8271795128956</v>
      </c>
      <c r="G288">
        <f>IF(AND(C288&lt;D288*summary!$N$1,C288&gt;D288*summary!$M$1),1,0)</f>
        <v>1</v>
      </c>
    </row>
    <row r="289" spans="1:7">
      <c r="A289">
        <v>8053496</v>
      </c>
      <c r="B289">
        <v>7</v>
      </c>
      <c r="C289">
        <v>1065.656428</v>
      </c>
      <c r="D289">
        <v>1000</v>
      </c>
      <c r="F289" s="2">
        <f t="shared" si="4"/>
        <v>4310.7665377191843</v>
      </c>
      <c r="G289">
        <f>IF(AND(C289&lt;D289*summary!$N$1,C289&gt;D289*summary!$M$1),1,0)</f>
        <v>1</v>
      </c>
    </row>
    <row r="290" spans="1:7">
      <c r="A290">
        <v>8078636</v>
      </c>
      <c r="B290">
        <v>7</v>
      </c>
      <c r="C290">
        <v>1036.0755770000001</v>
      </c>
      <c r="D290">
        <v>1000</v>
      </c>
      <c r="F290" s="2">
        <f t="shared" si="4"/>
        <v>1301.4472558829339</v>
      </c>
      <c r="G290">
        <f>IF(AND(C290&lt;D290*summary!$N$1,C290&gt;D290*summary!$M$1),1,0)</f>
        <v>1</v>
      </c>
    </row>
    <row r="291" spans="1:7">
      <c r="A291">
        <v>8104055</v>
      </c>
      <c r="B291">
        <v>7</v>
      </c>
      <c r="C291">
        <v>1007.361895</v>
      </c>
      <c r="D291">
        <v>1000</v>
      </c>
      <c r="F291" s="2">
        <f t="shared" si="4"/>
        <v>54.19749799102506</v>
      </c>
      <c r="G291">
        <f>IF(AND(C291&lt;D291*summary!$N$1,C291&gt;D291*summary!$M$1),1,0)</f>
        <v>1</v>
      </c>
    </row>
    <row r="292" spans="1:7">
      <c r="A292">
        <v>8129541</v>
      </c>
      <c r="B292">
        <v>7</v>
      </c>
      <c r="C292">
        <v>985.49556199999995</v>
      </c>
      <c r="D292">
        <v>1000</v>
      </c>
      <c r="F292" s="2">
        <f t="shared" si="4"/>
        <v>210.37872169584546</v>
      </c>
      <c r="G292">
        <f>IF(AND(C292&lt;D292*summary!$N$1,C292&gt;D292*summary!$M$1),1,0)</f>
        <v>1</v>
      </c>
    </row>
    <row r="293" spans="1:7">
      <c r="A293">
        <v>8154697</v>
      </c>
      <c r="B293">
        <v>7</v>
      </c>
      <c r="C293">
        <v>1047.1737109999999</v>
      </c>
      <c r="D293">
        <v>1000</v>
      </c>
      <c r="F293" s="2">
        <f t="shared" si="4"/>
        <v>2225.3590095115128</v>
      </c>
      <c r="G293">
        <f>IF(AND(C293&lt;D293*summary!$N$1,C293&gt;D293*summary!$M$1),1,0)</f>
        <v>1</v>
      </c>
    </row>
    <row r="294" spans="1:7">
      <c r="A294">
        <v>8179531</v>
      </c>
      <c r="B294">
        <v>7</v>
      </c>
      <c r="C294">
        <v>1082.553269</v>
      </c>
      <c r="D294">
        <v>1000</v>
      </c>
      <c r="F294" s="2">
        <f t="shared" si="4"/>
        <v>6815.0422225863613</v>
      </c>
      <c r="G294">
        <f>IF(AND(C294&lt;D294*summary!$N$1,C294&gt;D294*summary!$M$1),1,0)</f>
        <v>1</v>
      </c>
    </row>
    <row r="295" spans="1:7">
      <c r="A295">
        <v>8204322</v>
      </c>
      <c r="B295">
        <v>7</v>
      </c>
      <c r="C295">
        <v>1080.249202</v>
      </c>
      <c r="D295">
        <v>1000</v>
      </c>
      <c r="F295" s="2">
        <f t="shared" si="4"/>
        <v>6439.934421636799</v>
      </c>
      <c r="G295">
        <f>IF(AND(C295&lt;D295*summary!$N$1,C295&gt;D295*summary!$M$1),1,0)</f>
        <v>1</v>
      </c>
    </row>
    <row r="296" spans="1:7">
      <c r="A296">
        <v>8229680</v>
      </c>
      <c r="B296">
        <v>7</v>
      </c>
      <c r="C296">
        <v>1010.5230299999999</v>
      </c>
      <c r="D296">
        <v>1000</v>
      </c>
      <c r="F296" s="2">
        <f t="shared" si="4"/>
        <v>110.73416038089893</v>
      </c>
      <c r="G296">
        <f>IF(AND(C296&lt;D296*summary!$N$1,C296&gt;D296*summary!$M$1),1,0)</f>
        <v>1</v>
      </c>
    </row>
    <row r="297" spans="1:7">
      <c r="A297">
        <v>8255415</v>
      </c>
      <c r="B297">
        <v>7</v>
      </c>
      <c r="C297">
        <v>975.51964599999997</v>
      </c>
      <c r="D297">
        <v>1000</v>
      </c>
      <c r="F297" s="2">
        <f t="shared" si="4"/>
        <v>599.28773196531768</v>
      </c>
      <c r="G297">
        <f>IF(AND(C297&lt;D297*summary!$N$1,C297&gt;D297*summary!$M$1),1,0)</f>
        <v>1</v>
      </c>
    </row>
    <row r="298" spans="1:7">
      <c r="A298">
        <v>8281037</v>
      </c>
      <c r="B298">
        <v>7</v>
      </c>
      <c r="C298">
        <v>948.59119099999998</v>
      </c>
      <c r="D298">
        <v>1000</v>
      </c>
      <c r="F298" s="2">
        <f t="shared" si="4"/>
        <v>2642.8656427984829</v>
      </c>
      <c r="G298">
        <f>IF(AND(C298&lt;D298*summary!$N$1,C298&gt;D298*summary!$M$1),1,0)</f>
        <v>1</v>
      </c>
    </row>
    <row r="299" spans="1:7">
      <c r="A299">
        <v>8305958</v>
      </c>
      <c r="B299">
        <v>7</v>
      </c>
      <c r="C299">
        <v>1069.145068</v>
      </c>
      <c r="D299">
        <v>1000</v>
      </c>
      <c r="F299" s="2">
        <f t="shared" si="4"/>
        <v>4781.0404287246292</v>
      </c>
      <c r="G299">
        <f>IF(AND(C299&lt;D299*summary!$N$1,C299&gt;D299*summary!$M$1),1,0)</f>
        <v>1</v>
      </c>
    </row>
    <row r="300" spans="1:7">
      <c r="A300">
        <v>8331273</v>
      </c>
      <c r="B300">
        <v>7</v>
      </c>
      <c r="C300">
        <v>1023.260542</v>
      </c>
      <c r="D300">
        <v>1000</v>
      </c>
      <c r="F300" s="2">
        <f t="shared" si="4"/>
        <v>541.05281413376338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300"/>
  <sheetViews>
    <sheetView topLeftCell="A278" workbookViewId="0">
      <selection activeCell="F1" sqref="F1:G300"/>
    </sheetView>
  </sheetViews>
  <sheetFormatPr defaultRowHeight="14.5"/>
  <cols>
    <col min="6" max="6" width="10.26953125" bestFit="1" customWidth="1"/>
  </cols>
  <sheetData>
    <row r="1" spans="1:7">
      <c r="A1">
        <v>1137001</v>
      </c>
      <c r="B1">
        <v>1</v>
      </c>
      <c r="C1">
        <v>71.598601000000002</v>
      </c>
      <c r="D1">
        <v>866</v>
      </c>
      <c r="F1" s="2">
        <f t="shared" ref="F1:F64" si="0">POWER(D1-C1,2)</f>
        <v>631073.58273315721</v>
      </c>
      <c r="G1">
        <f>IF(AND(C1&lt;D1*summary!$N$1,C1&gt;D1*summary!$M$1),1,0)</f>
        <v>0</v>
      </c>
    </row>
    <row r="2" spans="1:7">
      <c r="A2">
        <v>1166809</v>
      </c>
      <c r="B2">
        <v>1</v>
      </c>
      <c r="C2">
        <v>118.77902</v>
      </c>
      <c r="D2">
        <v>866</v>
      </c>
      <c r="F2" s="2">
        <f t="shared" si="0"/>
        <v>558339.19295216049</v>
      </c>
      <c r="G2">
        <f>IF(AND(C2&lt;D2*summary!$N$1,C2&gt;D2*summary!$M$1),1,0)</f>
        <v>0</v>
      </c>
    </row>
    <row r="3" spans="1:7">
      <c r="A3">
        <v>1187325</v>
      </c>
      <c r="B3">
        <v>5</v>
      </c>
      <c r="C3">
        <v>981.30996800000003</v>
      </c>
      <c r="D3">
        <v>866</v>
      </c>
      <c r="F3" s="2">
        <f t="shared" si="0"/>
        <v>13296.388720161031</v>
      </c>
      <c r="G3">
        <f>IF(AND(C3&lt;D3*summary!$N$1,C3&gt;D3*summary!$M$1),1,0)</f>
        <v>1</v>
      </c>
    </row>
    <row r="4" spans="1:7">
      <c r="A4">
        <v>1215311</v>
      </c>
      <c r="B4">
        <v>8</v>
      </c>
      <c r="C4">
        <v>781.51107200000001</v>
      </c>
      <c r="D4">
        <v>866</v>
      </c>
      <c r="F4" s="2">
        <f t="shared" si="0"/>
        <v>7138.3789545891814</v>
      </c>
      <c r="G4">
        <f>IF(AND(C4&lt;D4*summary!$N$1,C4&gt;D4*summary!$M$1),1,0)</f>
        <v>1</v>
      </c>
    </row>
    <row r="5" spans="1:7">
      <c r="A5">
        <v>1241972</v>
      </c>
      <c r="B5">
        <v>9</v>
      </c>
      <c r="C5">
        <v>849.46234500000003</v>
      </c>
      <c r="D5">
        <v>866</v>
      </c>
      <c r="F5" s="2">
        <f t="shared" si="0"/>
        <v>273.49403289902409</v>
      </c>
      <c r="G5">
        <f>IF(AND(C5&lt;D5*summary!$N$1,C5&gt;D5*summary!$M$1),1,0)</f>
        <v>1</v>
      </c>
    </row>
    <row r="6" spans="1:7">
      <c r="A6">
        <v>1267442</v>
      </c>
      <c r="B6">
        <v>9</v>
      </c>
      <c r="C6">
        <v>1135.582899</v>
      </c>
      <c r="D6">
        <v>866</v>
      </c>
      <c r="F6" s="2">
        <f t="shared" si="0"/>
        <v>72674.939433244203</v>
      </c>
      <c r="G6">
        <f>IF(AND(C6&lt;D6*summary!$N$1,C6&gt;D6*summary!$M$1),1,0)</f>
        <v>0</v>
      </c>
    </row>
    <row r="7" spans="1:7">
      <c r="A7">
        <v>1293411</v>
      </c>
      <c r="B7">
        <v>8</v>
      </c>
      <c r="C7">
        <v>1094.6147189999999</v>
      </c>
      <c r="D7">
        <v>866</v>
      </c>
      <c r="F7" s="2">
        <f t="shared" si="0"/>
        <v>52264.689743448929</v>
      </c>
      <c r="G7">
        <f>IF(AND(C7&lt;D7*summary!$N$1,C7&gt;D7*summary!$M$1),1,0)</f>
        <v>0</v>
      </c>
    </row>
    <row r="8" spans="1:7">
      <c r="A8">
        <v>1318922</v>
      </c>
      <c r="B8">
        <v>7</v>
      </c>
      <c r="C8">
        <v>970.55473700000005</v>
      </c>
      <c r="D8">
        <v>866</v>
      </c>
      <c r="F8" s="2">
        <f t="shared" si="0"/>
        <v>10931.693029139178</v>
      </c>
      <c r="G8">
        <f>IF(AND(C8&lt;D8*summary!$N$1,C8&gt;D8*summary!$M$1),1,0)</f>
        <v>1</v>
      </c>
    </row>
    <row r="9" spans="1:7">
      <c r="A9">
        <v>1344155</v>
      </c>
      <c r="B9">
        <v>6</v>
      </c>
      <c r="C9">
        <v>915.77803800000004</v>
      </c>
      <c r="D9">
        <v>866</v>
      </c>
      <c r="F9" s="2">
        <f t="shared" si="0"/>
        <v>2477.8530671294479</v>
      </c>
      <c r="G9">
        <f>IF(AND(C9&lt;D9*summary!$N$1,C9&gt;D9*summary!$M$1),1,0)</f>
        <v>1</v>
      </c>
    </row>
    <row r="10" spans="1:7">
      <c r="A10">
        <v>1369563</v>
      </c>
      <c r="B10">
        <v>5</v>
      </c>
      <c r="C10">
        <v>660.01449300000002</v>
      </c>
      <c r="D10">
        <v>866</v>
      </c>
      <c r="F10" s="2">
        <f t="shared" si="0"/>
        <v>42430.029094047044</v>
      </c>
      <c r="G10">
        <f>IF(AND(C10&lt;D10*summary!$N$1,C10&gt;D10*summary!$M$1),1,0)</f>
        <v>0</v>
      </c>
    </row>
    <row r="11" spans="1:7">
      <c r="A11">
        <v>1397131</v>
      </c>
      <c r="B11">
        <v>5</v>
      </c>
      <c r="C11">
        <v>704.62307099999998</v>
      </c>
      <c r="D11">
        <v>866</v>
      </c>
      <c r="F11" s="2">
        <f t="shared" si="0"/>
        <v>26042.513213471047</v>
      </c>
      <c r="G11">
        <f>IF(AND(C11&lt;D11*summary!$N$1,C11&gt;D11*summary!$M$1),1,0)</f>
        <v>1</v>
      </c>
    </row>
    <row r="12" spans="1:7">
      <c r="A12">
        <v>1425178</v>
      </c>
      <c r="B12">
        <v>6</v>
      </c>
      <c r="C12">
        <v>573.21928800000001</v>
      </c>
      <c r="D12">
        <v>866</v>
      </c>
      <c r="F12" s="2">
        <f t="shared" si="0"/>
        <v>85720.545319226934</v>
      </c>
      <c r="G12">
        <f>IF(AND(C12&lt;D12*summary!$N$1,C12&gt;D12*summary!$M$1),1,0)</f>
        <v>0</v>
      </c>
    </row>
    <row r="13" spans="1:7">
      <c r="A13">
        <v>1454454</v>
      </c>
      <c r="B13">
        <v>7</v>
      </c>
      <c r="C13">
        <v>926.77729499999998</v>
      </c>
      <c r="D13">
        <v>866</v>
      </c>
      <c r="F13" s="2">
        <f t="shared" si="0"/>
        <v>3693.8795875170226</v>
      </c>
      <c r="G13">
        <f>IF(AND(C13&lt;D13*summary!$N$1,C13&gt;D13*summary!$M$1),1,0)</f>
        <v>1</v>
      </c>
    </row>
    <row r="14" spans="1:7">
      <c r="A14">
        <v>1479586</v>
      </c>
      <c r="B14">
        <v>8</v>
      </c>
      <c r="C14">
        <v>1057.2406860000001</v>
      </c>
      <c r="D14">
        <v>866</v>
      </c>
      <c r="F14" s="2">
        <f t="shared" si="0"/>
        <v>36572.999981750632</v>
      </c>
      <c r="G14">
        <f>IF(AND(C14&lt;D14*summary!$N$1,C14&gt;D14*summary!$M$1),1,0)</f>
        <v>0</v>
      </c>
    </row>
    <row r="15" spans="1:7">
      <c r="A15">
        <v>1504670</v>
      </c>
      <c r="B15">
        <v>8</v>
      </c>
      <c r="C15">
        <v>1055.109359</v>
      </c>
      <c r="D15">
        <v>866</v>
      </c>
      <c r="F15" s="2">
        <f t="shared" si="0"/>
        <v>35762.349661390894</v>
      </c>
      <c r="G15">
        <f>IF(AND(C15&lt;D15*summary!$N$1,C15&gt;D15*summary!$M$1),1,0)</f>
        <v>0</v>
      </c>
    </row>
    <row r="16" spans="1:7">
      <c r="A16">
        <v>1530563</v>
      </c>
      <c r="B16">
        <v>7</v>
      </c>
      <c r="C16">
        <v>911.11846000000003</v>
      </c>
      <c r="D16">
        <v>866</v>
      </c>
      <c r="F16" s="2">
        <f t="shared" si="0"/>
        <v>2035.6754327716026</v>
      </c>
      <c r="G16">
        <f>IF(AND(C16&lt;D16*summary!$N$1,C16&gt;D16*summary!$M$1),1,0)</f>
        <v>1</v>
      </c>
    </row>
    <row r="17" spans="1:7">
      <c r="A17">
        <v>1556042</v>
      </c>
      <c r="B17">
        <v>7</v>
      </c>
      <c r="C17">
        <v>931.69435099999998</v>
      </c>
      <c r="D17">
        <v>866</v>
      </c>
      <c r="F17" s="2">
        <f t="shared" si="0"/>
        <v>4315.7477533111987</v>
      </c>
      <c r="G17">
        <f>IF(AND(C17&lt;D17*summary!$N$1,C17&gt;D17*summary!$M$1),1,0)</f>
        <v>1</v>
      </c>
    </row>
    <row r="18" spans="1:7">
      <c r="A18">
        <v>1581762</v>
      </c>
      <c r="B18">
        <v>6</v>
      </c>
      <c r="C18">
        <v>831.55055200000004</v>
      </c>
      <c r="D18">
        <v>866</v>
      </c>
      <c r="F18" s="2">
        <f t="shared" si="0"/>
        <v>1186.7644675047013</v>
      </c>
      <c r="G18">
        <f>IF(AND(C18&lt;D18*summary!$N$1,C18&gt;D18*summary!$M$1),1,0)</f>
        <v>1</v>
      </c>
    </row>
    <row r="19" spans="1:7">
      <c r="A19">
        <v>1606397</v>
      </c>
      <c r="B19">
        <v>6</v>
      </c>
      <c r="C19">
        <v>815.41275599999994</v>
      </c>
      <c r="D19">
        <v>866</v>
      </c>
      <c r="F19" s="2">
        <f t="shared" si="0"/>
        <v>2559.0692555155415</v>
      </c>
      <c r="G19">
        <f>IF(AND(C19&lt;D19*summary!$N$1,C19&gt;D19*summary!$M$1),1,0)</f>
        <v>1</v>
      </c>
    </row>
    <row r="20" spans="1:7">
      <c r="A20">
        <v>1632243</v>
      </c>
      <c r="B20">
        <v>6</v>
      </c>
      <c r="C20">
        <v>853.76448700000003</v>
      </c>
      <c r="D20">
        <v>866</v>
      </c>
      <c r="F20" s="2">
        <f t="shared" si="0"/>
        <v>149.70777837316825</v>
      </c>
      <c r="G20">
        <f>IF(AND(C20&lt;D20*summary!$N$1,C20&gt;D20*summary!$M$1),1,0)</f>
        <v>1</v>
      </c>
    </row>
    <row r="21" spans="1:7">
      <c r="A21">
        <v>1658308</v>
      </c>
      <c r="B21">
        <v>6</v>
      </c>
      <c r="C21">
        <v>805.37548700000002</v>
      </c>
      <c r="D21">
        <v>866</v>
      </c>
      <c r="F21" s="2">
        <f t="shared" si="0"/>
        <v>3675.3315764871663</v>
      </c>
      <c r="G21">
        <f>IF(AND(C21&lt;D21*summary!$N$1,C21&gt;D21*summary!$M$1),1,0)</f>
        <v>1</v>
      </c>
    </row>
    <row r="22" spans="1:7">
      <c r="A22">
        <v>1684815</v>
      </c>
      <c r="B22">
        <v>6</v>
      </c>
      <c r="C22">
        <v>843.21881699999994</v>
      </c>
      <c r="D22">
        <v>866</v>
      </c>
      <c r="F22" s="2">
        <f t="shared" si="0"/>
        <v>518.98229887949151</v>
      </c>
      <c r="G22">
        <f>IF(AND(C22&lt;D22*summary!$N$1,C22&gt;D22*summary!$M$1),1,0)</f>
        <v>1</v>
      </c>
    </row>
    <row r="23" spans="1:7">
      <c r="A23">
        <v>1710732</v>
      </c>
      <c r="B23">
        <v>7</v>
      </c>
      <c r="C23">
        <v>995.73726499999998</v>
      </c>
      <c r="D23">
        <v>866</v>
      </c>
      <c r="F23" s="2">
        <f t="shared" si="0"/>
        <v>16831.757929680221</v>
      </c>
      <c r="G23">
        <f>IF(AND(C23&lt;D23*summary!$N$1,C23&gt;D23*summary!$M$1),1,0)</f>
        <v>1</v>
      </c>
    </row>
    <row r="24" spans="1:7">
      <c r="A24">
        <v>1736361</v>
      </c>
      <c r="B24">
        <v>7</v>
      </c>
      <c r="C24">
        <v>858.35901699999999</v>
      </c>
      <c r="D24">
        <v>866</v>
      </c>
      <c r="F24" s="2">
        <f t="shared" si="0"/>
        <v>58.384621206289083</v>
      </c>
      <c r="G24">
        <f>IF(AND(C24&lt;D24*summary!$N$1,C24&gt;D24*summary!$M$1),1,0)</f>
        <v>1</v>
      </c>
    </row>
    <row r="25" spans="1:7">
      <c r="A25">
        <v>1764782</v>
      </c>
      <c r="B25">
        <v>6</v>
      </c>
      <c r="C25">
        <v>884.16945399999997</v>
      </c>
      <c r="D25">
        <v>866</v>
      </c>
      <c r="F25" s="2">
        <f t="shared" si="0"/>
        <v>330.12905865811501</v>
      </c>
      <c r="G25">
        <f>IF(AND(C25&lt;D25*summary!$N$1,C25&gt;D25*summary!$M$1),1,0)</f>
        <v>1</v>
      </c>
    </row>
    <row r="26" spans="1:7">
      <c r="A26">
        <v>1790462</v>
      </c>
      <c r="B26">
        <v>6</v>
      </c>
      <c r="C26">
        <v>877.10330799999997</v>
      </c>
      <c r="D26">
        <v>866</v>
      </c>
      <c r="F26" s="2">
        <f t="shared" si="0"/>
        <v>123.28344854286334</v>
      </c>
      <c r="G26">
        <f>IF(AND(C26&lt;D26*summary!$N$1,C26&gt;D26*summary!$M$1),1,0)</f>
        <v>1</v>
      </c>
    </row>
    <row r="27" spans="1:7">
      <c r="A27">
        <v>1811826</v>
      </c>
      <c r="B27">
        <v>6</v>
      </c>
      <c r="C27">
        <v>1109.0193609999999</v>
      </c>
      <c r="D27">
        <v>866</v>
      </c>
      <c r="F27" s="2">
        <f t="shared" si="0"/>
        <v>59058.409820848268</v>
      </c>
      <c r="G27">
        <f>IF(AND(C27&lt;D27*summary!$N$1,C27&gt;D27*summary!$M$1),1,0)</f>
        <v>0</v>
      </c>
    </row>
    <row r="28" spans="1:7">
      <c r="A28">
        <v>1837988</v>
      </c>
      <c r="B28">
        <v>6</v>
      </c>
      <c r="C28">
        <v>852.56256099999996</v>
      </c>
      <c r="D28">
        <v>866</v>
      </c>
      <c r="F28" s="2">
        <f t="shared" si="0"/>
        <v>180.56476687872208</v>
      </c>
      <c r="G28">
        <f>IF(AND(C28&lt;D28*summary!$N$1,C28&gt;D28*summary!$M$1),1,0)</f>
        <v>1</v>
      </c>
    </row>
    <row r="29" spans="1:7">
      <c r="A29">
        <v>1864847</v>
      </c>
      <c r="B29">
        <v>5</v>
      </c>
      <c r="C29">
        <v>721.58916599999998</v>
      </c>
      <c r="D29">
        <v>866</v>
      </c>
      <c r="F29" s="2">
        <f t="shared" si="0"/>
        <v>20854.488976575562</v>
      </c>
      <c r="G29">
        <f>IF(AND(C29&lt;D29*summary!$N$1,C29&gt;D29*summary!$M$1),1,0)</f>
        <v>1</v>
      </c>
    </row>
    <row r="30" spans="1:7">
      <c r="A30">
        <v>1891321</v>
      </c>
      <c r="B30">
        <v>5</v>
      </c>
      <c r="C30">
        <v>746.58106299999997</v>
      </c>
      <c r="D30">
        <v>866</v>
      </c>
      <c r="F30" s="2">
        <f t="shared" si="0"/>
        <v>14260.882514209976</v>
      </c>
      <c r="G30">
        <f>IF(AND(C30&lt;D30*summary!$N$1,C30&gt;D30*summary!$M$1),1,0)</f>
        <v>1</v>
      </c>
    </row>
    <row r="31" spans="1:7">
      <c r="A31">
        <v>1917454</v>
      </c>
      <c r="B31">
        <v>5</v>
      </c>
      <c r="C31">
        <v>792.53418199999999</v>
      </c>
      <c r="D31">
        <v>866</v>
      </c>
      <c r="F31" s="2">
        <f t="shared" si="0"/>
        <v>5397.2264144091259</v>
      </c>
      <c r="G31">
        <f>IF(AND(C31&lt;D31*summary!$N$1,C31&gt;D31*summary!$M$1),1,0)</f>
        <v>1</v>
      </c>
    </row>
    <row r="32" spans="1:7">
      <c r="A32">
        <v>1943815</v>
      </c>
      <c r="B32">
        <v>6</v>
      </c>
      <c r="C32">
        <v>744.01992099999995</v>
      </c>
      <c r="D32">
        <v>866</v>
      </c>
      <c r="F32" s="2">
        <f t="shared" si="0"/>
        <v>14879.139672846251</v>
      </c>
      <c r="G32">
        <f>IF(AND(C32&lt;D32*summary!$N$1,C32&gt;D32*summary!$M$1),1,0)</f>
        <v>1</v>
      </c>
    </row>
    <row r="33" spans="1:7">
      <c r="A33">
        <v>1965500</v>
      </c>
      <c r="B33">
        <v>7</v>
      </c>
      <c r="C33">
        <v>1179.6772510000001</v>
      </c>
      <c r="D33">
        <v>866</v>
      </c>
      <c r="F33" s="2">
        <f t="shared" si="0"/>
        <v>98393.417794917041</v>
      </c>
      <c r="G33">
        <f>IF(AND(C33&lt;D33*summary!$N$1,C33&gt;D33*summary!$M$1),1,0)</f>
        <v>0</v>
      </c>
    </row>
    <row r="34" spans="1:7">
      <c r="A34">
        <v>1991169</v>
      </c>
      <c r="B34">
        <v>7</v>
      </c>
      <c r="C34">
        <v>951.31740500000001</v>
      </c>
      <c r="D34">
        <v>866</v>
      </c>
      <c r="F34" s="2">
        <f t="shared" si="0"/>
        <v>7279.0595959340262</v>
      </c>
      <c r="G34">
        <f>IF(AND(C34&lt;D34*summary!$N$1,C34&gt;D34*summary!$M$1),1,0)</f>
        <v>1</v>
      </c>
    </row>
    <row r="35" spans="1:7">
      <c r="A35">
        <v>2017272</v>
      </c>
      <c r="B35">
        <v>6</v>
      </c>
      <c r="C35">
        <v>848.356539</v>
      </c>
      <c r="D35">
        <v>866</v>
      </c>
      <c r="F35" s="2">
        <f t="shared" si="0"/>
        <v>311.29171605852105</v>
      </c>
      <c r="G35">
        <f>IF(AND(C35&lt;D35*summary!$N$1,C35&gt;D35*summary!$M$1),1,0)</f>
        <v>1</v>
      </c>
    </row>
    <row r="36" spans="1:7">
      <c r="A36">
        <v>2044521</v>
      </c>
      <c r="B36">
        <v>5</v>
      </c>
      <c r="C36">
        <v>653.16740100000004</v>
      </c>
      <c r="D36">
        <v>866</v>
      </c>
      <c r="F36" s="2">
        <f t="shared" si="0"/>
        <v>45297.715197094782</v>
      </c>
      <c r="G36">
        <f>IF(AND(C36&lt;D36*summary!$N$1,C36&gt;D36*summary!$M$1),1,0)</f>
        <v>0</v>
      </c>
    </row>
    <row r="37" spans="1:7">
      <c r="A37">
        <v>2070985</v>
      </c>
      <c r="B37">
        <v>5</v>
      </c>
      <c r="C37">
        <v>794.51317400000005</v>
      </c>
      <c r="D37">
        <v>866</v>
      </c>
      <c r="F37" s="2">
        <f t="shared" si="0"/>
        <v>5110.3662915542691</v>
      </c>
      <c r="G37">
        <f>IF(AND(C37&lt;D37*summary!$N$1,C37&gt;D37*summary!$M$1),1,0)</f>
        <v>1</v>
      </c>
    </row>
    <row r="38" spans="1:7">
      <c r="A38">
        <v>2096468</v>
      </c>
      <c r="B38">
        <v>6</v>
      </c>
      <c r="C38">
        <v>893.76151000000004</v>
      </c>
      <c r="D38">
        <v>866</v>
      </c>
      <c r="F38" s="2">
        <f t="shared" si="0"/>
        <v>770.70143748010241</v>
      </c>
      <c r="G38">
        <f>IF(AND(C38&lt;D38*summary!$N$1,C38&gt;D38*summary!$M$1),1,0)</f>
        <v>1</v>
      </c>
    </row>
    <row r="39" spans="1:7">
      <c r="A39">
        <v>2121088</v>
      </c>
      <c r="B39">
        <v>7</v>
      </c>
      <c r="C39">
        <v>1068.5330779999999</v>
      </c>
      <c r="D39">
        <v>866</v>
      </c>
      <c r="F39" s="2">
        <f t="shared" si="0"/>
        <v>41019.647684154057</v>
      </c>
      <c r="G39">
        <f>IF(AND(C39&lt;D39*summary!$N$1,C39&gt;D39*summary!$M$1),1,0)</f>
        <v>0</v>
      </c>
    </row>
    <row r="40" spans="1:7">
      <c r="A40">
        <v>2147180</v>
      </c>
      <c r="B40">
        <v>6</v>
      </c>
      <c r="C40">
        <v>859.71197199999995</v>
      </c>
      <c r="D40">
        <v>866</v>
      </c>
      <c r="F40" s="2">
        <f t="shared" si="0"/>
        <v>39.539296128784677</v>
      </c>
      <c r="G40">
        <f>IF(AND(C40&lt;D40*summary!$N$1,C40&gt;D40*summary!$M$1),1,0)</f>
        <v>1</v>
      </c>
    </row>
    <row r="41" spans="1:7">
      <c r="A41">
        <v>2172436</v>
      </c>
      <c r="B41">
        <v>6</v>
      </c>
      <c r="C41">
        <v>931.27219000000002</v>
      </c>
      <c r="D41">
        <v>866</v>
      </c>
      <c r="F41" s="2">
        <f t="shared" si="0"/>
        <v>4260.4587873961027</v>
      </c>
      <c r="G41">
        <f>IF(AND(C41&lt;D41*summary!$N$1,C41&gt;D41*summary!$M$1),1,0)</f>
        <v>1</v>
      </c>
    </row>
    <row r="42" spans="1:7">
      <c r="A42">
        <v>2198635</v>
      </c>
      <c r="B42">
        <v>5</v>
      </c>
      <c r="C42">
        <v>707.12068799999997</v>
      </c>
      <c r="D42">
        <v>866</v>
      </c>
      <c r="F42" s="2">
        <f t="shared" si="0"/>
        <v>25242.635781593352</v>
      </c>
      <c r="G42">
        <f>IF(AND(C42&lt;D42*summary!$N$1,C42&gt;D42*summary!$M$1),1,0)</f>
        <v>1</v>
      </c>
    </row>
    <row r="43" spans="1:7">
      <c r="A43">
        <v>2225675</v>
      </c>
      <c r="B43">
        <v>5</v>
      </c>
      <c r="C43">
        <v>675.18586200000004</v>
      </c>
      <c r="D43">
        <v>866</v>
      </c>
      <c r="F43" s="2">
        <f t="shared" si="0"/>
        <v>36410.035260683027</v>
      </c>
      <c r="G43">
        <f>IF(AND(C43&lt;D43*summary!$N$1,C43&gt;D43*summary!$M$1),1,0)</f>
        <v>0</v>
      </c>
    </row>
    <row r="44" spans="1:7">
      <c r="A44">
        <v>2251445</v>
      </c>
      <c r="B44">
        <v>6</v>
      </c>
      <c r="C44">
        <v>845.55465100000004</v>
      </c>
      <c r="D44">
        <v>866</v>
      </c>
      <c r="F44" s="2">
        <f t="shared" si="0"/>
        <v>418.01229573179955</v>
      </c>
      <c r="G44">
        <f>IF(AND(C44&lt;D44*summary!$N$1,C44&gt;D44*summary!$M$1),1,0)</f>
        <v>1</v>
      </c>
    </row>
    <row r="45" spans="1:7">
      <c r="A45">
        <v>2276747</v>
      </c>
      <c r="B45">
        <v>7</v>
      </c>
      <c r="C45">
        <v>1014.760879</v>
      </c>
      <c r="D45">
        <v>866</v>
      </c>
      <c r="F45" s="2">
        <f t="shared" si="0"/>
        <v>22129.799120852655</v>
      </c>
      <c r="G45">
        <f>IF(AND(C45&lt;D45*summary!$N$1,C45&gt;D45*summary!$M$1),1,0)</f>
        <v>1</v>
      </c>
    </row>
    <row r="46" spans="1:7">
      <c r="A46">
        <v>2301807</v>
      </c>
      <c r="B46">
        <v>7</v>
      </c>
      <c r="C46">
        <v>973.28413699999999</v>
      </c>
      <c r="D46">
        <v>866</v>
      </c>
      <c r="F46" s="2">
        <f t="shared" si="0"/>
        <v>11509.886051834766</v>
      </c>
      <c r="G46">
        <f>IF(AND(C46&lt;D46*summary!$N$1,C46&gt;D46*summary!$M$1),1,0)</f>
        <v>1</v>
      </c>
    </row>
    <row r="47" spans="1:7">
      <c r="A47">
        <v>2326757</v>
      </c>
      <c r="B47">
        <v>6</v>
      </c>
      <c r="C47">
        <v>863.96473600000002</v>
      </c>
      <c r="D47">
        <v>866</v>
      </c>
      <c r="F47" s="2">
        <f t="shared" si="0"/>
        <v>4.1422995496959336</v>
      </c>
      <c r="G47">
        <f>IF(AND(C47&lt;D47*summary!$N$1,C47&gt;D47*summary!$M$1),1,0)</f>
        <v>1</v>
      </c>
    </row>
    <row r="48" spans="1:7">
      <c r="A48">
        <v>2352979</v>
      </c>
      <c r="B48">
        <v>6</v>
      </c>
      <c r="C48">
        <v>751.30700000000002</v>
      </c>
      <c r="D48">
        <v>866</v>
      </c>
      <c r="F48" s="2">
        <f t="shared" si="0"/>
        <v>13154.484248999996</v>
      </c>
      <c r="G48">
        <f>IF(AND(C48&lt;D48*summary!$N$1,C48&gt;D48*summary!$M$1),1,0)</f>
        <v>1</v>
      </c>
    </row>
    <row r="49" spans="1:7">
      <c r="A49">
        <v>2378306</v>
      </c>
      <c r="B49">
        <v>6</v>
      </c>
      <c r="C49">
        <v>867.02729599999998</v>
      </c>
      <c r="D49">
        <v>866</v>
      </c>
      <c r="F49" s="2">
        <f t="shared" si="0"/>
        <v>1.0553370716159558</v>
      </c>
      <c r="G49">
        <f>IF(AND(C49&lt;D49*summary!$N$1,C49&gt;D49*summary!$M$1),1,0)</f>
        <v>1</v>
      </c>
    </row>
    <row r="50" spans="1:7">
      <c r="A50">
        <v>2403625</v>
      </c>
      <c r="B50">
        <v>6</v>
      </c>
      <c r="C50">
        <v>810.94565799999998</v>
      </c>
      <c r="D50">
        <v>866</v>
      </c>
      <c r="F50" s="2">
        <f t="shared" si="0"/>
        <v>3030.9805730529661</v>
      </c>
      <c r="G50">
        <f>IF(AND(C50&lt;D50*summary!$N$1,C50&gt;D50*summary!$M$1),1,0)</f>
        <v>1</v>
      </c>
    </row>
    <row r="51" spans="1:7">
      <c r="A51">
        <v>2429806</v>
      </c>
      <c r="B51">
        <v>6</v>
      </c>
      <c r="C51">
        <v>859.99498000000006</v>
      </c>
      <c r="D51">
        <v>866</v>
      </c>
      <c r="F51" s="2">
        <f t="shared" si="0"/>
        <v>36.060265200399336</v>
      </c>
      <c r="G51">
        <f>IF(AND(C51&lt;D51*summary!$N$1,C51&gt;D51*summary!$M$1),1,0)</f>
        <v>1</v>
      </c>
    </row>
    <row r="52" spans="1:7">
      <c r="A52">
        <v>2456360</v>
      </c>
      <c r="B52">
        <v>7</v>
      </c>
      <c r="C52">
        <v>955.26568699999996</v>
      </c>
      <c r="D52">
        <v>866</v>
      </c>
      <c r="F52" s="2">
        <f t="shared" si="0"/>
        <v>7968.3628755819609</v>
      </c>
      <c r="G52">
        <f>IF(AND(C52&lt;D52*summary!$N$1,C52&gt;D52*summary!$M$1),1,0)</f>
        <v>1</v>
      </c>
    </row>
    <row r="53" spans="1:7">
      <c r="A53">
        <v>2481496</v>
      </c>
      <c r="B53">
        <v>7</v>
      </c>
      <c r="C53">
        <v>900.17455099999995</v>
      </c>
      <c r="D53">
        <v>866</v>
      </c>
      <c r="F53" s="2">
        <f t="shared" si="0"/>
        <v>1167.8999360515977</v>
      </c>
      <c r="G53">
        <f>IF(AND(C53&lt;D53*summary!$N$1,C53&gt;D53*summary!$M$1),1,0)</f>
        <v>1</v>
      </c>
    </row>
    <row r="54" spans="1:7">
      <c r="A54">
        <v>2508373</v>
      </c>
      <c r="B54">
        <v>6</v>
      </c>
      <c r="C54">
        <v>788.23092199999996</v>
      </c>
      <c r="D54">
        <v>866</v>
      </c>
      <c r="F54" s="2">
        <f t="shared" si="0"/>
        <v>6048.0294929700894</v>
      </c>
      <c r="G54">
        <f>IF(AND(C54&lt;D54*summary!$N$1,C54&gt;D54*summary!$M$1),1,0)</f>
        <v>1</v>
      </c>
    </row>
    <row r="55" spans="1:7">
      <c r="A55">
        <v>2533938</v>
      </c>
      <c r="B55">
        <v>6</v>
      </c>
      <c r="C55">
        <v>899.46707300000003</v>
      </c>
      <c r="D55">
        <v>866</v>
      </c>
      <c r="F55" s="2">
        <f t="shared" si="0"/>
        <v>1120.0449751873309</v>
      </c>
      <c r="G55">
        <f>IF(AND(C55&lt;D55*summary!$N$1,C55&gt;D55*summary!$M$1),1,0)</f>
        <v>1</v>
      </c>
    </row>
    <row r="56" spans="1:7">
      <c r="A56">
        <v>2560205</v>
      </c>
      <c r="B56">
        <v>6</v>
      </c>
      <c r="C56">
        <v>851.37176099999999</v>
      </c>
      <c r="D56">
        <v>866</v>
      </c>
      <c r="F56" s="2">
        <f t="shared" si="0"/>
        <v>213.98537624112123</v>
      </c>
      <c r="G56">
        <f>IF(AND(C56&lt;D56*summary!$N$1,C56&gt;D56*summary!$M$1),1,0)</f>
        <v>1</v>
      </c>
    </row>
    <row r="57" spans="1:7">
      <c r="A57">
        <v>2585844</v>
      </c>
      <c r="B57">
        <v>6</v>
      </c>
      <c r="C57">
        <v>961.37158799999997</v>
      </c>
      <c r="D57">
        <v>866</v>
      </c>
      <c r="F57" s="2">
        <f t="shared" si="0"/>
        <v>9095.7397976417396</v>
      </c>
      <c r="G57">
        <f>IF(AND(C57&lt;D57*summary!$N$1,C57&gt;D57*summary!$M$1),1,0)</f>
        <v>1</v>
      </c>
    </row>
    <row r="58" spans="1:7">
      <c r="A58">
        <v>2612385</v>
      </c>
      <c r="B58">
        <v>6</v>
      </c>
      <c r="C58">
        <v>784.51333799999998</v>
      </c>
      <c r="D58">
        <v>866</v>
      </c>
      <c r="F58" s="2">
        <f t="shared" si="0"/>
        <v>6640.0760839022478</v>
      </c>
      <c r="G58">
        <f>IF(AND(C58&lt;D58*summary!$N$1,C58&gt;D58*summary!$M$1),1,0)</f>
        <v>1</v>
      </c>
    </row>
    <row r="59" spans="1:7">
      <c r="A59">
        <v>2640149</v>
      </c>
      <c r="B59">
        <v>6</v>
      </c>
      <c r="C59">
        <v>667.13320199999998</v>
      </c>
      <c r="D59">
        <v>866</v>
      </c>
      <c r="F59" s="2">
        <f t="shared" si="0"/>
        <v>39548.003346772814</v>
      </c>
      <c r="G59">
        <f>IF(AND(C59&lt;D59*summary!$N$1,C59&gt;D59*summary!$M$1),1,0)</f>
        <v>0</v>
      </c>
    </row>
    <row r="60" spans="1:7">
      <c r="A60">
        <v>2667104</v>
      </c>
      <c r="B60">
        <v>6</v>
      </c>
      <c r="C60">
        <v>790.69759299999998</v>
      </c>
      <c r="D60">
        <v>866</v>
      </c>
      <c r="F60" s="2">
        <f t="shared" si="0"/>
        <v>5670.4524999936511</v>
      </c>
      <c r="G60">
        <f>IF(AND(C60&lt;D60*summary!$N$1,C60&gt;D60*summary!$M$1),1,0)</f>
        <v>1</v>
      </c>
    </row>
    <row r="61" spans="1:7">
      <c r="A61">
        <v>2691920</v>
      </c>
      <c r="B61">
        <v>7</v>
      </c>
      <c r="C61">
        <v>1052.264909</v>
      </c>
      <c r="D61">
        <v>866</v>
      </c>
      <c r="F61" s="2">
        <f t="shared" si="0"/>
        <v>34694.616324778275</v>
      </c>
      <c r="G61">
        <f>IF(AND(C61&lt;D61*summary!$N$1,C61&gt;D61*summary!$M$1),1,0)</f>
        <v>0</v>
      </c>
    </row>
    <row r="62" spans="1:7">
      <c r="A62">
        <v>2714571</v>
      </c>
      <c r="B62">
        <v>7</v>
      </c>
      <c r="C62">
        <v>1234.739073</v>
      </c>
      <c r="D62">
        <v>866</v>
      </c>
      <c r="F62" s="2">
        <f t="shared" si="0"/>
        <v>135968.50395689931</v>
      </c>
      <c r="G62">
        <f>IF(AND(C62&lt;D62*summary!$N$1,C62&gt;D62*summary!$M$1),1,0)</f>
        <v>0</v>
      </c>
    </row>
    <row r="63" spans="1:7">
      <c r="A63">
        <v>2734799</v>
      </c>
      <c r="B63">
        <v>6</v>
      </c>
      <c r="C63">
        <v>1368.527607</v>
      </c>
      <c r="D63">
        <v>866</v>
      </c>
      <c r="F63" s="2">
        <f t="shared" si="0"/>
        <v>252533.99579714643</v>
      </c>
      <c r="G63">
        <f>IF(AND(C63&lt;D63*summary!$N$1,C63&gt;D63*summary!$M$1),1,0)</f>
        <v>0</v>
      </c>
    </row>
    <row r="64" spans="1:7">
      <c r="A64">
        <v>2751913</v>
      </c>
      <c r="B64">
        <v>4</v>
      </c>
      <c r="C64">
        <v>832.51453600000002</v>
      </c>
      <c r="D64">
        <v>866</v>
      </c>
      <c r="F64" s="2">
        <f t="shared" si="0"/>
        <v>1121.2762992952946</v>
      </c>
      <c r="G64">
        <f>IF(AND(C64&lt;D64*summary!$N$1,C64&gt;D64*summary!$M$1),1,0)</f>
        <v>1</v>
      </c>
    </row>
    <row r="65" spans="1:7">
      <c r="A65">
        <v>2780400</v>
      </c>
      <c r="B65">
        <v>2</v>
      </c>
      <c r="C65">
        <v>339.72054800000001</v>
      </c>
      <c r="D65">
        <v>866</v>
      </c>
      <c r="F65" s="2">
        <f t="shared" ref="F65:F128" si="1">POWER(D65-C65,2)</f>
        <v>276970.06159742031</v>
      </c>
      <c r="G65">
        <f>IF(AND(C65&lt;D65*summary!$N$1,C65&gt;D65*summary!$M$1),1,0)</f>
        <v>0</v>
      </c>
    </row>
    <row r="66" spans="1:7">
      <c r="A66">
        <v>2807585</v>
      </c>
      <c r="B66">
        <v>3</v>
      </c>
      <c r="C66">
        <v>433.91148900000002</v>
      </c>
      <c r="D66">
        <v>866</v>
      </c>
      <c r="F66" s="2">
        <f t="shared" si="1"/>
        <v>186700.4813381971</v>
      </c>
      <c r="G66">
        <f>IF(AND(C66&lt;D66*summary!$N$1,C66&gt;D66*summary!$M$1),1,0)</f>
        <v>0</v>
      </c>
    </row>
    <row r="67" spans="1:7">
      <c r="A67">
        <v>2834364</v>
      </c>
      <c r="B67">
        <v>5</v>
      </c>
      <c r="C67">
        <v>799.44908699999996</v>
      </c>
      <c r="D67">
        <v>866</v>
      </c>
      <c r="F67" s="2">
        <f t="shared" si="1"/>
        <v>4429.024021133574</v>
      </c>
      <c r="G67">
        <f>IF(AND(C67&lt;D67*summary!$N$1,C67&gt;D67*summary!$M$1),1,0)</f>
        <v>1</v>
      </c>
    </row>
    <row r="68" spans="1:7">
      <c r="A68">
        <v>2859779</v>
      </c>
      <c r="B68">
        <v>7</v>
      </c>
      <c r="C68">
        <v>956.91266800000005</v>
      </c>
      <c r="D68">
        <v>866</v>
      </c>
      <c r="F68" s="2">
        <f t="shared" si="1"/>
        <v>8265.113202878234</v>
      </c>
      <c r="G68">
        <f>IF(AND(C68&lt;D68*summary!$N$1,C68&gt;D68*summary!$M$1),1,0)</f>
        <v>1</v>
      </c>
    </row>
    <row r="69" spans="1:7">
      <c r="A69">
        <v>2884618</v>
      </c>
      <c r="B69">
        <v>8</v>
      </c>
      <c r="C69">
        <v>1140.2510150000001</v>
      </c>
      <c r="D69">
        <v>866</v>
      </c>
      <c r="F69" s="2">
        <f t="shared" si="1"/>
        <v>75213.619228530253</v>
      </c>
      <c r="G69">
        <f>IF(AND(C69&lt;D69*summary!$N$1,C69&gt;D69*summary!$M$1),1,0)</f>
        <v>0</v>
      </c>
    </row>
    <row r="70" spans="1:7">
      <c r="A70">
        <v>2911227</v>
      </c>
      <c r="B70">
        <v>7</v>
      </c>
      <c r="C70">
        <v>919.39811399999996</v>
      </c>
      <c r="D70">
        <v>866</v>
      </c>
      <c r="F70" s="2">
        <f t="shared" si="1"/>
        <v>2851.3585787569923</v>
      </c>
      <c r="G70">
        <f>IF(AND(C70&lt;D70*summary!$N$1,C70&gt;D70*summary!$M$1),1,0)</f>
        <v>1</v>
      </c>
    </row>
    <row r="71" spans="1:7">
      <c r="A71">
        <v>2937043</v>
      </c>
      <c r="B71">
        <v>6</v>
      </c>
      <c r="C71">
        <v>994.22166200000004</v>
      </c>
      <c r="D71">
        <v>866</v>
      </c>
      <c r="F71" s="2">
        <f t="shared" si="1"/>
        <v>16440.794606042255</v>
      </c>
      <c r="G71">
        <f>IF(AND(C71&lt;D71*summary!$N$1,C71&gt;D71*summary!$M$1),1,0)</f>
        <v>1</v>
      </c>
    </row>
    <row r="72" spans="1:7">
      <c r="A72">
        <v>2962877</v>
      </c>
      <c r="B72">
        <v>5</v>
      </c>
      <c r="C72">
        <v>655.21352200000001</v>
      </c>
      <c r="D72">
        <v>866</v>
      </c>
      <c r="F72" s="2">
        <f t="shared" si="1"/>
        <v>44430.939307644476</v>
      </c>
      <c r="G72">
        <f>IF(AND(C72&lt;D72*summary!$N$1,C72&gt;D72*summary!$M$1),1,0)</f>
        <v>0</v>
      </c>
    </row>
    <row r="73" spans="1:7">
      <c r="A73">
        <v>2989667</v>
      </c>
      <c r="B73">
        <v>5</v>
      </c>
      <c r="C73">
        <v>815.24840500000005</v>
      </c>
      <c r="D73">
        <v>866</v>
      </c>
      <c r="F73" s="2">
        <f t="shared" si="1"/>
        <v>2575.7243950440202</v>
      </c>
      <c r="G73">
        <f>IF(AND(C73&lt;D73*summary!$N$1,C73&gt;D73*summary!$M$1),1,0)</f>
        <v>1</v>
      </c>
    </row>
    <row r="74" spans="1:7">
      <c r="A74">
        <v>3015961</v>
      </c>
      <c r="B74">
        <v>6</v>
      </c>
      <c r="C74">
        <v>846.11501399999997</v>
      </c>
      <c r="D74">
        <v>866</v>
      </c>
      <c r="F74" s="2">
        <f t="shared" si="1"/>
        <v>395.41266822019702</v>
      </c>
      <c r="G74">
        <f>IF(AND(C74&lt;D74*summary!$N$1,C74&gt;D74*summary!$M$1),1,0)</f>
        <v>1</v>
      </c>
    </row>
    <row r="75" spans="1:7">
      <c r="A75">
        <v>3042193</v>
      </c>
      <c r="B75">
        <v>6</v>
      </c>
      <c r="C75">
        <v>847.81210599999997</v>
      </c>
      <c r="D75">
        <v>866</v>
      </c>
      <c r="F75" s="2">
        <f t="shared" si="1"/>
        <v>330.79948815523704</v>
      </c>
      <c r="G75">
        <f>IF(AND(C75&lt;D75*summary!$N$1,C75&gt;D75*summary!$M$1),1,0)</f>
        <v>1</v>
      </c>
    </row>
    <row r="76" spans="1:7">
      <c r="A76">
        <v>3069547</v>
      </c>
      <c r="B76">
        <v>6</v>
      </c>
      <c r="C76">
        <v>848.735274</v>
      </c>
      <c r="D76">
        <v>866</v>
      </c>
      <c r="F76" s="2">
        <f t="shared" si="1"/>
        <v>298.07076385507588</v>
      </c>
      <c r="G76">
        <f>IF(AND(C76&lt;D76*summary!$N$1,C76&gt;D76*summary!$M$1),1,0)</f>
        <v>1</v>
      </c>
    </row>
    <row r="77" spans="1:7">
      <c r="A77">
        <v>3095043</v>
      </c>
      <c r="B77">
        <v>6</v>
      </c>
      <c r="C77">
        <v>811.88366099999996</v>
      </c>
      <c r="D77">
        <v>866</v>
      </c>
      <c r="F77" s="2">
        <f t="shared" si="1"/>
        <v>2928.5781467629254</v>
      </c>
      <c r="G77">
        <f>IF(AND(C77&lt;D77*summary!$N$1,C77&gt;D77*summary!$M$1),1,0)</f>
        <v>1</v>
      </c>
    </row>
    <row r="78" spans="1:7">
      <c r="A78">
        <v>3120351</v>
      </c>
      <c r="B78">
        <v>7</v>
      </c>
      <c r="C78">
        <v>962.03262800000005</v>
      </c>
      <c r="D78">
        <v>866</v>
      </c>
      <c r="F78" s="2">
        <f t="shared" si="1"/>
        <v>9222.2656405863927</v>
      </c>
      <c r="G78">
        <f>IF(AND(C78&lt;D78*summary!$N$1,C78&gt;D78*summary!$M$1),1,0)</f>
        <v>1</v>
      </c>
    </row>
    <row r="79" spans="1:7">
      <c r="A79">
        <v>3145817</v>
      </c>
      <c r="B79">
        <v>7</v>
      </c>
      <c r="C79">
        <v>969.67597699999999</v>
      </c>
      <c r="D79">
        <v>866</v>
      </c>
      <c r="F79" s="2">
        <f t="shared" si="1"/>
        <v>10748.708206904526</v>
      </c>
      <c r="G79">
        <f>IF(AND(C79&lt;D79*summary!$N$1,C79&gt;D79*summary!$M$1),1,0)</f>
        <v>1</v>
      </c>
    </row>
    <row r="80" spans="1:7">
      <c r="A80">
        <v>3161904</v>
      </c>
      <c r="B80">
        <v>6</v>
      </c>
      <c r="C80">
        <v>1345.248008</v>
      </c>
      <c r="D80">
        <v>866</v>
      </c>
      <c r="F80" s="2">
        <f t="shared" si="1"/>
        <v>229678.65317196809</v>
      </c>
      <c r="G80">
        <f>IF(AND(C80&lt;D80*summary!$N$1,C80&gt;D80*summary!$M$1),1,0)</f>
        <v>0</v>
      </c>
    </row>
    <row r="81" spans="1:7">
      <c r="A81">
        <v>3183866</v>
      </c>
      <c r="B81">
        <v>5</v>
      </c>
      <c r="C81">
        <v>898.89458999999999</v>
      </c>
      <c r="D81">
        <v>866</v>
      </c>
      <c r="F81" s="2">
        <f t="shared" si="1"/>
        <v>1082.0540512680996</v>
      </c>
      <c r="G81">
        <f>IF(AND(C81&lt;D81*summary!$N$1,C81&gt;D81*summary!$M$1),1,0)</f>
        <v>1</v>
      </c>
    </row>
    <row r="82" spans="1:7">
      <c r="A82">
        <v>3210072</v>
      </c>
      <c r="B82">
        <v>4</v>
      </c>
      <c r="C82">
        <v>663.45092599999998</v>
      </c>
      <c r="D82">
        <v>866</v>
      </c>
      <c r="F82" s="2">
        <f t="shared" si="1"/>
        <v>41026.127378257486</v>
      </c>
      <c r="G82">
        <f>IF(AND(C82&lt;D82*summary!$N$1,C82&gt;D82*summary!$M$1),1,0)</f>
        <v>0</v>
      </c>
    </row>
    <row r="83" spans="1:7">
      <c r="A83">
        <v>3236762</v>
      </c>
      <c r="B83">
        <v>3</v>
      </c>
      <c r="C83">
        <v>544.50985100000003</v>
      </c>
      <c r="D83">
        <v>866</v>
      </c>
      <c r="F83" s="2">
        <f t="shared" si="1"/>
        <v>103355.91590404218</v>
      </c>
      <c r="G83">
        <f>IF(AND(C83&lt;D83*summary!$N$1,C83&gt;D83*summary!$M$1),1,0)</f>
        <v>0</v>
      </c>
    </row>
    <row r="84" spans="1:7">
      <c r="A84">
        <v>3262546</v>
      </c>
      <c r="B84">
        <v>4</v>
      </c>
      <c r="C84">
        <v>618.08377199999995</v>
      </c>
      <c r="D84">
        <v>866</v>
      </c>
      <c r="F84" s="2">
        <f t="shared" si="1"/>
        <v>61462.45610574801</v>
      </c>
      <c r="G84">
        <f>IF(AND(C84&lt;D84*summary!$N$1,C84&gt;D84*summary!$M$1),1,0)</f>
        <v>0</v>
      </c>
    </row>
    <row r="85" spans="1:7">
      <c r="A85">
        <v>3289096</v>
      </c>
      <c r="B85">
        <v>6</v>
      </c>
      <c r="C85">
        <v>836.47186899999997</v>
      </c>
      <c r="D85">
        <v>866</v>
      </c>
      <c r="F85" s="2">
        <f t="shared" si="1"/>
        <v>871.91052035316284</v>
      </c>
      <c r="G85">
        <f>IF(AND(C85&lt;D85*summary!$N$1,C85&gt;D85*summary!$M$1),1,0)</f>
        <v>1</v>
      </c>
    </row>
    <row r="86" spans="1:7">
      <c r="A86">
        <v>3315001</v>
      </c>
      <c r="B86">
        <v>7</v>
      </c>
      <c r="C86">
        <v>918.311778</v>
      </c>
      <c r="D86">
        <v>866</v>
      </c>
      <c r="F86" s="2">
        <f t="shared" si="1"/>
        <v>2736.5221175212846</v>
      </c>
      <c r="G86">
        <f>IF(AND(C86&lt;D86*summary!$N$1,C86&gt;D86*summary!$M$1),1,0)</f>
        <v>1</v>
      </c>
    </row>
    <row r="87" spans="1:7">
      <c r="A87">
        <v>3342892</v>
      </c>
      <c r="B87">
        <v>7</v>
      </c>
      <c r="C87">
        <v>656.303088</v>
      </c>
      <c r="D87">
        <v>866</v>
      </c>
      <c r="F87" s="2">
        <f t="shared" si="1"/>
        <v>43972.794902335743</v>
      </c>
      <c r="G87">
        <f>IF(AND(C87&lt;D87*summary!$N$1,C87&gt;D87*summary!$M$1),1,0)</f>
        <v>0</v>
      </c>
    </row>
    <row r="88" spans="1:7">
      <c r="A88">
        <v>3369642</v>
      </c>
      <c r="B88">
        <v>7</v>
      </c>
      <c r="C88">
        <v>787.10653600000001</v>
      </c>
      <c r="D88">
        <v>866</v>
      </c>
      <c r="F88" s="2">
        <f t="shared" si="1"/>
        <v>6224.1786619192953</v>
      </c>
      <c r="G88">
        <f>IF(AND(C88&lt;D88*summary!$N$1,C88&gt;D88*summary!$M$1),1,0)</f>
        <v>1</v>
      </c>
    </row>
    <row r="89" spans="1:7">
      <c r="A89">
        <v>3395517</v>
      </c>
      <c r="B89">
        <v>8</v>
      </c>
      <c r="C89">
        <v>851.42589899999996</v>
      </c>
      <c r="D89">
        <v>866</v>
      </c>
      <c r="F89" s="2">
        <f t="shared" si="1"/>
        <v>212.4044199582022</v>
      </c>
      <c r="G89">
        <f>IF(AND(C89&lt;D89*summary!$N$1,C89&gt;D89*summary!$M$1),1,0)</f>
        <v>1</v>
      </c>
    </row>
    <row r="90" spans="1:7">
      <c r="A90">
        <v>3423973</v>
      </c>
      <c r="B90">
        <v>9</v>
      </c>
      <c r="C90">
        <v>546.00229100000001</v>
      </c>
      <c r="D90">
        <v>866</v>
      </c>
      <c r="F90" s="2">
        <f t="shared" si="1"/>
        <v>102398.53376524868</v>
      </c>
      <c r="G90">
        <f>IF(AND(C90&lt;D90*summary!$N$1,C90&gt;D90*summary!$M$1),1,0)</f>
        <v>0</v>
      </c>
    </row>
    <row r="91" spans="1:7">
      <c r="A91">
        <v>3449835</v>
      </c>
      <c r="B91">
        <v>9</v>
      </c>
      <c r="C91">
        <v>1142.6168809999999</v>
      </c>
      <c r="D91">
        <v>866</v>
      </c>
      <c r="F91" s="2">
        <f t="shared" si="1"/>
        <v>76516.898854168117</v>
      </c>
      <c r="G91">
        <f>IF(AND(C91&lt;D91*summary!$N$1,C91&gt;D91*summary!$M$1),1,0)</f>
        <v>0</v>
      </c>
    </row>
    <row r="92" spans="1:7">
      <c r="A92">
        <v>3473904</v>
      </c>
      <c r="B92">
        <v>10</v>
      </c>
      <c r="C92">
        <v>1255.991489</v>
      </c>
      <c r="D92">
        <v>866</v>
      </c>
      <c r="F92" s="2">
        <f t="shared" si="1"/>
        <v>152093.36149243714</v>
      </c>
      <c r="G92">
        <f>IF(AND(C92&lt;D92*summary!$N$1,C92&gt;D92*summary!$M$1),1,0)</f>
        <v>0</v>
      </c>
    </row>
    <row r="93" spans="1:7">
      <c r="A93">
        <v>3497551</v>
      </c>
      <c r="B93">
        <v>9</v>
      </c>
      <c r="C93">
        <v>1179.8623439999999</v>
      </c>
      <c r="D93">
        <v>866</v>
      </c>
      <c r="F93" s="2">
        <f t="shared" si="1"/>
        <v>98509.570981174271</v>
      </c>
      <c r="G93">
        <f>IF(AND(C93&lt;D93*summary!$N$1,C93&gt;D93*summary!$M$1),1,0)</f>
        <v>0</v>
      </c>
    </row>
    <row r="94" spans="1:7">
      <c r="A94">
        <v>3523221</v>
      </c>
      <c r="B94">
        <v>7</v>
      </c>
      <c r="C94">
        <v>1017.926679</v>
      </c>
      <c r="D94">
        <v>866</v>
      </c>
      <c r="F94" s="2">
        <f t="shared" si="1"/>
        <v>23081.715791969051</v>
      </c>
      <c r="G94">
        <f>IF(AND(C94&lt;D94*summary!$N$1,C94&gt;D94*summary!$M$1),1,0)</f>
        <v>1</v>
      </c>
    </row>
    <row r="95" spans="1:7">
      <c r="A95">
        <v>3548672</v>
      </c>
      <c r="B95">
        <v>5</v>
      </c>
      <c r="C95">
        <v>648.22199000000001</v>
      </c>
      <c r="D95">
        <v>866</v>
      </c>
      <c r="F95" s="2">
        <f t="shared" si="1"/>
        <v>47427.2616395601</v>
      </c>
      <c r="G95">
        <f>IF(AND(C95&lt;D95*summary!$N$1,C95&gt;D95*summary!$M$1),1,0)</f>
        <v>0</v>
      </c>
    </row>
    <row r="96" spans="1:7">
      <c r="A96">
        <v>3576426</v>
      </c>
      <c r="B96">
        <v>5</v>
      </c>
      <c r="C96">
        <v>564.55850899999996</v>
      </c>
      <c r="D96">
        <v>866</v>
      </c>
      <c r="F96" s="2">
        <f t="shared" si="1"/>
        <v>90866.972496303104</v>
      </c>
      <c r="G96">
        <f>IF(AND(C96&lt;D96*summary!$N$1,C96&gt;D96*summary!$M$1),1,0)</f>
        <v>0</v>
      </c>
    </row>
    <row r="97" spans="1:7">
      <c r="A97">
        <v>3608890</v>
      </c>
      <c r="B97">
        <v>5</v>
      </c>
      <c r="C97">
        <v>455.89766100000003</v>
      </c>
      <c r="D97">
        <v>866</v>
      </c>
      <c r="F97" s="2">
        <f t="shared" si="1"/>
        <v>168183.9284532709</v>
      </c>
      <c r="G97">
        <f>IF(AND(C97&lt;D97*summary!$N$1,C97&gt;D97*summary!$M$1),1,0)</f>
        <v>0</v>
      </c>
    </row>
    <row r="98" spans="1:7">
      <c r="A98">
        <v>3633157</v>
      </c>
      <c r="B98">
        <v>7</v>
      </c>
      <c r="C98">
        <v>774.63914999999997</v>
      </c>
      <c r="D98">
        <v>866</v>
      </c>
      <c r="F98" s="2">
        <f t="shared" si="1"/>
        <v>8346.8049127225058</v>
      </c>
      <c r="G98">
        <f>IF(AND(C98&lt;D98*summary!$N$1,C98&gt;D98*summary!$M$1),1,0)</f>
        <v>1</v>
      </c>
    </row>
    <row r="99" spans="1:7">
      <c r="A99">
        <v>3659400</v>
      </c>
      <c r="B99">
        <v>9</v>
      </c>
      <c r="C99">
        <v>803.09769000000006</v>
      </c>
      <c r="D99">
        <v>866</v>
      </c>
      <c r="F99" s="2">
        <f t="shared" si="1"/>
        <v>3956.7006033360926</v>
      </c>
      <c r="G99">
        <f>IF(AND(C99&lt;D99*summary!$N$1,C99&gt;D99*summary!$M$1),1,0)</f>
        <v>1</v>
      </c>
    </row>
    <row r="100" spans="1:7">
      <c r="A100">
        <v>3687756</v>
      </c>
      <c r="B100">
        <v>10</v>
      </c>
      <c r="C100">
        <v>984.35724900000002</v>
      </c>
      <c r="D100">
        <v>866</v>
      </c>
      <c r="F100" s="2">
        <f t="shared" si="1"/>
        <v>14008.438390848007</v>
      </c>
      <c r="G100">
        <f>IF(AND(C100&lt;D100*summary!$N$1,C100&gt;D100*summary!$M$1),1,0)</f>
        <v>1</v>
      </c>
    </row>
    <row r="101" spans="1:7">
      <c r="A101">
        <v>3714241</v>
      </c>
      <c r="B101">
        <v>10</v>
      </c>
      <c r="C101">
        <v>793.67039999999997</v>
      </c>
      <c r="D101">
        <v>1440</v>
      </c>
      <c r="F101" s="2">
        <f t="shared" si="1"/>
        <v>417741.95183616003</v>
      </c>
      <c r="G101">
        <f>IF(AND(C101&lt;D101*summary!$N$1,C101&gt;D101*summary!$M$1),1,0)</f>
        <v>0</v>
      </c>
    </row>
    <row r="102" spans="1:7">
      <c r="A102">
        <v>3739224</v>
      </c>
      <c r="B102">
        <v>11</v>
      </c>
      <c r="C102">
        <v>1073.6823159999999</v>
      </c>
      <c r="D102">
        <v>1440</v>
      </c>
      <c r="F102" s="2">
        <f t="shared" si="1"/>
        <v>134188.64561112394</v>
      </c>
      <c r="G102">
        <f>IF(AND(C102&lt;D102*summary!$N$1,C102&gt;D102*summary!$M$1),1,0)</f>
        <v>0</v>
      </c>
    </row>
    <row r="103" spans="1:7">
      <c r="A103">
        <v>3762619</v>
      </c>
      <c r="B103">
        <v>13</v>
      </c>
      <c r="C103">
        <v>1349.7127049999999</v>
      </c>
      <c r="D103">
        <v>1440</v>
      </c>
      <c r="F103" s="2">
        <f t="shared" si="1"/>
        <v>8151.7956384170402</v>
      </c>
      <c r="G103">
        <f>IF(AND(C103&lt;D103*summary!$N$1,C103&gt;D103*summary!$M$1),1,0)</f>
        <v>1</v>
      </c>
    </row>
    <row r="104" spans="1:7">
      <c r="A104">
        <v>3784361</v>
      </c>
      <c r="B104">
        <v>15</v>
      </c>
      <c r="C104">
        <v>1717.9044710000001</v>
      </c>
      <c r="D104">
        <v>1440</v>
      </c>
      <c r="F104" s="2">
        <f t="shared" si="1"/>
        <v>77230.895001789875</v>
      </c>
      <c r="G104">
        <f>IF(AND(C104&lt;D104*summary!$N$1,C104&gt;D104*summary!$M$1),1,0)</f>
        <v>1</v>
      </c>
    </row>
    <row r="105" spans="1:7">
      <c r="A105">
        <v>3808499</v>
      </c>
      <c r="B105">
        <v>16</v>
      </c>
      <c r="C105">
        <v>1266.128561</v>
      </c>
      <c r="D105">
        <v>1440</v>
      </c>
      <c r="F105" s="2">
        <f t="shared" si="1"/>
        <v>30231.277299930724</v>
      </c>
      <c r="G105">
        <f>IF(AND(C105&lt;D105*summary!$N$1,C105&gt;D105*summary!$M$1),1,0)</f>
        <v>1</v>
      </c>
    </row>
    <row r="106" spans="1:7">
      <c r="A106">
        <v>3831837</v>
      </c>
      <c r="B106">
        <v>15</v>
      </c>
      <c r="C106">
        <v>1420.3325709999999</v>
      </c>
      <c r="D106">
        <v>1440</v>
      </c>
      <c r="F106" s="2">
        <f t="shared" si="1"/>
        <v>386.80776347004428</v>
      </c>
      <c r="G106">
        <f>IF(AND(C106&lt;D106*summary!$N$1,C106&gt;D106*summary!$M$1),1,0)</f>
        <v>1</v>
      </c>
    </row>
    <row r="107" spans="1:7">
      <c r="A107">
        <v>3855795</v>
      </c>
      <c r="B107">
        <v>15</v>
      </c>
      <c r="C107">
        <v>946.08450000000005</v>
      </c>
      <c r="D107">
        <v>1440</v>
      </c>
      <c r="F107" s="2">
        <f t="shared" si="1"/>
        <v>243952.52114024994</v>
      </c>
      <c r="G107">
        <f>IF(AND(C107&lt;D107*summary!$N$1,C107&gt;D107*summary!$M$1),1,0)</f>
        <v>0</v>
      </c>
    </row>
    <row r="108" spans="1:7">
      <c r="A108">
        <v>3881878</v>
      </c>
      <c r="B108">
        <v>16</v>
      </c>
      <c r="C108">
        <v>1199.9745049999999</v>
      </c>
      <c r="D108">
        <v>1440</v>
      </c>
      <c r="F108" s="2">
        <f t="shared" si="1"/>
        <v>57612.238249995069</v>
      </c>
      <c r="G108">
        <f>IF(AND(C108&lt;D108*summary!$N$1,C108&gt;D108*summary!$M$1),1,0)</f>
        <v>1</v>
      </c>
    </row>
    <row r="109" spans="1:7">
      <c r="A109">
        <v>3904321</v>
      </c>
      <c r="B109">
        <v>18</v>
      </c>
      <c r="C109">
        <v>1569.1140869999999</v>
      </c>
      <c r="D109">
        <v>1440</v>
      </c>
      <c r="F109" s="2">
        <f t="shared" si="1"/>
        <v>16670.447461843549</v>
      </c>
      <c r="G109">
        <f>IF(AND(C109&lt;D109*summary!$N$1,C109&gt;D109*summary!$M$1),1,0)</f>
        <v>1</v>
      </c>
    </row>
    <row r="110" spans="1:7">
      <c r="A110">
        <v>3927211</v>
      </c>
      <c r="B110">
        <v>19</v>
      </c>
      <c r="C110">
        <v>1521.144303</v>
      </c>
      <c r="D110">
        <v>1440</v>
      </c>
      <c r="F110" s="2">
        <f t="shared" si="1"/>
        <v>6584.3979093558146</v>
      </c>
      <c r="G110">
        <f>IF(AND(C110&lt;D110*summary!$N$1,C110&gt;D110*summary!$M$1),1,0)</f>
        <v>1</v>
      </c>
    </row>
    <row r="111" spans="1:7">
      <c r="A111">
        <v>3951176</v>
      </c>
      <c r="B111">
        <v>19</v>
      </c>
      <c r="C111">
        <v>1267.055388</v>
      </c>
      <c r="D111">
        <v>1440</v>
      </c>
      <c r="F111" s="2">
        <f t="shared" si="1"/>
        <v>29909.838819830547</v>
      </c>
      <c r="G111">
        <f>IF(AND(C111&lt;D111*summary!$N$1,C111&gt;D111*summary!$M$1),1,0)</f>
        <v>1</v>
      </c>
    </row>
    <row r="112" spans="1:7">
      <c r="A112">
        <v>3973491</v>
      </c>
      <c r="B112">
        <v>19</v>
      </c>
      <c r="C112">
        <v>1573.3166859999999</v>
      </c>
      <c r="D112">
        <v>1440</v>
      </c>
      <c r="F112" s="2">
        <f t="shared" si="1"/>
        <v>17773.338766022567</v>
      </c>
      <c r="G112">
        <f>IF(AND(C112&lt;D112*summary!$N$1,C112&gt;D112*summary!$M$1),1,0)</f>
        <v>1</v>
      </c>
    </row>
    <row r="113" spans="1:7">
      <c r="A113">
        <v>3994123</v>
      </c>
      <c r="B113">
        <v>19</v>
      </c>
      <c r="C113">
        <v>1966.006625</v>
      </c>
      <c r="D113">
        <v>1440</v>
      </c>
      <c r="F113" s="2">
        <f t="shared" si="1"/>
        <v>276682.96954389062</v>
      </c>
      <c r="G113">
        <f>IF(AND(C113&lt;D113*summary!$N$1,C113&gt;D113*summary!$M$1),1,0)</f>
        <v>0</v>
      </c>
    </row>
    <row r="114" spans="1:7">
      <c r="A114">
        <v>4015657</v>
      </c>
      <c r="B114">
        <v>18</v>
      </c>
      <c r="C114">
        <v>1478.6620290000001</v>
      </c>
      <c r="D114">
        <v>1440</v>
      </c>
      <c r="F114" s="2">
        <f t="shared" si="1"/>
        <v>1494.7524863968467</v>
      </c>
      <c r="G114">
        <f>IF(AND(C114&lt;D114*summary!$N$1,C114&gt;D114*summary!$M$1),1,0)</f>
        <v>1</v>
      </c>
    </row>
    <row r="115" spans="1:7">
      <c r="A115">
        <v>4038616</v>
      </c>
      <c r="B115">
        <v>17</v>
      </c>
      <c r="C115">
        <v>1644.18496</v>
      </c>
      <c r="D115">
        <v>1440</v>
      </c>
      <c r="F115" s="2">
        <f t="shared" si="1"/>
        <v>41691.497890201616</v>
      </c>
      <c r="G115">
        <f>IF(AND(C115&lt;D115*summary!$N$1,C115&gt;D115*summary!$M$1),1,0)</f>
        <v>1</v>
      </c>
    </row>
    <row r="116" spans="1:7">
      <c r="A116">
        <v>4061136</v>
      </c>
      <c r="B116">
        <v>15</v>
      </c>
      <c r="C116">
        <v>1659.2449039999999</v>
      </c>
      <c r="D116">
        <v>1440</v>
      </c>
      <c r="F116" s="2">
        <f t="shared" si="1"/>
        <v>48068.327929969171</v>
      </c>
      <c r="G116">
        <f>IF(AND(C116&lt;D116*summary!$N$1,C116&gt;D116*summary!$M$1),1,0)</f>
        <v>1</v>
      </c>
    </row>
    <row r="117" spans="1:7">
      <c r="A117">
        <v>4084027</v>
      </c>
      <c r="B117">
        <v>14</v>
      </c>
      <c r="C117">
        <v>1517.327538</v>
      </c>
      <c r="D117">
        <v>1440</v>
      </c>
      <c r="F117" s="2">
        <f t="shared" si="1"/>
        <v>5979.5481331414449</v>
      </c>
      <c r="G117">
        <f>IF(AND(C117&lt;D117*summary!$N$1,C117&gt;D117*summary!$M$1),1,0)</f>
        <v>1</v>
      </c>
    </row>
    <row r="118" spans="1:7">
      <c r="A118">
        <v>4107332</v>
      </c>
      <c r="B118">
        <v>13</v>
      </c>
      <c r="C118">
        <v>1358.558491</v>
      </c>
      <c r="D118">
        <v>1440</v>
      </c>
      <c r="F118" s="2">
        <f t="shared" si="1"/>
        <v>6632.7193881970807</v>
      </c>
      <c r="G118">
        <f>IF(AND(C118&lt;D118*summary!$N$1,C118&gt;D118*summary!$M$1),1,0)</f>
        <v>1</v>
      </c>
    </row>
    <row r="119" spans="1:7">
      <c r="A119">
        <v>4129836</v>
      </c>
      <c r="B119">
        <v>13</v>
      </c>
      <c r="C119">
        <v>1496.66868</v>
      </c>
      <c r="D119">
        <v>1440</v>
      </c>
      <c r="F119" s="2">
        <f t="shared" si="1"/>
        <v>3211.3392929423994</v>
      </c>
      <c r="G119">
        <f>IF(AND(C119&lt;D119*summary!$N$1,C119&gt;D119*summary!$M$1),1,0)</f>
        <v>1</v>
      </c>
    </row>
    <row r="120" spans="1:7">
      <c r="A120">
        <v>4152830</v>
      </c>
      <c r="B120">
        <v>13</v>
      </c>
      <c r="C120">
        <v>1424.533385</v>
      </c>
      <c r="D120">
        <v>1440</v>
      </c>
      <c r="F120" s="2">
        <f t="shared" si="1"/>
        <v>239.21617955822646</v>
      </c>
      <c r="G120">
        <f>IF(AND(C120&lt;D120*summary!$N$1,C120&gt;D120*summary!$M$1),1,0)</f>
        <v>1</v>
      </c>
    </row>
    <row r="121" spans="1:7">
      <c r="A121">
        <v>4176178</v>
      </c>
      <c r="B121">
        <v>13</v>
      </c>
      <c r="C121">
        <v>1388.22021</v>
      </c>
      <c r="D121">
        <v>1440</v>
      </c>
      <c r="F121" s="2">
        <f t="shared" si="1"/>
        <v>2681.1466524441048</v>
      </c>
      <c r="G121">
        <f>IF(AND(C121&lt;D121*summary!$N$1,C121&gt;D121*summary!$M$1),1,0)</f>
        <v>1</v>
      </c>
    </row>
    <row r="122" spans="1:7">
      <c r="A122">
        <v>4192849</v>
      </c>
      <c r="B122">
        <v>13</v>
      </c>
      <c r="C122">
        <v>2286.767464</v>
      </c>
      <c r="D122">
        <v>1440</v>
      </c>
      <c r="F122" s="2">
        <f t="shared" si="1"/>
        <v>717015.13808899128</v>
      </c>
      <c r="G122">
        <f>IF(AND(C122&lt;D122*summary!$N$1,C122&gt;D122*summary!$M$1),1,0)</f>
        <v>0</v>
      </c>
    </row>
    <row r="123" spans="1:7">
      <c r="A123">
        <v>4216736</v>
      </c>
      <c r="B123">
        <v>12</v>
      </c>
      <c r="C123">
        <v>1218.1324360000001</v>
      </c>
      <c r="D123">
        <v>1440</v>
      </c>
      <c r="F123" s="2">
        <f t="shared" si="1"/>
        <v>49225.21595529405</v>
      </c>
      <c r="G123">
        <f>IF(AND(C123&lt;D123*summary!$N$1,C123&gt;D123*summary!$M$1),1,0)</f>
        <v>1</v>
      </c>
    </row>
    <row r="124" spans="1:7">
      <c r="A124">
        <v>4241037</v>
      </c>
      <c r="B124">
        <v>10</v>
      </c>
      <c r="C124">
        <v>1179.3934770000001</v>
      </c>
      <c r="D124">
        <v>1440</v>
      </c>
      <c r="F124" s="2">
        <f t="shared" si="1"/>
        <v>67915.759830149487</v>
      </c>
      <c r="G124">
        <f>IF(AND(C124&lt;D124*summary!$N$1,C124&gt;D124*summary!$M$1),1,0)</f>
        <v>1</v>
      </c>
    </row>
    <row r="125" spans="1:7">
      <c r="A125">
        <v>4265218</v>
      </c>
      <c r="B125">
        <v>10</v>
      </c>
      <c r="C125">
        <v>1248.072848</v>
      </c>
      <c r="D125">
        <v>1440</v>
      </c>
      <c r="F125" s="2">
        <f t="shared" si="1"/>
        <v>36836.031674831094</v>
      </c>
      <c r="G125">
        <f>IF(AND(C125&lt;D125*summary!$N$1,C125&gt;D125*summary!$M$1),1,0)</f>
        <v>1</v>
      </c>
    </row>
    <row r="126" spans="1:7">
      <c r="A126">
        <v>4289063</v>
      </c>
      <c r="B126">
        <v>11</v>
      </c>
      <c r="C126">
        <v>1249.0472480000001</v>
      </c>
      <c r="D126">
        <v>1440</v>
      </c>
      <c r="F126" s="2">
        <f t="shared" si="1"/>
        <v>36462.95349637347</v>
      </c>
      <c r="G126">
        <f>IF(AND(C126&lt;D126*summary!$N$1,C126&gt;D126*summary!$M$1),1,0)</f>
        <v>1</v>
      </c>
    </row>
    <row r="127" spans="1:7">
      <c r="A127">
        <v>4311420</v>
      </c>
      <c r="B127">
        <v>12</v>
      </c>
      <c r="C127">
        <v>1425.460433</v>
      </c>
      <c r="D127">
        <v>1440</v>
      </c>
      <c r="F127" s="2">
        <f t="shared" si="1"/>
        <v>211.39900854748998</v>
      </c>
      <c r="G127">
        <f>IF(AND(C127&lt;D127*summary!$N$1,C127&gt;D127*summary!$M$1),1,0)</f>
        <v>1</v>
      </c>
    </row>
    <row r="128" spans="1:7">
      <c r="A128">
        <v>4334423</v>
      </c>
      <c r="B128">
        <v>13</v>
      </c>
      <c r="C128">
        <v>1358.527122</v>
      </c>
      <c r="D128">
        <v>1440</v>
      </c>
      <c r="F128" s="2">
        <f t="shared" si="1"/>
        <v>6637.8298496028901</v>
      </c>
      <c r="G128">
        <f>IF(AND(C128&lt;D128*summary!$N$1,C128&gt;D128*summary!$M$1),1,0)</f>
        <v>1</v>
      </c>
    </row>
    <row r="129" spans="1:7">
      <c r="A129">
        <v>4357213</v>
      </c>
      <c r="B129">
        <v>14</v>
      </c>
      <c r="C129">
        <v>1533.5966559999999</v>
      </c>
      <c r="D129">
        <v>1440</v>
      </c>
      <c r="F129" s="2">
        <f t="shared" ref="F129:F192" si="2">POWER(D129-C129,2)</f>
        <v>8760.3340143823243</v>
      </c>
      <c r="G129">
        <f>IF(AND(C129&lt;D129*summary!$N$1,C129&gt;D129*summary!$M$1),1,0)</f>
        <v>1</v>
      </c>
    </row>
    <row r="130" spans="1:7">
      <c r="A130">
        <v>4379732</v>
      </c>
      <c r="B130">
        <v>14</v>
      </c>
      <c r="C130">
        <v>1470.228415</v>
      </c>
      <c r="D130">
        <v>1440</v>
      </c>
      <c r="F130" s="2">
        <f t="shared" si="2"/>
        <v>913.75707341222744</v>
      </c>
      <c r="G130">
        <f>IF(AND(C130&lt;D130*summary!$N$1,C130&gt;D130*summary!$M$1),1,0)</f>
        <v>1</v>
      </c>
    </row>
    <row r="131" spans="1:7">
      <c r="A131">
        <v>4404814</v>
      </c>
      <c r="B131">
        <v>13</v>
      </c>
      <c r="C131">
        <v>1472.101228</v>
      </c>
      <c r="D131">
        <v>1440</v>
      </c>
      <c r="F131" s="2">
        <f t="shared" si="2"/>
        <v>1030.4888391079835</v>
      </c>
      <c r="G131">
        <f>IF(AND(C131&lt;D131*summary!$N$1,C131&gt;D131*summary!$M$1),1,0)</f>
        <v>1</v>
      </c>
    </row>
    <row r="132" spans="1:7">
      <c r="A132">
        <v>4427872</v>
      </c>
      <c r="B132">
        <v>13</v>
      </c>
      <c r="C132">
        <v>1447.864902</v>
      </c>
      <c r="D132">
        <v>1440</v>
      </c>
      <c r="F132" s="2">
        <f t="shared" si="2"/>
        <v>61.856683469604455</v>
      </c>
      <c r="G132">
        <f>IF(AND(C132&lt;D132*summary!$N$1,C132&gt;D132*summary!$M$1),1,0)</f>
        <v>1</v>
      </c>
    </row>
    <row r="133" spans="1:7">
      <c r="A133">
        <v>4450245</v>
      </c>
      <c r="B133">
        <v>13</v>
      </c>
      <c r="C133">
        <v>1440.726836</v>
      </c>
      <c r="D133">
        <v>1440</v>
      </c>
      <c r="F133" s="2">
        <f t="shared" si="2"/>
        <v>0.52829057089607045</v>
      </c>
      <c r="G133">
        <f>IF(AND(C133&lt;D133*summary!$N$1,C133&gt;D133*summary!$M$1),1,0)</f>
        <v>1</v>
      </c>
    </row>
    <row r="134" spans="1:7">
      <c r="A134">
        <v>4472176</v>
      </c>
      <c r="B134">
        <v>13</v>
      </c>
      <c r="C134">
        <v>1629.649625</v>
      </c>
      <c r="D134">
        <v>1440</v>
      </c>
      <c r="F134" s="2">
        <f t="shared" si="2"/>
        <v>35966.980262640631</v>
      </c>
      <c r="G134">
        <f>IF(AND(C134&lt;D134*summary!$N$1,C134&gt;D134*summary!$M$1),1,0)</f>
        <v>1</v>
      </c>
    </row>
    <row r="135" spans="1:7">
      <c r="A135">
        <v>4495406</v>
      </c>
      <c r="B135">
        <v>13</v>
      </c>
      <c r="C135">
        <v>1464.850831</v>
      </c>
      <c r="D135">
        <v>1440</v>
      </c>
      <c r="F135" s="2">
        <f t="shared" si="2"/>
        <v>617.56380139055955</v>
      </c>
      <c r="G135">
        <f>IF(AND(C135&lt;D135*summary!$N$1,C135&gt;D135*summary!$M$1),1,0)</f>
        <v>1</v>
      </c>
    </row>
    <row r="136" spans="1:7">
      <c r="A136">
        <v>4518192</v>
      </c>
      <c r="B136">
        <v>12</v>
      </c>
      <c r="C136">
        <v>1455.3983639999999</v>
      </c>
      <c r="D136">
        <v>1440</v>
      </c>
      <c r="F136" s="2">
        <f t="shared" si="2"/>
        <v>237.10961387649297</v>
      </c>
      <c r="G136">
        <f>IF(AND(C136&lt;D136*summary!$N$1,C136&gt;D136*summary!$M$1),1,0)</f>
        <v>1</v>
      </c>
    </row>
    <row r="137" spans="1:7">
      <c r="A137">
        <v>4542242</v>
      </c>
      <c r="B137">
        <v>12</v>
      </c>
      <c r="C137">
        <v>1144.7575810000001</v>
      </c>
      <c r="D137">
        <v>1440</v>
      </c>
      <c r="F137" s="2">
        <f t="shared" si="2"/>
        <v>87168.085976971517</v>
      </c>
      <c r="G137">
        <f>IF(AND(C137&lt;D137*summary!$N$1,C137&gt;D137*summary!$M$1),1,0)</f>
        <v>0</v>
      </c>
    </row>
    <row r="138" spans="1:7">
      <c r="A138">
        <v>4565894</v>
      </c>
      <c r="B138">
        <v>12</v>
      </c>
      <c r="C138">
        <v>1325.8646920000001</v>
      </c>
      <c r="D138">
        <v>1440</v>
      </c>
      <c r="F138" s="2">
        <f t="shared" si="2"/>
        <v>13026.868532254841</v>
      </c>
      <c r="G138">
        <f>IF(AND(C138&lt;D138*summary!$N$1,C138&gt;D138*summary!$M$1),1,0)</f>
        <v>1</v>
      </c>
    </row>
    <row r="139" spans="1:7">
      <c r="A139">
        <v>4589367</v>
      </c>
      <c r="B139">
        <v>13</v>
      </c>
      <c r="C139">
        <v>1366.157148</v>
      </c>
      <c r="D139">
        <v>1440</v>
      </c>
      <c r="F139" s="2">
        <f t="shared" si="2"/>
        <v>5452.7667914939029</v>
      </c>
      <c r="G139">
        <f>IF(AND(C139&lt;D139*summary!$N$1,C139&gt;D139*summary!$M$1),1,0)</f>
        <v>1</v>
      </c>
    </row>
    <row r="140" spans="1:7">
      <c r="A140">
        <v>4611387</v>
      </c>
      <c r="B140">
        <v>14</v>
      </c>
      <c r="C140">
        <v>1684.2915989999999</v>
      </c>
      <c r="D140">
        <v>1440</v>
      </c>
      <c r="F140" s="2">
        <f t="shared" si="2"/>
        <v>59678.385341976755</v>
      </c>
      <c r="G140">
        <f>IF(AND(C140&lt;D140*summary!$N$1,C140&gt;D140*summary!$M$1),1,0)</f>
        <v>1</v>
      </c>
    </row>
    <row r="141" spans="1:7">
      <c r="A141">
        <v>4633752</v>
      </c>
      <c r="B141">
        <v>14</v>
      </c>
      <c r="C141">
        <v>1315.07503</v>
      </c>
      <c r="D141">
        <v>1440</v>
      </c>
      <c r="F141" s="2">
        <f t="shared" si="2"/>
        <v>15606.248129500907</v>
      </c>
      <c r="G141">
        <f>IF(AND(C141&lt;D141*summary!$N$1,C141&gt;D141*summary!$M$1),1,0)</f>
        <v>1</v>
      </c>
    </row>
    <row r="142" spans="1:7">
      <c r="A142">
        <v>4657919</v>
      </c>
      <c r="B142">
        <v>14</v>
      </c>
      <c r="C142">
        <v>1593.8649330000001</v>
      </c>
      <c r="D142">
        <v>1440</v>
      </c>
      <c r="F142" s="2">
        <f t="shared" si="2"/>
        <v>23674.41760709451</v>
      </c>
      <c r="G142">
        <f>IF(AND(C142&lt;D142*summary!$N$1,C142&gt;D142*summary!$M$1),1,0)</f>
        <v>1</v>
      </c>
    </row>
    <row r="143" spans="1:7">
      <c r="A143">
        <v>4680972</v>
      </c>
      <c r="B143">
        <v>13</v>
      </c>
      <c r="C143">
        <v>1414.7564609999999</v>
      </c>
      <c r="D143">
        <v>1440</v>
      </c>
      <c r="F143" s="2">
        <f t="shared" si="2"/>
        <v>637.2362612445238</v>
      </c>
      <c r="G143">
        <f>IF(AND(C143&lt;D143*summary!$N$1,C143&gt;D143*summary!$M$1),1,0)</f>
        <v>1</v>
      </c>
    </row>
    <row r="144" spans="1:7">
      <c r="A144">
        <v>4702913</v>
      </c>
      <c r="B144">
        <v>13</v>
      </c>
      <c r="C144">
        <v>1452.3943839999999</v>
      </c>
      <c r="D144">
        <v>1440</v>
      </c>
      <c r="F144" s="2">
        <f t="shared" si="2"/>
        <v>153.62075473945464</v>
      </c>
      <c r="G144">
        <f>IF(AND(C144&lt;D144*summary!$N$1,C144&gt;D144*summary!$M$1),1,0)</f>
        <v>1</v>
      </c>
    </row>
    <row r="145" spans="1:7">
      <c r="A145">
        <v>4726744</v>
      </c>
      <c r="B145">
        <v>13</v>
      </c>
      <c r="C145">
        <v>1420.3234709999999</v>
      </c>
      <c r="D145">
        <v>1440</v>
      </c>
      <c r="F145" s="2">
        <f t="shared" si="2"/>
        <v>387.16579348784387</v>
      </c>
      <c r="G145">
        <f>IF(AND(C145&lt;D145*summary!$N$1,C145&gt;D145*summary!$M$1),1,0)</f>
        <v>1</v>
      </c>
    </row>
    <row r="146" spans="1:7">
      <c r="A146">
        <v>4750573</v>
      </c>
      <c r="B146">
        <v>13</v>
      </c>
      <c r="C146">
        <v>1303.9549979999999</v>
      </c>
      <c r="D146">
        <v>1440</v>
      </c>
      <c r="F146" s="2">
        <f t="shared" si="2"/>
        <v>18508.242569180024</v>
      </c>
      <c r="G146">
        <f>IF(AND(C146&lt;D146*summary!$N$1,C146&gt;D146*summary!$M$1),1,0)</f>
        <v>1</v>
      </c>
    </row>
    <row r="147" spans="1:7">
      <c r="A147">
        <v>4772898</v>
      </c>
      <c r="B147">
        <v>13</v>
      </c>
      <c r="C147">
        <v>1497.980476</v>
      </c>
      <c r="D147">
        <v>1440</v>
      </c>
      <c r="F147" s="2">
        <f t="shared" si="2"/>
        <v>3361.7355971865704</v>
      </c>
      <c r="G147">
        <f>IF(AND(C147&lt;D147*summary!$N$1,C147&gt;D147*summary!$M$1),1,0)</f>
        <v>1</v>
      </c>
    </row>
    <row r="148" spans="1:7">
      <c r="A148">
        <v>4790885</v>
      </c>
      <c r="B148">
        <v>14</v>
      </c>
      <c r="C148">
        <v>1836.622284</v>
      </c>
      <c r="D148">
        <v>1440</v>
      </c>
      <c r="F148" s="2">
        <f t="shared" si="2"/>
        <v>157309.23616537667</v>
      </c>
      <c r="G148">
        <f>IF(AND(C148&lt;D148*summary!$N$1,C148&gt;D148*summary!$M$1),1,0)</f>
        <v>0</v>
      </c>
    </row>
    <row r="149" spans="1:7">
      <c r="A149">
        <v>4806284</v>
      </c>
      <c r="B149">
        <v>13</v>
      </c>
      <c r="C149">
        <v>1862.166093</v>
      </c>
      <c r="D149">
        <v>1440</v>
      </c>
      <c r="F149" s="2">
        <f t="shared" si="2"/>
        <v>178224.2100788847</v>
      </c>
      <c r="G149">
        <f>IF(AND(C149&lt;D149*summary!$N$1,C149&gt;D149*summary!$M$1),1,0)</f>
        <v>0</v>
      </c>
    </row>
    <row r="150" spans="1:7">
      <c r="A150">
        <v>4829903</v>
      </c>
      <c r="B150">
        <v>11</v>
      </c>
      <c r="C150">
        <v>1308.0471950000001</v>
      </c>
      <c r="D150">
        <v>1440</v>
      </c>
      <c r="F150" s="2">
        <f t="shared" si="2"/>
        <v>17411.542747367999</v>
      </c>
      <c r="G150">
        <f>IF(AND(C150&lt;D150*summary!$N$1,C150&gt;D150*summary!$M$1),1,0)</f>
        <v>1</v>
      </c>
    </row>
    <row r="151" spans="1:7">
      <c r="A151">
        <v>4853543</v>
      </c>
      <c r="B151">
        <v>10</v>
      </c>
      <c r="C151">
        <v>1209.2915969999999</v>
      </c>
      <c r="D151">
        <v>1440</v>
      </c>
      <c r="F151" s="2">
        <f t="shared" si="2"/>
        <v>53226.367214810452</v>
      </c>
      <c r="G151">
        <f>IF(AND(C151&lt;D151*summary!$N$1,C151&gt;D151*summary!$M$1),1,0)</f>
        <v>1</v>
      </c>
    </row>
    <row r="152" spans="1:7">
      <c r="A152">
        <v>4877775</v>
      </c>
      <c r="B152">
        <v>10</v>
      </c>
      <c r="C152">
        <v>1185.3737169999999</v>
      </c>
      <c r="D152">
        <v>1440</v>
      </c>
      <c r="F152" s="2">
        <f t="shared" si="2"/>
        <v>64834.543994396117</v>
      </c>
      <c r="G152">
        <f>IF(AND(C152&lt;D152*summary!$N$1,C152&gt;D152*summary!$M$1),1,0)</f>
        <v>1</v>
      </c>
    </row>
    <row r="153" spans="1:7">
      <c r="A153">
        <v>4901744</v>
      </c>
      <c r="B153">
        <v>11</v>
      </c>
      <c r="C153">
        <v>1259.0685539999999</v>
      </c>
      <c r="D153">
        <v>1440</v>
      </c>
      <c r="F153" s="2">
        <f t="shared" si="2"/>
        <v>32736.188151650935</v>
      </c>
      <c r="G153">
        <f>IF(AND(C153&lt;D153*summary!$N$1,C153&gt;D153*summary!$M$1),1,0)</f>
        <v>1</v>
      </c>
    </row>
    <row r="154" spans="1:7">
      <c r="A154">
        <v>4924740</v>
      </c>
      <c r="B154">
        <v>12</v>
      </c>
      <c r="C154">
        <v>1524.125002</v>
      </c>
      <c r="D154">
        <v>1440</v>
      </c>
      <c r="F154" s="2">
        <f t="shared" si="2"/>
        <v>7077.015961500003</v>
      </c>
      <c r="G154">
        <f>IF(AND(C154&lt;D154*summary!$N$1,C154&gt;D154*summary!$M$1),1,0)</f>
        <v>1</v>
      </c>
    </row>
    <row r="155" spans="1:7">
      <c r="A155">
        <v>4946948</v>
      </c>
      <c r="B155">
        <v>13</v>
      </c>
      <c r="C155">
        <v>1361.1271529999999</v>
      </c>
      <c r="D155">
        <v>1440</v>
      </c>
      <c r="F155" s="2">
        <f t="shared" si="2"/>
        <v>6220.9259938854238</v>
      </c>
      <c r="G155">
        <f>IF(AND(C155&lt;D155*summary!$N$1,C155&gt;D155*summary!$M$1),1,0)</f>
        <v>1</v>
      </c>
    </row>
    <row r="156" spans="1:7">
      <c r="A156">
        <v>4970331</v>
      </c>
      <c r="B156">
        <v>13</v>
      </c>
      <c r="C156">
        <v>1398.4899680000001</v>
      </c>
      <c r="D156">
        <v>1440</v>
      </c>
      <c r="F156" s="2">
        <f t="shared" si="2"/>
        <v>1723.0827566410164</v>
      </c>
      <c r="G156">
        <f>IF(AND(C156&lt;D156*summary!$N$1,C156&gt;D156*summary!$M$1),1,0)</f>
        <v>1</v>
      </c>
    </row>
    <row r="157" spans="1:7">
      <c r="A157">
        <v>4993933</v>
      </c>
      <c r="B157">
        <v>13</v>
      </c>
      <c r="C157">
        <v>1340.2552029999999</v>
      </c>
      <c r="D157">
        <v>1440</v>
      </c>
      <c r="F157" s="2">
        <f t="shared" si="2"/>
        <v>9949.0245285712208</v>
      </c>
      <c r="G157">
        <f>IF(AND(C157&lt;D157*summary!$N$1,C157&gt;D157*summary!$M$1),1,0)</f>
        <v>1</v>
      </c>
    </row>
    <row r="158" spans="1:7">
      <c r="A158">
        <v>5016165</v>
      </c>
      <c r="B158">
        <v>14</v>
      </c>
      <c r="C158">
        <v>1621.510297</v>
      </c>
      <c r="D158">
        <v>1440</v>
      </c>
      <c r="F158" s="2">
        <f t="shared" si="2"/>
        <v>32945.987917028222</v>
      </c>
      <c r="G158">
        <f>IF(AND(C158&lt;D158*summary!$N$1,C158&gt;D158*summary!$M$1),1,0)</f>
        <v>1</v>
      </c>
    </row>
    <row r="159" spans="1:7">
      <c r="A159">
        <v>5035093</v>
      </c>
      <c r="B159">
        <v>14</v>
      </c>
      <c r="C159">
        <v>1736.2004219999999</v>
      </c>
      <c r="D159">
        <v>1440</v>
      </c>
      <c r="F159" s="2">
        <f t="shared" si="2"/>
        <v>87734.689992978019</v>
      </c>
      <c r="G159">
        <f>IF(AND(C159&lt;D159*summary!$N$1,C159&gt;D159*summary!$M$1),1,0)</f>
        <v>0</v>
      </c>
    </row>
    <row r="160" spans="1:7">
      <c r="A160">
        <v>5058299</v>
      </c>
      <c r="B160">
        <v>13</v>
      </c>
      <c r="C160">
        <v>1426.0750109999999</v>
      </c>
      <c r="D160">
        <v>1440</v>
      </c>
      <c r="F160" s="2">
        <f t="shared" si="2"/>
        <v>193.90531865012366</v>
      </c>
      <c r="G160">
        <f>IF(AND(C160&lt;D160*summary!$N$1,C160&gt;D160*summary!$M$1),1,0)</f>
        <v>1</v>
      </c>
    </row>
    <row r="161" spans="1:7">
      <c r="A161">
        <v>5082067</v>
      </c>
      <c r="B161">
        <v>12</v>
      </c>
      <c r="C161">
        <v>1295.944841</v>
      </c>
      <c r="D161">
        <v>1440</v>
      </c>
      <c r="F161" s="2">
        <f t="shared" si="2"/>
        <v>20751.888834515281</v>
      </c>
      <c r="G161">
        <f>IF(AND(C161&lt;D161*summary!$N$1,C161&gt;D161*summary!$M$1),1,0)</f>
        <v>1</v>
      </c>
    </row>
    <row r="162" spans="1:7">
      <c r="A162">
        <v>5105044</v>
      </c>
      <c r="B162">
        <v>12</v>
      </c>
      <c r="C162">
        <v>1476.3399429999999</v>
      </c>
      <c r="D162">
        <v>1440</v>
      </c>
      <c r="F162" s="2">
        <f t="shared" si="2"/>
        <v>1320.5914572432453</v>
      </c>
      <c r="G162">
        <f>IF(AND(C162&lt;D162*summary!$N$1,C162&gt;D162*summary!$M$1),1,0)</f>
        <v>1</v>
      </c>
    </row>
    <row r="163" spans="1:7">
      <c r="A163">
        <v>5125240</v>
      </c>
      <c r="B163">
        <v>12</v>
      </c>
      <c r="C163">
        <v>1552.998887</v>
      </c>
      <c r="D163">
        <v>1440</v>
      </c>
      <c r="F163" s="2">
        <f t="shared" si="2"/>
        <v>12768.748463238762</v>
      </c>
      <c r="G163">
        <f>IF(AND(C163&lt;D163*summary!$N$1,C163&gt;D163*summary!$M$1),1,0)</f>
        <v>1</v>
      </c>
    </row>
    <row r="164" spans="1:7">
      <c r="A164">
        <v>5149164</v>
      </c>
      <c r="B164">
        <v>12</v>
      </c>
      <c r="C164">
        <v>1408.3125649999999</v>
      </c>
      <c r="D164">
        <v>1440</v>
      </c>
      <c r="F164" s="2">
        <f t="shared" si="2"/>
        <v>1004.0935368792282</v>
      </c>
      <c r="G164">
        <f>IF(AND(C164&lt;D164*summary!$N$1,C164&gt;D164*summary!$M$1),1,0)</f>
        <v>1</v>
      </c>
    </row>
    <row r="165" spans="1:7">
      <c r="A165">
        <v>5171375</v>
      </c>
      <c r="B165">
        <v>12</v>
      </c>
      <c r="C165">
        <v>1404.969568</v>
      </c>
      <c r="D165">
        <v>1440</v>
      </c>
      <c r="F165" s="2">
        <f t="shared" si="2"/>
        <v>1227.1311661066254</v>
      </c>
      <c r="G165">
        <f>IF(AND(C165&lt;D165*summary!$N$1,C165&gt;D165*summary!$M$1),1,0)</f>
        <v>1</v>
      </c>
    </row>
    <row r="166" spans="1:7">
      <c r="A166">
        <v>5193723</v>
      </c>
      <c r="B166">
        <v>12</v>
      </c>
      <c r="C166">
        <v>1505.38049</v>
      </c>
      <c r="D166">
        <v>1440</v>
      </c>
      <c r="F166" s="2">
        <f t="shared" si="2"/>
        <v>4274.6084726401014</v>
      </c>
      <c r="G166">
        <f>IF(AND(C166&lt;D166*summary!$N$1,C166&gt;D166*summary!$M$1),1,0)</f>
        <v>1</v>
      </c>
    </row>
    <row r="167" spans="1:7">
      <c r="A167">
        <v>5216423</v>
      </c>
      <c r="B167">
        <v>12</v>
      </c>
      <c r="C167">
        <v>1385.6010060000001</v>
      </c>
      <c r="D167">
        <v>1440</v>
      </c>
      <c r="F167" s="2">
        <f t="shared" si="2"/>
        <v>2959.2505482120255</v>
      </c>
      <c r="G167">
        <f>IF(AND(C167&lt;D167*summary!$N$1,C167&gt;D167*summary!$M$1),1,0)</f>
        <v>1</v>
      </c>
    </row>
    <row r="168" spans="1:7">
      <c r="A168">
        <v>5239625</v>
      </c>
      <c r="B168">
        <v>12</v>
      </c>
      <c r="C168">
        <v>1348.8856020000001</v>
      </c>
      <c r="D168">
        <v>1440</v>
      </c>
      <c r="F168" s="2">
        <f t="shared" si="2"/>
        <v>8301.8335229023924</v>
      </c>
      <c r="G168">
        <f>IF(AND(C168&lt;D168*summary!$N$1,C168&gt;D168*summary!$M$1),1,0)</f>
        <v>1</v>
      </c>
    </row>
    <row r="169" spans="1:7">
      <c r="A169">
        <v>5263098</v>
      </c>
      <c r="B169">
        <v>12</v>
      </c>
      <c r="C169">
        <v>1380.516754</v>
      </c>
      <c r="D169">
        <v>1440</v>
      </c>
      <c r="F169" s="2">
        <f t="shared" si="2"/>
        <v>3538.256554696517</v>
      </c>
      <c r="G169">
        <f>IF(AND(C169&lt;D169*summary!$N$1,C169&gt;D169*summary!$M$1),1,0)</f>
        <v>1</v>
      </c>
    </row>
    <row r="170" spans="1:7">
      <c r="A170">
        <v>5285429</v>
      </c>
      <c r="B170">
        <v>12</v>
      </c>
      <c r="C170">
        <v>1545.980251</v>
      </c>
      <c r="D170">
        <v>1440</v>
      </c>
      <c r="F170" s="2">
        <f t="shared" si="2"/>
        <v>11231.81360202299</v>
      </c>
      <c r="G170">
        <f>IF(AND(C170&lt;D170*summary!$N$1,C170&gt;D170*summary!$M$1),1,0)</f>
        <v>1</v>
      </c>
    </row>
    <row r="171" spans="1:7">
      <c r="A171">
        <v>5306904</v>
      </c>
      <c r="B171">
        <v>12</v>
      </c>
      <c r="C171">
        <v>1466.908778</v>
      </c>
      <c r="D171">
        <v>1440</v>
      </c>
      <c r="F171" s="2">
        <f t="shared" si="2"/>
        <v>724.08233345328313</v>
      </c>
      <c r="G171">
        <f>IF(AND(C171&lt;D171*summary!$N$1,C171&gt;D171*summary!$M$1),1,0)</f>
        <v>1</v>
      </c>
    </row>
    <row r="172" spans="1:7">
      <c r="A172">
        <v>5331194</v>
      </c>
      <c r="B172">
        <v>12</v>
      </c>
      <c r="C172">
        <v>1231.4814550000001</v>
      </c>
      <c r="D172">
        <v>1440</v>
      </c>
      <c r="F172" s="2">
        <f t="shared" si="2"/>
        <v>43479.983608916984</v>
      </c>
      <c r="G172">
        <f>IF(AND(C172&lt;D172*summary!$N$1,C172&gt;D172*summary!$M$1),1,0)</f>
        <v>1</v>
      </c>
    </row>
    <row r="173" spans="1:7">
      <c r="A173">
        <v>5355472</v>
      </c>
      <c r="B173">
        <v>12</v>
      </c>
      <c r="C173">
        <v>1233.3962739999999</v>
      </c>
      <c r="D173">
        <v>1440</v>
      </c>
      <c r="F173" s="2">
        <f t="shared" si="2"/>
        <v>42685.099597083099</v>
      </c>
      <c r="G173">
        <f>IF(AND(C173&lt;D173*summary!$N$1,C173&gt;D173*summary!$M$1),1,0)</f>
        <v>1</v>
      </c>
    </row>
    <row r="174" spans="1:7">
      <c r="A174">
        <v>5377614</v>
      </c>
      <c r="B174">
        <v>13</v>
      </c>
      <c r="C174">
        <v>1616.8007230000001</v>
      </c>
      <c r="D174">
        <v>1440</v>
      </c>
      <c r="F174" s="2">
        <f t="shared" si="2"/>
        <v>31258.495653322752</v>
      </c>
      <c r="G174">
        <f>IF(AND(C174&lt;D174*summary!$N$1,C174&gt;D174*summary!$M$1),1,0)</f>
        <v>1</v>
      </c>
    </row>
    <row r="175" spans="1:7">
      <c r="A175">
        <v>5398316</v>
      </c>
      <c r="B175">
        <v>14</v>
      </c>
      <c r="C175">
        <v>1590.5162049999999</v>
      </c>
      <c r="D175">
        <v>1440</v>
      </c>
      <c r="F175" s="2">
        <f t="shared" si="2"/>
        <v>22655.127967601995</v>
      </c>
      <c r="G175">
        <f>IF(AND(C175&lt;D175*summary!$N$1,C175&gt;D175*summary!$M$1),1,0)</f>
        <v>1</v>
      </c>
    </row>
    <row r="176" spans="1:7">
      <c r="A176">
        <v>5421296</v>
      </c>
      <c r="B176">
        <v>13</v>
      </c>
      <c r="C176">
        <v>1581.3483510000001</v>
      </c>
      <c r="D176">
        <v>1440</v>
      </c>
      <c r="F176" s="2">
        <f t="shared" si="2"/>
        <v>19979.356330419228</v>
      </c>
      <c r="G176">
        <f>IF(AND(C176&lt;D176*summary!$N$1,C176&gt;D176*summary!$M$1),1,0)</f>
        <v>1</v>
      </c>
    </row>
    <row r="177" spans="1:7">
      <c r="A177">
        <v>5443272</v>
      </c>
      <c r="B177">
        <v>12</v>
      </c>
      <c r="C177">
        <v>1470.6620929999999</v>
      </c>
      <c r="D177">
        <v>1440</v>
      </c>
      <c r="F177" s="2">
        <f t="shared" si="2"/>
        <v>940.1639471406437</v>
      </c>
      <c r="G177">
        <f>IF(AND(C177&lt;D177*summary!$N$1,C177&gt;D177*summary!$M$1),1,0)</f>
        <v>1</v>
      </c>
    </row>
    <row r="178" spans="1:7">
      <c r="A178">
        <v>5457391</v>
      </c>
      <c r="B178">
        <v>12</v>
      </c>
      <c r="C178">
        <v>1940.628692</v>
      </c>
      <c r="D178">
        <v>1440</v>
      </c>
      <c r="F178" s="2">
        <f t="shared" si="2"/>
        <v>250629.08725363086</v>
      </c>
      <c r="G178">
        <f>IF(AND(C178&lt;D178*summary!$N$1,C178&gt;D178*summary!$M$1),1,0)</f>
        <v>0</v>
      </c>
    </row>
    <row r="179" spans="1:7">
      <c r="A179">
        <v>5481153</v>
      </c>
      <c r="B179">
        <v>11</v>
      </c>
      <c r="C179">
        <v>1344.9536499999999</v>
      </c>
      <c r="D179">
        <v>1440</v>
      </c>
      <c r="F179" s="2">
        <f t="shared" si="2"/>
        <v>9033.8086483225143</v>
      </c>
      <c r="G179">
        <f>IF(AND(C179&lt;D179*summary!$N$1,C179&gt;D179*summary!$M$1),1,0)</f>
        <v>1</v>
      </c>
    </row>
    <row r="180" spans="1:7">
      <c r="A180">
        <v>5505841</v>
      </c>
      <c r="B180">
        <v>9</v>
      </c>
      <c r="C180">
        <v>1139.465987</v>
      </c>
      <c r="D180">
        <v>1440</v>
      </c>
      <c r="F180" s="2">
        <f t="shared" si="2"/>
        <v>90320.692969884141</v>
      </c>
      <c r="G180">
        <f>IF(AND(C180&lt;D180*summary!$N$1,C180&gt;D180*summary!$M$1),1,0)</f>
        <v>0</v>
      </c>
    </row>
    <row r="181" spans="1:7">
      <c r="A181">
        <v>5527703</v>
      </c>
      <c r="B181">
        <v>9</v>
      </c>
      <c r="C181">
        <v>1225.5389230000001</v>
      </c>
      <c r="D181">
        <v>1440</v>
      </c>
      <c r="F181" s="2">
        <f t="shared" si="2"/>
        <v>45993.553547999902</v>
      </c>
      <c r="G181">
        <f>IF(AND(C181&lt;D181*summary!$N$1,C181&gt;D181*summary!$M$1),1,0)</f>
        <v>1</v>
      </c>
    </row>
    <row r="182" spans="1:7">
      <c r="A182">
        <v>5549824</v>
      </c>
      <c r="B182">
        <v>11</v>
      </c>
      <c r="C182">
        <v>1647.16732</v>
      </c>
      <c r="D182">
        <v>1440</v>
      </c>
      <c r="F182" s="2">
        <f t="shared" si="2"/>
        <v>42918.29847598241</v>
      </c>
      <c r="G182">
        <f>IF(AND(C182&lt;D182*summary!$N$1,C182&gt;D182*summary!$M$1),1,0)</f>
        <v>1</v>
      </c>
    </row>
    <row r="183" spans="1:7">
      <c r="A183">
        <v>5574407</v>
      </c>
      <c r="B183">
        <v>11</v>
      </c>
      <c r="C183">
        <v>1251.3014410000001</v>
      </c>
      <c r="D183">
        <v>1440</v>
      </c>
      <c r="F183" s="2">
        <f t="shared" si="2"/>
        <v>35607.146168676452</v>
      </c>
      <c r="G183">
        <f>IF(AND(C183&lt;D183*summary!$N$1,C183&gt;D183*summary!$M$1),1,0)</f>
        <v>1</v>
      </c>
    </row>
    <row r="184" spans="1:7">
      <c r="A184">
        <v>5598039</v>
      </c>
      <c r="B184">
        <v>11</v>
      </c>
      <c r="C184">
        <v>1348.7268489999999</v>
      </c>
      <c r="D184">
        <v>1440</v>
      </c>
      <c r="F184" s="2">
        <f t="shared" si="2"/>
        <v>8330.7880934688183</v>
      </c>
      <c r="G184">
        <f>IF(AND(C184&lt;D184*summary!$N$1,C184&gt;D184*summary!$M$1),1,0)</f>
        <v>1</v>
      </c>
    </row>
    <row r="185" spans="1:7">
      <c r="A185">
        <v>5621541</v>
      </c>
      <c r="B185">
        <v>12</v>
      </c>
      <c r="C185">
        <v>1342.2939369999999</v>
      </c>
      <c r="D185">
        <v>1440</v>
      </c>
      <c r="F185" s="2">
        <f t="shared" si="2"/>
        <v>9546.4747469599861</v>
      </c>
      <c r="G185">
        <f>IF(AND(C185&lt;D185*summary!$N$1,C185&gt;D185*summary!$M$1),1,0)</f>
        <v>1</v>
      </c>
    </row>
    <row r="186" spans="1:7">
      <c r="A186">
        <v>5644827</v>
      </c>
      <c r="B186">
        <v>12</v>
      </c>
      <c r="C186">
        <v>1398.5621209999999</v>
      </c>
      <c r="D186">
        <v>1440</v>
      </c>
      <c r="F186" s="2">
        <f t="shared" si="2"/>
        <v>1717.0978160186464</v>
      </c>
      <c r="G186">
        <f>IF(AND(C186&lt;D186*summary!$N$1,C186&gt;D186*summary!$M$1),1,0)</f>
        <v>1</v>
      </c>
    </row>
    <row r="187" spans="1:7">
      <c r="A187">
        <v>5668288</v>
      </c>
      <c r="B187">
        <v>13</v>
      </c>
      <c r="C187">
        <v>1400.1956459999999</v>
      </c>
      <c r="D187">
        <v>1440</v>
      </c>
      <c r="F187" s="2">
        <f t="shared" si="2"/>
        <v>1584.3865973573243</v>
      </c>
      <c r="G187">
        <f>IF(AND(C187&lt;D187*summary!$N$1,C187&gt;D187*summary!$M$1),1,0)</f>
        <v>1</v>
      </c>
    </row>
    <row r="188" spans="1:7">
      <c r="A188">
        <v>5690854</v>
      </c>
      <c r="B188">
        <v>13</v>
      </c>
      <c r="C188">
        <v>1575.897602</v>
      </c>
      <c r="D188">
        <v>1440</v>
      </c>
      <c r="F188" s="2">
        <f t="shared" si="2"/>
        <v>18468.158229350407</v>
      </c>
      <c r="G188">
        <f>IF(AND(C188&lt;D188*summary!$N$1,C188&gt;D188*summary!$M$1),1,0)</f>
        <v>1</v>
      </c>
    </row>
    <row r="189" spans="1:7">
      <c r="A189">
        <v>5714972</v>
      </c>
      <c r="B189">
        <v>13</v>
      </c>
      <c r="C189">
        <v>1259.968263</v>
      </c>
      <c r="D189">
        <v>1440</v>
      </c>
      <c r="F189" s="2">
        <f t="shared" si="2"/>
        <v>32411.426327237175</v>
      </c>
      <c r="G189">
        <f>IF(AND(C189&lt;D189*summary!$N$1,C189&gt;D189*summary!$M$1),1,0)</f>
        <v>1</v>
      </c>
    </row>
    <row r="190" spans="1:7">
      <c r="A190">
        <v>5738543</v>
      </c>
      <c r="B190">
        <v>13</v>
      </c>
      <c r="C190">
        <v>1377.7864279999999</v>
      </c>
      <c r="D190">
        <v>1440</v>
      </c>
      <c r="F190" s="2">
        <f t="shared" si="2"/>
        <v>3870.528540999198</v>
      </c>
      <c r="G190">
        <f>IF(AND(C190&lt;D190*summary!$N$1,C190&gt;D190*summary!$M$1),1,0)</f>
        <v>1</v>
      </c>
    </row>
    <row r="191" spans="1:7">
      <c r="A191">
        <v>5761648</v>
      </c>
      <c r="B191">
        <v>14</v>
      </c>
      <c r="C191">
        <v>1387.3259640000001</v>
      </c>
      <c r="D191">
        <v>1440</v>
      </c>
      <c r="F191" s="2">
        <f t="shared" si="2"/>
        <v>2774.554068529284</v>
      </c>
      <c r="G191">
        <f>IF(AND(C191&lt;D191*summary!$N$1,C191&gt;D191*summary!$M$1),1,0)</f>
        <v>1</v>
      </c>
    </row>
    <row r="192" spans="1:7">
      <c r="A192">
        <v>5784840</v>
      </c>
      <c r="B192">
        <v>14</v>
      </c>
      <c r="C192">
        <v>1441.4737110000001</v>
      </c>
      <c r="D192">
        <v>1440</v>
      </c>
      <c r="F192" s="2">
        <f t="shared" si="2"/>
        <v>2.1718241115212766</v>
      </c>
      <c r="G192">
        <f>IF(AND(C192&lt;D192*summary!$N$1,C192&gt;D192*summary!$M$1),1,0)</f>
        <v>1</v>
      </c>
    </row>
    <row r="193" spans="1:7">
      <c r="A193">
        <v>5807007</v>
      </c>
      <c r="B193">
        <v>14</v>
      </c>
      <c r="C193">
        <v>1586.8181569999999</v>
      </c>
      <c r="D193">
        <v>1440</v>
      </c>
      <c r="F193" s="2">
        <f t="shared" ref="F193:F256" si="3">POWER(D193-C193,2)</f>
        <v>21555.571224876629</v>
      </c>
      <c r="G193">
        <f>IF(AND(C193&lt;D193*summary!$N$1,C193&gt;D193*summary!$M$1),1,0)</f>
        <v>1</v>
      </c>
    </row>
    <row r="194" spans="1:7">
      <c r="A194">
        <v>5828805</v>
      </c>
      <c r="B194">
        <v>14</v>
      </c>
      <c r="C194">
        <v>1727.118858</v>
      </c>
      <c r="D194">
        <v>1440</v>
      </c>
      <c r="F194" s="2">
        <f t="shared" si="3"/>
        <v>82437.238619224197</v>
      </c>
      <c r="G194">
        <f>IF(AND(C194&lt;D194*summary!$N$1,C194&gt;D194*summary!$M$1),1,0)</f>
        <v>1</v>
      </c>
    </row>
    <row r="195" spans="1:7">
      <c r="A195">
        <v>5851522</v>
      </c>
      <c r="B195">
        <v>13</v>
      </c>
      <c r="C195">
        <v>1515.123779</v>
      </c>
      <c r="D195">
        <v>1440</v>
      </c>
      <c r="F195" s="2">
        <f t="shared" si="3"/>
        <v>5643.5821712408433</v>
      </c>
      <c r="G195">
        <f>IF(AND(C195&lt;D195*summary!$N$1,C195&gt;D195*summary!$M$1),1,0)</f>
        <v>1</v>
      </c>
    </row>
    <row r="196" spans="1:7">
      <c r="A196">
        <v>5873616</v>
      </c>
      <c r="B196">
        <v>12</v>
      </c>
      <c r="C196">
        <v>1484.747979</v>
      </c>
      <c r="D196">
        <v>1440</v>
      </c>
      <c r="F196" s="2">
        <f t="shared" si="3"/>
        <v>2002.3816245844398</v>
      </c>
      <c r="G196">
        <f>IF(AND(C196&lt;D196*summary!$N$1,C196&gt;D196*summary!$M$1),1,0)</f>
        <v>1</v>
      </c>
    </row>
    <row r="197" spans="1:7">
      <c r="A197">
        <v>5899162</v>
      </c>
      <c r="B197">
        <v>11</v>
      </c>
      <c r="C197">
        <v>1268.887635</v>
      </c>
      <c r="D197">
        <v>1440</v>
      </c>
      <c r="F197" s="2">
        <f t="shared" si="3"/>
        <v>29279.441455893208</v>
      </c>
      <c r="G197">
        <f>IF(AND(C197&lt;D197*summary!$N$1,C197&gt;D197*summary!$M$1),1,0)</f>
        <v>1</v>
      </c>
    </row>
    <row r="198" spans="1:7">
      <c r="A198">
        <v>5922807</v>
      </c>
      <c r="B198">
        <v>11</v>
      </c>
      <c r="C198">
        <v>1270.3193839999999</v>
      </c>
      <c r="D198">
        <v>1440</v>
      </c>
      <c r="F198" s="2">
        <f t="shared" si="3"/>
        <v>28791.511446139491</v>
      </c>
      <c r="G198">
        <f>IF(AND(C198&lt;D198*summary!$N$1,C198&gt;D198*summary!$M$1),1,0)</f>
        <v>1</v>
      </c>
    </row>
    <row r="199" spans="1:7">
      <c r="A199">
        <v>5946281</v>
      </c>
      <c r="B199">
        <v>12</v>
      </c>
      <c r="C199">
        <v>1352.233835</v>
      </c>
      <c r="D199">
        <v>1440</v>
      </c>
      <c r="F199" s="2">
        <f t="shared" si="3"/>
        <v>7702.8997188072253</v>
      </c>
      <c r="G199">
        <f>IF(AND(C199&lt;D199*summary!$N$1,C199&gt;D199*summary!$M$1),1,0)</f>
        <v>1</v>
      </c>
    </row>
    <row r="200" spans="1:7">
      <c r="A200">
        <v>5968652</v>
      </c>
      <c r="B200">
        <v>13</v>
      </c>
      <c r="C200">
        <v>1598.6488859999999</v>
      </c>
      <c r="D200">
        <v>1440</v>
      </c>
      <c r="F200" s="2">
        <f t="shared" si="3"/>
        <v>25169.469029040978</v>
      </c>
      <c r="G200">
        <f>IF(AND(C200&lt;D200*summary!$N$1,C200&gt;D200*summary!$M$1),1,0)</f>
        <v>1</v>
      </c>
    </row>
    <row r="201" spans="1:7">
      <c r="A201">
        <v>5990837</v>
      </c>
      <c r="B201">
        <v>13</v>
      </c>
      <c r="C201">
        <v>1636.530233</v>
      </c>
      <c r="D201">
        <v>1000</v>
      </c>
      <c r="F201" s="2">
        <f t="shared" si="3"/>
        <v>405170.73752303421</v>
      </c>
      <c r="G201">
        <f>IF(AND(C201&lt;D201*summary!$N$1,C201&gt;D201*summary!$M$1),1,0)</f>
        <v>0</v>
      </c>
    </row>
    <row r="202" spans="1:7">
      <c r="A202">
        <v>6013220</v>
      </c>
      <c r="B202">
        <v>12</v>
      </c>
      <c r="C202">
        <v>1592.630439</v>
      </c>
      <c r="D202">
        <v>1000</v>
      </c>
      <c r="F202" s="2">
        <f t="shared" si="3"/>
        <v>351210.83722933277</v>
      </c>
      <c r="G202">
        <f>IF(AND(C202&lt;D202*summary!$N$1,C202&gt;D202*summary!$M$1),1,0)</f>
        <v>0</v>
      </c>
    </row>
    <row r="203" spans="1:7">
      <c r="A203">
        <v>6038208</v>
      </c>
      <c r="B203">
        <v>9</v>
      </c>
      <c r="C203">
        <v>1027.95931</v>
      </c>
      <c r="D203">
        <v>1000</v>
      </c>
      <c r="F203" s="2">
        <f t="shared" si="3"/>
        <v>781.7230156760977</v>
      </c>
      <c r="G203">
        <f>IF(AND(C203&lt;D203*summary!$N$1,C203&gt;D203*summary!$M$1),1,0)</f>
        <v>1</v>
      </c>
    </row>
    <row r="204" spans="1:7">
      <c r="A204">
        <v>6063698</v>
      </c>
      <c r="B204">
        <v>6</v>
      </c>
      <c r="C204">
        <v>898.798857</v>
      </c>
      <c r="D204">
        <v>1000</v>
      </c>
      <c r="F204" s="2">
        <f t="shared" si="3"/>
        <v>10241.671344506449</v>
      </c>
      <c r="G204">
        <f>IF(AND(C204&lt;D204*summary!$N$1,C204&gt;D204*summary!$M$1),1,0)</f>
        <v>1</v>
      </c>
    </row>
    <row r="205" spans="1:7">
      <c r="A205">
        <v>6089817</v>
      </c>
      <c r="B205">
        <v>6</v>
      </c>
      <c r="C205">
        <v>822.542103</v>
      </c>
      <c r="D205">
        <v>1000</v>
      </c>
      <c r="F205" s="2">
        <f t="shared" si="3"/>
        <v>31491.305207662608</v>
      </c>
      <c r="G205">
        <f>IF(AND(C205&lt;D205*summary!$N$1,C205&gt;D205*summary!$M$1),1,0)</f>
        <v>1</v>
      </c>
    </row>
    <row r="206" spans="1:7">
      <c r="A206">
        <v>6116049</v>
      </c>
      <c r="B206">
        <v>6</v>
      </c>
      <c r="C206">
        <v>856.41889100000003</v>
      </c>
      <c r="D206">
        <v>1000</v>
      </c>
      <c r="F206" s="2">
        <f t="shared" si="3"/>
        <v>20615.534861669872</v>
      </c>
      <c r="G206">
        <f>IF(AND(C206&lt;D206*summary!$N$1,C206&gt;D206*summary!$M$1),1,0)</f>
        <v>1</v>
      </c>
    </row>
    <row r="207" spans="1:7">
      <c r="A207">
        <v>6141783</v>
      </c>
      <c r="B207">
        <v>7</v>
      </c>
      <c r="C207">
        <v>939.216138</v>
      </c>
      <c r="D207">
        <v>1000</v>
      </c>
      <c r="F207" s="2">
        <f t="shared" si="3"/>
        <v>3694.6778796350441</v>
      </c>
      <c r="G207">
        <f>IF(AND(C207&lt;D207*summary!$N$1,C207&gt;D207*summary!$M$1),1,0)</f>
        <v>1</v>
      </c>
    </row>
    <row r="208" spans="1:7">
      <c r="A208">
        <v>6166512</v>
      </c>
      <c r="B208">
        <v>8</v>
      </c>
      <c r="C208">
        <v>1146.1613259999999</v>
      </c>
      <c r="D208">
        <v>1000</v>
      </c>
      <c r="F208" s="2">
        <f t="shared" si="3"/>
        <v>21363.133218078252</v>
      </c>
      <c r="G208">
        <f>IF(AND(C208&lt;D208*summary!$N$1,C208&gt;D208*summary!$M$1),1,0)</f>
        <v>1</v>
      </c>
    </row>
    <row r="209" spans="1:7">
      <c r="A209">
        <v>6193192</v>
      </c>
      <c r="B209">
        <v>8</v>
      </c>
      <c r="C209">
        <v>758.01534600000002</v>
      </c>
      <c r="D209">
        <v>1000</v>
      </c>
      <c r="F209" s="2">
        <f t="shared" si="3"/>
        <v>58556.572771499705</v>
      </c>
      <c r="G209">
        <f>IF(AND(C209&lt;D209*summary!$N$1,C209&gt;D209*summary!$M$1),1,0)</f>
        <v>0</v>
      </c>
    </row>
    <row r="210" spans="1:7">
      <c r="A210">
        <v>6218335</v>
      </c>
      <c r="B210">
        <v>8</v>
      </c>
      <c r="C210">
        <v>1068.163235</v>
      </c>
      <c r="D210">
        <v>1000</v>
      </c>
      <c r="F210" s="2">
        <f t="shared" si="3"/>
        <v>4646.2266056652234</v>
      </c>
      <c r="G210">
        <f>IF(AND(C210&lt;D210*summary!$N$1,C210&gt;D210*summary!$M$1),1,0)</f>
        <v>1</v>
      </c>
    </row>
    <row r="211" spans="1:7">
      <c r="A211">
        <v>6242579</v>
      </c>
      <c r="B211">
        <v>8</v>
      </c>
      <c r="C211">
        <v>1092.4680820000001</v>
      </c>
      <c r="D211">
        <v>1000</v>
      </c>
      <c r="F211" s="2">
        <f t="shared" si="3"/>
        <v>8550.3461887587418</v>
      </c>
      <c r="G211">
        <f>IF(AND(C211&lt;D211*summary!$N$1,C211&gt;D211*summary!$M$1),1,0)</f>
        <v>1</v>
      </c>
    </row>
    <row r="212" spans="1:7">
      <c r="A212">
        <v>6263545</v>
      </c>
      <c r="B212">
        <v>8</v>
      </c>
      <c r="C212">
        <v>1219.1626240000001</v>
      </c>
      <c r="D212">
        <v>1000</v>
      </c>
      <c r="F212" s="2">
        <f t="shared" si="3"/>
        <v>48032.255758565399</v>
      </c>
      <c r="G212">
        <f>IF(AND(C212&lt;D212*summary!$N$1,C212&gt;D212*summary!$M$1),1,0)</f>
        <v>0</v>
      </c>
    </row>
    <row r="213" spans="1:7">
      <c r="A213">
        <v>6288679</v>
      </c>
      <c r="B213">
        <v>8</v>
      </c>
      <c r="C213">
        <v>1096.1535650000001</v>
      </c>
      <c r="D213">
        <v>1000</v>
      </c>
      <c r="F213" s="2">
        <f t="shared" si="3"/>
        <v>9245.5080622092391</v>
      </c>
      <c r="G213">
        <f>IF(AND(C213&lt;D213*summary!$N$1,C213&gt;D213*summary!$M$1),1,0)</f>
        <v>1</v>
      </c>
    </row>
    <row r="214" spans="1:7">
      <c r="A214">
        <v>6314141</v>
      </c>
      <c r="B214">
        <v>7</v>
      </c>
      <c r="C214">
        <v>994.79744300000004</v>
      </c>
      <c r="D214">
        <v>1000</v>
      </c>
      <c r="F214" s="2">
        <f t="shared" si="3"/>
        <v>27.066599338248544</v>
      </c>
      <c r="G214">
        <f>IF(AND(C214&lt;D214*summary!$N$1,C214&gt;D214*summary!$M$1),1,0)</f>
        <v>1</v>
      </c>
    </row>
    <row r="215" spans="1:7">
      <c r="A215">
        <v>6339973</v>
      </c>
      <c r="B215">
        <v>6</v>
      </c>
      <c r="C215">
        <v>863.43894799999998</v>
      </c>
      <c r="D215">
        <v>1000</v>
      </c>
      <c r="F215" s="2">
        <f t="shared" si="3"/>
        <v>18648.920923346708</v>
      </c>
      <c r="G215">
        <f>IF(AND(C215&lt;D215*summary!$N$1,C215&gt;D215*summary!$M$1),1,0)</f>
        <v>1</v>
      </c>
    </row>
    <row r="216" spans="1:7">
      <c r="A216">
        <v>6366070</v>
      </c>
      <c r="B216">
        <v>6</v>
      </c>
      <c r="C216">
        <v>861.65497300000004</v>
      </c>
      <c r="D216">
        <v>1000</v>
      </c>
      <c r="F216" s="2">
        <f t="shared" si="3"/>
        <v>19139.346495630718</v>
      </c>
      <c r="G216">
        <f>IF(AND(C216&lt;D216*summary!$N$1,C216&gt;D216*summary!$M$1),1,0)</f>
        <v>1</v>
      </c>
    </row>
    <row r="217" spans="1:7">
      <c r="A217">
        <v>6391863</v>
      </c>
      <c r="B217">
        <v>7</v>
      </c>
      <c r="C217">
        <v>901.170659</v>
      </c>
      <c r="D217">
        <v>1000</v>
      </c>
      <c r="F217" s="2">
        <f t="shared" si="3"/>
        <v>9767.2386424942815</v>
      </c>
      <c r="G217">
        <f>IF(AND(C217&lt;D217*summary!$N$1,C217&gt;D217*summary!$M$1),1,0)</f>
        <v>1</v>
      </c>
    </row>
    <row r="218" spans="1:7">
      <c r="A218">
        <v>6417264</v>
      </c>
      <c r="B218">
        <v>8</v>
      </c>
      <c r="C218">
        <v>1017.056721</v>
      </c>
      <c r="D218">
        <v>1000</v>
      </c>
      <c r="F218" s="2">
        <f t="shared" si="3"/>
        <v>290.9317312718423</v>
      </c>
      <c r="G218">
        <f>IF(AND(C218&lt;D218*summary!$N$1,C218&gt;D218*summary!$M$1),1,0)</f>
        <v>1</v>
      </c>
    </row>
    <row r="219" spans="1:7">
      <c r="A219">
        <v>6442326</v>
      </c>
      <c r="B219">
        <v>8</v>
      </c>
      <c r="C219">
        <v>1056.7431979999999</v>
      </c>
      <c r="D219">
        <v>1000</v>
      </c>
      <c r="F219" s="2">
        <f t="shared" si="3"/>
        <v>3219.7905192671919</v>
      </c>
      <c r="G219">
        <f>IF(AND(C219&lt;D219*summary!$N$1,C219&gt;D219*summary!$M$1),1,0)</f>
        <v>1</v>
      </c>
    </row>
    <row r="220" spans="1:7">
      <c r="A220">
        <v>6468230</v>
      </c>
      <c r="B220">
        <v>8</v>
      </c>
      <c r="C220">
        <v>905.51897099999996</v>
      </c>
      <c r="D220">
        <v>1000</v>
      </c>
      <c r="F220" s="2">
        <f t="shared" si="3"/>
        <v>8926.6648408988476</v>
      </c>
      <c r="G220">
        <f>IF(AND(C220&lt;D220*summary!$N$1,C220&gt;D220*summary!$M$1),1,0)</f>
        <v>1</v>
      </c>
    </row>
    <row r="221" spans="1:7">
      <c r="A221">
        <v>6493875</v>
      </c>
      <c r="B221">
        <v>8</v>
      </c>
      <c r="C221">
        <v>974.90064700000005</v>
      </c>
      <c r="D221">
        <v>1000</v>
      </c>
      <c r="F221" s="2">
        <f t="shared" si="3"/>
        <v>629.97752101860658</v>
      </c>
      <c r="G221">
        <f>IF(AND(C221&lt;D221*summary!$N$1,C221&gt;D221*summary!$M$1),1,0)</f>
        <v>1</v>
      </c>
    </row>
    <row r="222" spans="1:7">
      <c r="A222">
        <v>6519081</v>
      </c>
      <c r="B222">
        <v>8</v>
      </c>
      <c r="C222">
        <v>1045.6875680000001</v>
      </c>
      <c r="D222">
        <v>1000</v>
      </c>
      <c r="F222" s="2">
        <f t="shared" si="3"/>
        <v>2087.3538697546292</v>
      </c>
      <c r="G222">
        <f>IF(AND(C222&lt;D222*summary!$N$1,C222&gt;D222*summary!$M$1),1,0)</f>
        <v>1</v>
      </c>
    </row>
    <row r="223" spans="1:7">
      <c r="A223">
        <v>6543717</v>
      </c>
      <c r="B223">
        <v>8</v>
      </c>
      <c r="C223">
        <v>1134.793259</v>
      </c>
      <c r="D223">
        <v>1000</v>
      </c>
      <c r="F223" s="2">
        <f t="shared" si="3"/>
        <v>18169.222671841089</v>
      </c>
      <c r="G223">
        <f>IF(AND(C223&lt;D223*summary!$N$1,C223&gt;D223*summary!$M$1),1,0)</f>
        <v>1</v>
      </c>
    </row>
    <row r="224" spans="1:7">
      <c r="A224">
        <v>6568201</v>
      </c>
      <c r="B224">
        <v>8</v>
      </c>
      <c r="C224">
        <v>1086.678958</v>
      </c>
      <c r="D224">
        <v>1000</v>
      </c>
      <c r="F224" s="2">
        <f t="shared" si="3"/>
        <v>7513.2417599657583</v>
      </c>
      <c r="G224">
        <f>IF(AND(C224&lt;D224*summary!$N$1,C224&gt;D224*summary!$M$1),1,0)</f>
        <v>1</v>
      </c>
    </row>
    <row r="225" spans="1:7">
      <c r="A225">
        <v>6593370</v>
      </c>
      <c r="B225">
        <v>7</v>
      </c>
      <c r="C225">
        <v>910.573713</v>
      </c>
      <c r="D225">
        <v>1000</v>
      </c>
      <c r="F225" s="2">
        <f t="shared" si="3"/>
        <v>7997.0608066063696</v>
      </c>
      <c r="G225">
        <f>IF(AND(C225&lt;D225*summary!$N$1,C225&gt;D225*summary!$M$1),1,0)</f>
        <v>1</v>
      </c>
    </row>
    <row r="226" spans="1:7">
      <c r="A226">
        <v>6618901</v>
      </c>
      <c r="B226">
        <v>7</v>
      </c>
      <c r="C226">
        <v>973.66038600000002</v>
      </c>
      <c r="D226">
        <v>1000</v>
      </c>
      <c r="F226" s="2">
        <f t="shared" si="3"/>
        <v>693.77526566899508</v>
      </c>
      <c r="G226">
        <f>IF(AND(C226&lt;D226*summary!$N$1,C226&gt;D226*summary!$M$1),1,0)</f>
        <v>1</v>
      </c>
    </row>
    <row r="227" spans="1:7">
      <c r="A227">
        <v>6644478</v>
      </c>
      <c r="B227">
        <v>7</v>
      </c>
      <c r="C227">
        <v>933.41867400000001</v>
      </c>
      <c r="D227">
        <v>1000</v>
      </c>
      <c r="F227" s="2">
        <f t="shared" si="3"/>
        <v>4433.0729719182746</v>
      </c>
      <c r="G227">
        <f>IF(AND(C227&lt;D227*summary!$N$1,C227&gt;D227*summary!$M$1),1,0)</f>
        <v>1</v>
      </c>
    </row>
    <row r="228" spans="1:7">
      <c r="A228">
        <v>6669518</v>
      </c>
      <c r="B228">
        <v>8</v>
      </c>
      <c r="C228">
        <v>1061.5084099999999</v>
      </c>
      <c r="D228">
        <v>1000</v>
      </c>
      <c r="F228" s="2">
        <f t="shared" si="3"/>
        <v>3783.2845007280894</v>
      </c>
      <c r="G228">
        <f>IF(AND(C228&lt;D228*summary!$N$1,C228&gt;D228*summary!$M$1),1,0)</f>
        <v>1</v>
      </c>
    </row>
    <row r="229" spans="1:7">
      <c r="A229">
        <v>6694714</v>
      </c>
      <c r="B229">
        <v>8</v>
      </c>
      <c r="C229">
        <v>1054.842079</v>
      </c>
      <c r="D229">
        <v>1000</v>
      </c>
      <c r="F229" s="2">
        <f t="shared" si="3"/>
        <v>3007.6536290422423</v>
      </c>
      <c r="G229">
        <f>IF(AND(C229&lt;D229*summary!$N$1,C229&gt;D229*summary!$M$1),1,0)</f>
        <v>1</v>
      </c>
    </row>
    <row r="230" spans="1:7">
      <c r="A230">
        <v>6719462</v>
      </c>
      <c r="B230">
        <v>8</v>
      </c>
      <c r="C230">
        <v>1148.607872</v>
      </c>
      <c r="D230">
        <v>1000</v>
      </c>
      <c r="F230" s="2">
        <f t="shared" si="3"/>
        <v>22084.299620368398</v>
      </c>
      <c r="G230">
        <f>IF(AND(C230&lt;D230*summary!$N$1,C230&gt;D230*summary!$M$1),1,0)</f>
        <v>1</v>
      </c>
    </row>
    <row r="231" spans="1:7">
      <c r="A231">
        <v>6745539</v>
      </c>
      <c r="B231">
        <v>7</v>
      </c>
      <c r="C231">
        <v>885.26906799999995</v>
      </c>
      <c r="D231">
        <v>1000</v>
      </c>
      <c r="F231" s="2">
        <f t="shared" si="3"/>
        <v>13163.186757588635</v>
      </c>
      <c r="G231">
        <f>IF(AND(C231&lt;D231*summary!$N$1,C231&gt;D231*summary!$M$1),1,0)</f>
        <v>1</v>
      </c>
    </row>
    <row r="232" spans="1:7">
      <c r="A232">
        <v>6771140</v>
      </c>
      <c r="B232">
        <v>7</v>
      </c>
      <c r="C232">
        <v>980.99059599999998</v>
      </c>
      <c r="D232">
        <v>1000</v>
      </c>
      <c r="F232" s="2">
        <f t="shared" si="3"/>
        <v>361.35744043521669</v>
      </c>
      <c r="G232">
        <f>IF(AND(C232&lt;D232*summary!$N$1,C232&gt;D232*summary!$M$1),1,0)</f>
        <v>1</v>
      </c>
    </row>
    <row r="233" spans="1:7">
      <c r="A233">
        <v>6796274</v>
      </c>
      <c r="B233">
        <v>7</v>
      </c>
      <c r="C233">
        <v>942.66066799999999</v>
      </c>
      <c r="D233">
        <v>1000</v>
      </c>
      <c r="F233" s="2">
        <f t="shared" si="3"/>
        <v>3287.7989942062254</v>
      </c>
      <c r="G233">
        <f>IF(AND(C233&lt;D233*summary!$N$1,C233&gt;D233*summary!$M$1),1,0)</f>
        <v>1</v>
      </c>
    </row>
    <row r="234" spans="1:7">
      <c r="A234">
        <v>6822021</v>
      </c>
      <c r="B234">
        <v>7</v>
      </c>
      <c r="C234">
        <v>924.15674000000001</v>
      </c>
      <c r="D234">
        <v>1000</v>
      </c>
      <c r="F234" s="2">
        <f t="shared" si="3"/>
        <v>5752.2000874275982</v>
      </c>
      <c r="G234">
        <f>IF(AND(C234&lt;D234*summary!$N$1,C234&gt;D234*summary!$M$1),1,0)</f>
        <v>1</v>
      </c>
    </row>
    <row r="235" spans="1:7">
      <c r="A235">
        <v>6847141</v>
      </c>
      <c r="B235">
        <v>8</v>
      </c>
      <c r="C235">
        <v>1092.524183</v>
      </c>
      <c r="D235">
        <v>1000</v>
      </c>
      <c r="F235" s="2">
        <f t="shared" si="3"/>
        <v>8560.724439817488</v>
      </c>
      <c r="G235">
        <f>IF(AND(C235&lt;D235*summary!$N$1,C235&gt;D235*summary!$M$1),1,0)</f>
        <v>1</v>
      </c>
    </row>
    <row r="236" spans="1:7">
      <c r="A236">
        <v>6872105</v>
      </c>
      <c r="B236">
        <v>8</v>
      </c>
      <c r="C236">
        <v>1093.7318620000001</v>
      </c>
      <c r="D236">
        <v>1000</v>
      </c>
      <c r="F236" s="2">
        <f t="shared" si="3"/>
        <v>8785.6619539870608</v>
      </c>
      <c r="G236">
        <f>IF(AND(C236&lt;D236*summary!$N$1,C236&gt;D236*summary!$M$1),1,0)</f>
        <v>1</v>
      </c>
    </row>
    <row r="237" spans="1:7">
      <c r="A237">
        <v>6898392</v>
      </c>
      <c r="B237">
        <v>7</v>
      </c>
      <c r="C237">
        <v>846.13669200000004</v>
      </c>
      <c r="D237">
        <v>1000</v>
      </c>
      <c r="F237" s="2">
        <f t="shared" si="3"/>
        <v>23673.917548702851</v>
      </c>
      <c r="G237">
        <f>IF(AND(C237&lt;D237*summary!$N$1,C237&gt;D237*summary!$M$1),1,0)</f>
        <v>1</v>
      </c>
    </row>
    <row r="238" spans="1:7">
      <c r="A238">
        <v>6925079</v>
      </c>
      <c r="B238">
        <v>7</v>
      </c>
      <c r="C238">
        <v>771.07115799999997</v>
      </c>
      <c r="D238">
        <v>1000</v>
      </c>
      <c r="F238" s="2">
        <f t="shared" si="3"/>
        <v>52408.414699460976</v>
      </c>
      <c r="G238">
        <f>IF(AND(C238&lt;D238*summary!$N$1,C238&gt;D238*summary!$M$1),1,0)</f>
        <v>0</v>
      </c>
    </row>
    <row r="239" spans="1:7">
      <c r="A239">
        <v>6951949</v>
      </c>
      <c r="B239">
        <v>8</v>
      </c>
      <c r="C239">
        <v>712.38219900000001</v>
      </c>
      <c r="D239">
        <v>1000</v>
      </c>
      <c r="F239" s="2">
        <f t="shared" si="3"/>
        <v>82723.999452075586</v>
      </c>
      <c r="G239">
        <f>IF(AND(C239&lt;D239*summary!$N$1,C239&gt;D239*summary!$M$1),1,0)</f>
        <v>0</v>
      </c>
    </row>
    <row r="240" spans="1:7">
      <c r="A240">
        <v>6977768</v>
      </c>
      <c r="B240">
        <v>9</v>
      </c>
      <c r="C240">
        <v>953.32382600000005</v>
      </c>
      <c r="D240">
        <v>1000</v>
      </c>
      <c r="F240" s="2">
        <f t="shared" si="3"/>
        <v>2178.6652192782708</v>
      </c>
      <c r="G240">
        <f>IF(AND(C240&lt;D240*summary!$N$1,C240&gt;D240*summary!$M$1),1,0)</f>
        <v>1</v>
      </c>
    </row>
    <row r="241" spans="1:7">
      <c r="A241">
        <v>6993222</v>
      </c>
      <c r="B241">
        <v>10</v>
      </c>
      <c r="C241">
        <v>1815.4002640000001</v>
      </c>
      <c r="D241">
        <v>1000</v>
      </c>
      <c r="F241" s="2">
        <f t="shared" si="3"/>
        <v>664877.5905312699</v>
      </c>
      <c r="G241">
        <f>IF(AND(C241&lt;D241*summary!$N$1,C241&gt;D241*summary!$M$1),1,0)</f>
        <v>0</v>
      </c>
    </row>
    <row r="242" spans="1:7">
      <c r="A242">
        <v>7020631</v>
      </c>
      <c r="B242">
        <v>10</v>
      </c>
      <c r="C242">
        <v>1267.8029100000001</v>
      </c>
      <c r="D242">
        <v>1000</v>
      </c>
      <c r="F242" s="2">
        <f t="shared" si="3"/>
        <v>71718.398604468166</v>
      </c>
      <c r="G242">
        <f>IF(AND(C242&lt;D242*summary!$N$1,C242&gt;D242*summary!$M$1),1,0)</f>
        <v>0</v>
      </c>
    </row>
    <row r="243" spans="1:7">
      <c r="A243">
        <v>7045627</v>
      </c>
      <c r="B243">
        <v>7</v>
      </c>
      <c r="C243">
        <v>1007.199832</v>
      </c>
      <c r="D243">
        <v>1000</v>
      </c>
      <c r="F243" s="2">
        <f t="shared" si="3"/>
        <v>51.837580828224212</v>
      </c>
      <c r="G243">
        <f>IF(AND(C243&lt;D243*summary!$N$1,C243&gt;D243*summary!$M$1),1,0)</f>
        <v>1</v>
      </c>
    </row>
    <row r="244" spans="1:7">
      <c r="A244">
        <v>7071671</v>
      </c>
      <c r="B244">
        <v>5</v>
      </c>
      <c r="C244">
        <v>802.40972599999998</v>
      </c>
      <c r="D244">
        <v>1000</v>
      </c>
      <c r="F244" s="2">
        <f t="shared" si="3"/>
        <v>39041.916379395087</v>
      </c>
      <c r="G244">
        <f>IF(AND(C244&lt;D244*summary!$N$1,C244&gt;D244*summary!$M$1),1,0)</f>
        <v>1</v>
      </c>
    </row>
    <row r="245" spans="1:7">
      <c r="A245">
        <v>7098647</v>
      </c>
      <c r="B245">
        <v>5</v>
      </c>
      <c r="C245">
        <v>699.78451600000005</v>
      </c>
      <c r="D245">
        <v>1000</v>
      </c>
      <c r="F245" s="2">
        <f t="shared" si="3"/>
        <v>90129.336833354231</v>
      </c>
      <c r="G245">
        <f>IF(AND(C245&lt;D245*summary!$N$1,C245&gt;D245*summary!$M$1),1,0)</f>
        <v>0</v>
      </c>
    </row>
    <row r="246" spans="1:7">
      <c r="A246">
        <v>7125256</v>
      </c>
      <c r="B246">
        <v>6</v>
      </c>
      <c r="C246">
        <v>774.50159399999995</v>
      </c>
      <c r="D246">
        <v>1000</v>
      </c>
      <c r="F246" s="2">
        <f t="shared" si="3"/>
        <v>50849.531108540854</v>
      </c>
      <c r="G246">
        <f>IF(AND(C246&lt;D246*summary!$N$1,C246&gt;D246*summary!$M$1),1,0)</f>
        <v>0</v>
      </c>
    </row>
    <row r="247" spans="1:7">
      <c r="A247">
        <v>7150460</v>
      </c>
      <c r="B247">
        <v>8</v>
      </c>
      <c r="C247">
        <v>1010.734337</v>
      </c>
      <c r="D247">
        <v>1000</v>
      </c>
      <c r="F247" s="2">
        <f t="shared" si="3"/>
        <v>115.22599082956862</v>
      </c>
      <c r="G247">
        <f>IF(AND(C247&lt;D247*summary!$N$1,C247&gt;D247*summary!$M$1),1,0)</f>
        <v>1</v>
      </c>
    </row>
    <row r="248" spans="1:7">
      <c r="A248">
        <v>7175488</v>
      </c>
      <c r="B248">
        <v>9</v>
      </c>
      <c r="C248">
        <v>1092.417148</v>
      </c>
      <c r="D248">
        <v>1000</v>
      </c>
      <c r="F248" s="2">
        <f t="shared" si="3"/>
        <v>8540.9292444539042</v>
      </c>
      <c r="G248">
        <f>IF(AND(C248&lt;D248*summary!$N$1,C248&gt;D248*summary!$M$1),1,0)</f>
        <v>1</v>
      </c>
    </row>
    <row r="249" spans="1:7">
      <c r="A249">
        <v>7197850</v>
      </c>
      <c r="B249">
        <v>9</v>
      </c>
      <c r="C249">
        <v>1255.601396</v>
      </c>
      <c r="D249">
        <v>1000</v>
      </c>
      <c r="F249" s="2">
        <f t="shared" si="3"/>
        <v>65332.073637148831</v>
      </c>
      <c r="G249">
        <f>IF(AND(C249&lt;D249*summary!$N$1,C249&gt;D249*summary!$M$1),1,0)</f>
        <v>0</v>
      </c>
    </row>
    <row r="250" spans="1:7">
      <c r="A250">
        <v>7222666</v>
      </c>
      <c r="B250">
        <v>8</v>
      </c>
      <c r="C250">
        <v>1099.907809</v>
      </c>
      <c r="D250">
        <v>1000</v>
      </c>
      <c r="F250" s="2">
        <f t="shared" si="3"/>
        <v>9981.5702991804901</v>
      </c>
      <c r="G250">
        <f>IF(AND(C250&lt;D250*summary!$N$1,C250&gt;D250*summary!$M$1),1,0)</f>
        <v>1</v>
      </c>
    </row>
    <row r="251" spans="1:7">
      <c r="A251">
        <v>7248364</v>
      </c>
      <c r="B251">
        <v>7</v>
      </c>
      <c r="C251">
        <v>958.89182800000003</v>
      </c>
      <c r="D251">
        <v>1000</v>
      </c>
      <c r="F251" s="2">
        <f t="shared" si="3"/>
        <v>1689.8818051815813</v>
      </c>
      <c r="G251">
        <f>IF(AND(C251&lt;D251*summary!$N$1,C251&gt;D251*summary!$M$1),1,0)</f>
        <v>1</v>
      </c>
    </row>
    <row r="252" spans="1:7">
      <c r="A252">
        <v>7274273</v>
      </c>
      <c r="B252">
        <v>6</v>
      </c>
      <c r="C252">
        <v>855.15004799999997</v>
      </c>
      <c r="D252">
        <v>1000</v>
      </c>
      <c r="F252" s="2">
        <f t="shared" si="3"/>
        <v>20981.508594402312</v>
      </c>
      <c r="G252">
        <f>IF(AND(C252&lt;D252*summary!$N$1,C252&gt;D252*summary!$M$1),1,0)</f>
        <v>1</v>
      </c>
    </row>
    <row r="253" spans="1:7">
      <c r="A253">
        <v>7300531</v>
      </c>
      <c r="B253">
        <v>7</v>
      </c>
      <c r="C253">
        <v>840.87179500000002</v>
      </c>
      <c r="D253">
        <v>1000</v>
      </c>
      <c r="F253" s="2">
        <f t="shared" si="3"/>
        <v>25321.785626522018</v>
      </c>
      <c r="G253">
        <f>IF(AND(C253&lt;D253*summary!$N$1,C253&gt;D253*summary!$M$1),1,0)</f>
        <v>1</v>
      </c>
    </row>
    <row r="254" spans="1:7">
      <c r="A254">
        <v>7325817</v>
      </c>
      <c r="B254">
        <v>7</v>
      </c>
      <c r="C254">
        <v>1036.4268950000001</v>
      </c>
      <c r="D254">
        <v>1000</v>
      </c>
      <c r="F254" s="2">
        <f t="shared" si="3"/>
        <v>1326.9186793410292</v>
      </c>
      <c r="G254">
        <f>IF(AND(C254&lt;D254*summary!$N$1,C254&gt;D254*summary!$M$1),1,0)</f>
        <v>1</v>
      </c>
    </row>
    <row r="255" spans="1:7">
      <c r="A255">
        <v>7351096</v>
      </c>
      <c r="B255">
        <v>8</v>
      </c>
      <c r="C255">
        <v>1022.16947</v>
      </c>
      <c r="D255">
        <v>1000</v>
      </c>
      <c r="F255" s="2">
        <f t="shared" si="3"/>
        <v>491.48540008090208</v>
      </c>
      <c r="G255">
        <f>IF(AND(C255&lt;D255*summary!$N$1,C255&gt;D255*summary!$M$1),1,0)</f>
        <v>1</v>
      </c>
    </row>
    <row r="256" spans="1:7">
      <c r="A256">
        <v>7376396</v>
      </c>
      <c r="B256">
        <v>8</v>
      </c>
      <c r="C256">
        <v>996.89054699999997</v>
      </c>
      <c r="D256">
        <v>1000</v>
      </c>
      <c r="F256" s="2">
        <f t="shared" si="3"/>
        <v>9.6686979592091902</v>
      </c>
      <c r="G256">
        <f>IF(AND(C256&lt;D256*summary!$N$1,C256&gt;D256*summary!$M$1),1,0)</f>
        <v>1</v>
      </c>
    </row>
    <row r="257" spans="1:7">
      <c r="A257">
        <v>7401264</v>
      </c>
      <c r="B257">
        <v>8</v>
      </c>
      <c r="C257">
        <v>1109.910545</v>
      </c>
      <c r="D257">
        <v>1000</v>
      </c>
      <c r="F257" s="2">
        <f t="shared" ref="F257:F300" si="4">POWER(D257-C257,2)</f>
        <v>12080.327902197016</v>
      </c>
      <c r="G257">
        <f>IF(AND(C257&lt;D257*summary!$N$1,C257&gt;D257*summary!$M$1),1,0)</f>
        <v>1</v>
      </c>
    </row>
    <row r="258" spans="1:7">
      <c r="A258">
        <v>7426306</v>
      </c>
      <c r="B258">
        <v>8</v>
      </c>
      <c r="C258">
        <v>1080.1091329999999</v>
      </c>
      <c r="D258">
        <v>1000</v>
      </c>
      <c r="F258" s="2">
        <f t="shared" si="4"/>
        <v>6417.4731900116776</v>
      </c>
      <c r="G258">
        <f>IF(AND(C258&lt;D258*summary!$N$1,C258&gt;D258*summary!$M$1),1,0)</f>
        <v>1</v>
      </c>
    </row>
    <row r="259" spans="1:7">
      <c r="A259">
        <v>7450511</v>
      </c>
      <c r="B259">
        <v>7</v>
      </c>
      <c r="C259">
        <v>1017.035335</v>
      </c>
      <c r="D259">
        <v>1000</v>
      </c>
      <c r="F259" s="2">
        <f t="shared" si="4"/>
        <v>290.20263856222607</v>
      </c>
      <c r="G259">
        <f>IF(AND(C259&lt;D259*summary!$N$1,C259&gt;D259*summary!$M$1),1,0)</f>
        <v>1</v>
      </c>
    </row>
    <row r="260" spans="1:7">
      <c r="A260">
        <v>7475652</v>
      </c>
      <c r="B260">
        <v>7</v>
      </c>
      <c r="C260">
        <v>1060.4208389999999</v>
      </c>
      <c r="D260">
        <v>1000</v>
      </c>
      <c r="F260" s="2">
        <f t="shared" si="4"/>
        <v>3650.6777854639072</v>
      </c>
      <c r="G260">
        <f>IF(AND(C260&lt;D260*summary!$N$1,C260&gt;D260*summary!$M$1),1,0)</f>
        <v>1</v>
      </c>
    </row>
    <row r="261" spans="1:7">
      <c r="A261">
        <v>7501525</v>
      </c>
      <c r="B261">
        <v>7</v>
      </c>
      <c r="C261">
        <v>936.99933999999996</v>
      </c>
      <c r="D261">
        <v>1000</v>
      </c>
      <c r="F261" s="2">
        <f t="shared" si="4"/>
        <v>3969.0831604356049</v>
      </c>
      <c r="G261">
        <f>IF(AND(C261&lt;D261*summary!$N$1,C261&gt;D261*summary!$M$1),1,0)</f>
        <v>1</v>
      </c>
    </row>
    <row r="262" spans="1:7">
      <c r="A262">
        <v>7526336</v>
      </c>
      <c r="B262">
        <v>7</v>
      </c>
      <c r="C262">
        <v>1008.839927</v>
      </c>
      <c r="D262">
        <v>1000</v>
      </c>
      <c r="F262" s="2">
        <f t="shared" si="4"/>
        <v>78.144309365328795</v>
      </c>
      <c r="G262">
        <f>IF(AND(C262&lt;D262*summary!$N$1,C262&gt;D262*summary!$M$1),1,0)</f>
        <v>1</v>
      </c>
    </row>
    <row r="263" spans="1:7">
      <c r="A263">
        <v>7551827</v>
      </c>
      <c r="B263">
        <v>7</v>
      </c>
      <c r="C263">
        <v>991.61484399999995</v>
      </c>
      <c r="D263">
        <v>1000</v>
      </c>
      <c r="F263" s="2">
        <f t="shared" si="4"/>
        <v>70.310841144336862</v>
      </c>
      <c r="G263">
        <f>IF(AND(C263&lt;D263*summary!$N$1,C263&gt;D263*summary!$M$1),1,0)</f>
        <v>1</v>
      </c>
    </row>
    <row r="264" spans="1:7">
      <c r="A264">
        <v>7577719</v>
      </c>
      <c r="B264">
        <v>7</v>
      </c>
      <c r="C264">
        <v>912.14497500000004</v>
      </c>
      <c r="D264">
        <v>1000</v>
      </c>
      <c r="F264" s="2">
        <f t="shared" si="4"/>
        <v>7718.5054177506172</v>
      </c>
      <c r="G264">
        <f>IF(AND(C264&lt;D264*summary!$N$1,C264&gt;D264*summary!$M$1),1,0)</f>
        <v>1</v>
      </c>
    </row>
    <row r="265" spans="1:7">
      <c r="A265">
        <v>7603227</v>
      </c>
      <c r="B265">
        <v>7</v>
      </c>
      <c r="C265">
        <v>1000.24148</v>
      </c>
      <c r="D265">
        <v>1000</v>
      </c>
      <c r="F265" s="2">
        <f t="shared" si="4"/>
        <v>5.8312590400011646E-2</v>
      </c>
      <c r="G265">
        <f>IF(AND(C265&lt;D265*summary!$N$1,C265&gt;D265*summary!$M$1),1,0)</f>
        <v>1</v>
      </c>
    </row>
    <row r="266" spans="1:7">
      <c r="A266">
        <v>7628391</v>
      </c>
      <c r="B266">
        <v>7</v>
      </c>
      <c r="C266">
        <v>1059.8404640000001</v>
      </c>
      <c r="D266">
        <v>1000</v>
      </c>
      <c r="F266" s="2">
        <f t="shared" si="4"/>
        <v>3580.8811317353093</v>
      </c>
      <c r="G266">
        <f>IF(AND(C266&lt;D266*summary!$N$1,C266&gt;D266*summary!$M$1),1,0)</f>
        <v>1</v>
      </c>
    </row>
    <row r="267" spans="1:7">
      <c r="A267">
        <v>7651999</v>
      </c>
      <c r="B267">
        <v>7</v>
      </c>
      <c r="C267">
        <v>1107.4776039999999</v>
      </c>
      <c r="D267">
        <v>1000</v>
      </c>
      <c r="F267" s="2">
        <f t="shared" si="4"/>
        <v>11551.435361580801</v>
      </c>
      <c r="G267">
        <f>IF(AND(C267&lt;D267*summary!$N$1,C267&gt;D267*summary!$M$1),1,0)</f>
        <v>1</v>
      </c>
    </row>
    <row r="268" spans="1:7">
      <c r="A268">
        <v>7675330</v>
      </c>
      <c r="B268">
        <v>7</v>
      </c>
      <c r="C268">
        <v>1062.3353540000001</v>
      </c>
      <c r="D268">
        <v>1000</v>
      </c>
      <c r="F268" s="2">
        <f t="shared" si="4"/>
        <v>3885.6963583053225</v>
      </c>
      <c r="G268">
        <f>IF(AND(C268&lt;D268*summary!$N$1,C268&gt;D268*summary!$M$1),1,0)</f>
        <v>1</v>
      </c>
    </row>
    <row r="269" spans="1:7">
      <c r="A269">
        <v>7701900</v>
      </c>
      <c r="B269">
        <v>6</v>
      </c>
      <c r="C269">
        <v>782.08345799999995</v>
      </c>
      <c r="D269">
        <v>1000</v>
      </c>
      <c r="F269" s="2">
        <f t="shared" si="4"/>
        <v>47487.619277237784</v>
      </c>
      <c r="G269">
        <f>IF(AND(C269&lt;D269*summary!$N$1,C269&gt;D269*summary!$M$1),1,0)</f>
        <v>0</v>
      </c>
    </row>
    <row r="270" spans="1:7">
      <c r="A270">
        <v>7728193</v>
      </c>
      <c r="B270">
        <v>6</v>
      </c>
      <c r="C270">
        <v>830.78083900000001</v>
      </c>
      <c r="D270">
        <v>1000</v>
      </c>
      <c r="F270" s="2">
        <f t="shared" si="4"/>
        <v>28635.124449543917</v>
      </c>
      <c r="G270">
        <f>IF(AND(C270&lt;D270*summary!$N$1,C270&gt;D270*summary!$M$1),1,0)</f>
        <v>1</v>
      </c>
    </row>
    <row r="271" spans="1:7">
      <c r="A271">
        <v>7751444</v>
      </c>
      <c r="B271">
        <v>7</v>
      </c>
      <c r="C271">
        <v>974.77371900000003</v>
      </c>
      <c r="D271">
        <v>1000</v>
      </c>
      <c r="F271" s="2">
        <f t="shared" si="4"/>
        <v>636.36525309095953</v>
      </c>
      <c r="G271">
        <f>IF(AND(C271&lt;D271*summary!$N$1,C271&gt;D271*summary!$M$1),1,0)</f>
        <v>1</v>
      </c>
    </row>
    <row r="272" spans="1:7">
      <c r="A272">
        <v>7777840</v>
      </c>
      <c r="B272">
        <v>8</v>
      </c>
      <c r="C272">
        <v>1111.533154</v>
      </c>
      <c r="D272">
        <v>1000</v>
      </c>
      <c r="F272" s="2">
        <f t="shared" si="4"/>
        <v>12439.644441187709</v>
      </c>
      <c r="G272">
        <f>IF(AND(C272&lt;D272*summary!$N$1,C272&gt;D272*summary!$M$1),1,0)</f>
        <v>1</v>
      </c>
    </row>
    <row r="273" spans="1:7">
      <c r="A273">
        <v>7798989</v>
      </c>
      <c r="B273">
        <v>8</v>
      </c>
      <c r="C273">
        <v>1258.1126320000001</v>
      </c>
      <c r="D273">
        <v>1000</v>
      </c>
      <c r="F273" s="2">
        <f t="shared" si="4"/>
        <v>66622.13079796746</v>
      </c>
      <c r="G273">
        <f>IF(AND(C273&lt;D273*summary!$N$1,C273&gt;D273*summary!$M$1),1,0)</f>
        <v>0</v>
      </c>
    </row>
    <row r="274" spans="1:7">
      <c r="A274">
        <v>7824275</v>
      </c>
      <c r="B274">
        <v>7</v>
      </c>
      <c r="C274">
        <v>983.51585399999999</v>
      </c>
      <c r="D274">
        <v>1000</v>
      </c>
      <c r="F274" s="2">
        <f t="shared" si="4"/>
        <v>271.72706934931631</v>
      </c>
      <c r="G274">
        <f>IF(AND(C274&lt;D274*summary!$N$1,C274&gt;D274*summary!$M$1),1,0)</f>
        <v>1</v>
      </c>
    </row>
    <row r="275" spans="1:7">
      <c r="A275">
        <v>7850644</v>
      </c>
      <c r="B275">
        <v>7</v>
      </c>
      <c r="C275">
        <v>891.06251699999996</v>
      </c>
      <c r="D275">
        <v>1000</v>
      </c>
      <c r="F275" s="2">
        <f t="shared" si="4"/>
        <v>11867.375202375299</v>
      </c>
      <c r="G275">
        <f>IF(AND(C275&lt;D275*summary!$N$1,C275&gt;D275*summary!$M$1),1,0)</f>
        <v>1</v>
      </c>
    </row>
    <row r="276" spans="1:7">
      <c r="A276">
        <v>7876669</v>
      </c>
      <c r="B276">
        <v>6</v>
      </c>
      <c r="C276">
        <v>856.89135299999998</v>
      </c>
      <c r="D276">
        <v>1000</v>
      </c>
      <c r="F276" s="2">
        <f t="shared" si="4"/>
        <v>20480.084846170615</v>
      </c>
      <c r="G276">
        <f>IF(AND(C276&lt;D276*summary!$N$1,C276&gt;D276*summary!$M$1),1,0)</f>
        <v>1</v>
      </c>
    </row>
    <row r="277" spans="1:7">
      <c r="A277">
        <v>7901417</v>
      </c>
      <c r="B277">
        <v>7</v>
      </c>
      <c r="C277">
        <v>970.97117500000002</v>
      </c>
      <c r="D277">
        <v>1000</v>
      </c>
      <c r="F277" s="2">
        <f t="shared" si="4"/>
        <v>842.67268088062406</v>
      </c>
      <c r="G277">
        <f>IF(AND(C277&lt;D277*summary!$N$1,C277&gt;D277*summary!$M$1),1,0)</f>
        <v>1</v>
      </c>
    </row>
    <row r="278" spans="1:7">
      <c r="A278">
        <v>7929708</v>
      </c>
      <c r="B278">
        <v>8</v>
      </c>
      <c r="C278">
        <v>1032.8915959999999</v>
      </c>
      <c r="D278">
        <v>1000</v>
      </c>
      <c r="F278" s="2">
        <f t="shared" si="4"/>
        <v>1081.8570874272118</v>
      </c>
      <c r="G278">
        <f>IF(AND(C278&lt;D278*summary!$N$1,C278&gt;D278*summary!$M$1),1,0)</f>
        <v>1</v>
      </c>
    </row>
    <row r="279" spans="1:7">
      <c r="A279">
        <v>7952617</v>
      </c>
      <c r="B279">
        <v>8</v>
      </c>
      <c r="C279">
        <v>1184.1429109999999</v>
      </c>
      <c r="D279">
        <v>1000</v>
      </c>
      <c r="F279" s="2">
        <f t="shared" si="4"/>
        <v>33908.611671553888</v>
      </c>
      <c r="G279">
        <f>IF(AND(C279&lt;D279*summary!$N$1,C279&gt;D279*summary!$M$1),1,0)</f>
        <v>1</v>
      </c>
    </row>
    <row r="280" spans="1:7">
      <c r="A280">
        <v>7977745</v>
      </c>
      <c r="B280">
        <v>7</v>
      </c>
      <c r="C280">
        <v>1065.985304</v>
      </c>
      <c r="D280">
        <v>1000</v>
      </c>
      <c r="F280" s="2">
        <f t="shared" si="4"/>
        <v>4354.0603439724218</v>
      </c>
      <c r="G280">
        <f>IF(AND(C280&lt;D280*summary!$N$1,C280&gt;D280*summary!$M$1),1,0)</f>
        <v>1</v>
      </c>
    </row>
    <row r="281" spans="1:7">
      <c r="A281">
        <v>8003428</v>
      </c>
      <c r="B281">
        <v>7</v>
      </c>
      <c r="C281">
        <v>963.54009900000005</v>
      </c>
      <c r="D281">
        <v>1000</v>
      </c>
      <c r="F281" s="2">
        <f t="shared" si="4"/>
        <v>1329.3243809297969</v>
      </c>
      <c r="G281">
        <f>IF(AND(C281&lt;D281*summary!$N$1,C281&gt;D281*summary!$M$1),1,0)</f>
        <v>1</v>
      </c>
    </row>
    <row r="282" spans="1:7">
      <c r="A282">
        <v>8029426</v>
      </c>
      <c r="B282">
        <v>6</v>
      </c>
      <c r="C282">
        <v>890.990227</v>
      </c>
      <c r="D282">
        <v>1000</v>
      </c>
      <c r="F282" s="2">
        <f t="shared" si="4"/>
        <v>11883.130609511529</v>
      </c>
      <c r="G282">
        <f>IF(AND(C282&lt;D282*summary!$N$1,C282&gt;D282*summary!$M$1),1,0)</f>
        <v>1</v>
      </c>
    </row>
    <row r="283" spans="1:7">
      <c r="A283">
        <v>8042294</v>
      </c>
      <c r="B283">
        <v>7</v>
      </c>
      <c r="C283">
        <v>1527.6619439999999</v>
      </c>
      <c r="D283">
        <v>1000</v>
      </c>
      <c r="F283" s="2">
        <f t="shared" si="4"/>
        <v>278427.12714585906</v>
      </c>
      <c r="G283">
        <f>IF(AND(C283&lt;D283*summary!$N$1,C283&gt;D283*summary!$M$1),1,0)</f>
        <v>0</v>
      </c>
    </row>
    <row r="284" spans="1:7">
      <c r="A284">
        <v>8068321</v>
      </c>
      <c r="B284">
        <v>6</v>
      </c>
      <c r="C284">
        <v>882.36171000000002</v>
      </c>
      <c r="D284">
        <v>1000</v>
      </c>
      <c r="F284" s="2">
        <f t="shared" si="4"/>
        <v>13838.767274124097</v>
      </c>
      <c r="G284">
        <f>IF(AND(C284&lt;D284*summary!$N$1,C284&gt;D284*summary!$M$1),1,0)</f>
        <v>1</v>
      </c>
    </row>
    <row r="285" spans="1:7">
      <c r="A285">
        <v>8095389</v>
      </c>
      <c r="B285">
        <v>5</v>
      </c>
      <c r="C285">
        <v>673.66265999999996</v>
      </c>
      <c r="D285">
        <v>1000</v>
      </c>
      <c r="F285" s="2">
        <f t="shared" si="4"/>
        <v>106496.05947827562</v>
      </c>
      <c r="G285">
        <f>IF(AND(C285&lt;D285*summary!$N$1,C285&gt;D285*summary!$M$1),1,0)</f>
        <v>0</v>
      </c>
    </row>
    <row r="286" spans="1:7">
      <c r="A286">
        <v>8122522</v>
      </c>
      <c r="B286">
        <v>5</v>
      </c>
      <c r="C286">
        <v>678.81915800000002</v>
      </c>
      <c r="D286">
        <v>1000</v>
      </c>
      <c r="F286" s="2">
        <f t="shared" si="4"/>
        <v>103157.13326782895</v>
      </c>
      <c r="G286">
        <f>IF(AND(C286&lt;D286*summary!$N$1,C286&gt;D286*summary!$M$1),1,0)</f>
        <v>0</v>
      </c>
    </row>
    <row r="287" spans="1:7">
      <c r="A287">
        <v>8147943</v>
      </c>
      <c r="B287">
        <v>7</v>
      </c>
      <c r="C287">
        <v>1013.075466</v>
      </c>
      <c r="D287">
        <v>1000</v>
      </c>
      <c r="F287" s="2">
        <f t="shared" si="4"/>
        <v>170.96781111715615</v>
      </c>
      <c r="G287">
        <f>IF(AND(C287&lt;D287*summary!$N$1,C287&gt;D287*summary!$M$1),1,0)</f>
        <v>1</v>
      </c>
    </row>
    <row r="288" spans="1:7">
      <c r="A288">
        <v>8172719</v>
      </c>
      <c r="B288">
        <v>8</v>
      </c>
      <c r="C288">
        <v>1128.4704469999999</v>
      </c>
      <c r="D288">
        <v>1000</v>
      </c>
      <c r="F288" s="2">
        <f t="shared" si="4"/>
        <v>16504.655752379789</v>
      </c>
      <c r="G288">
        <f>IF(AND(C288&lt;D288*summary!$N$1,C288&gt;D288*summary!$M$1),1,0)</f>
        <v>1</v>
      </c>
    </row>
    <row r="289" spans="1:7">
      <c r="A289">
        <v>8180040</v>
      </c>
      <c r="B289">
        <v>8</v>
      </c>
      <c r="C289">
        <v>1833.607379</v>
      </c>
      <c r="D289">
        <v>1000</v>
      </c>
      <c r="F289" s="2">
        <f t="shared" si="4"/>
        <v>694901.26232324971</v>
      </c>
      <c r="G289">
        <f>IF(AND(C289&lt;D289*summary!$N$1,C289&gt;D289*summary!$M$1),1,0)</f>
        <v>0</v>
      </c>
    </row>
    <row r="290" spans="1:7">
      <c r="A290">
        <v>8205384</v>
      </c>
      <c r="B290">
        <v>7</v>
      </c>
      <c r="C290">
        <v>989.55968800000005</v>
      </c>
      <c r="D290">
        <v>1000</v>
      </c>
      <c r="F290" s="2">
        <f t="shared" si="4"/>
        <v>109.00011465734293</v>
      </c>
      <c r="G290">
        <f>IF(AND(C290&lt;D290*summary!$N$1,C290&gt;D290*summary!$M$1),1,0)</f>
        <v>1</v>
      </c>
    </row>
    <row r="291" spans="1:7">
      <c r="A291">
        <v>8233484</v>
      </c>
      <c r="B291">
        <v>4</v>
      </c>
      <c r="C291">
        <v>498.88462299999998</v>
      </c>
      <c r="D291">
        <v>1000</v>
      </c>
      <c r="F291" s="2">
        <f t="shared" si="4"/>
        <v>251116.62106585214</v>
      </c>
      <c r="G291">
        <f>IF(AND(C291&lt;D291*summary!$N$1,C291&gt;D291*summary!$M$1),1,0)</f>
        <v>0</v>
      </c>
    </row>
    <row r="292" spans="1:7">
      <c r="A292">
        <v>8260565</v>
      </c>
      <c r="B292">
        <v>4</v>
      </c>
      <c r="C292">
        <v>616.89639999999997</v>
      </c>
      <c r="D292">
        <v>1000</v>
      </c>
      <c r="F292" s="2">
        <f t="shared" si="4"/>
        <v>146768.36833296003</v>
      </c>
      <c r="G292">
        <f>IF(AND(C292&lt;D292*summary!$N$1,C292&gt;D292*summary!$M$1),1,0)</f>
        <v>0</v>
      </c>
    </row>
    <row r="293" spans="1:7">
      <c r="A293">
        <v>8285997</v>
      </c>
      <c r="B293">
        <v>6</v>
      </c>
      <c r="C293">
        <v>936.47209599999996</v>
      </c>
      <c r="D293">
        <v>1000</v>
      </c>
      <c r="F293" s="2">
        <f t="shared" si="4"/>
        <v>4035.7945866332207</v>
      </c>
      <c r="G293">
        <f>IF(AND(C293&lt;D293*summary!$N$1,C293&gt;D293*summary!$M$1),1,0)</f>
        <v>1</v>
      </c>
    </row>
    <row r="294" spans="1:7">
      <c r="A294">
        <v>8311254</v>
      </c>
      <c r="B294">
        <v>8</v>
      </c>
      <c r="C294">
        <v>1038.059013</v>
      </c>
      <c r="D294">
        <v>1000</v>
      </c>
      <c r="F294" s="2">
        <f t="shared" si="4"/>
        <v>1448.4884705341728</v>
      </c>
      <c r="G294">
        <f>IF(AND(C294&lt;D294*summary!$N$1,C294&gt;D294*summary!$M$1),1,0)</f>
        <v>1</v>
      </c>
    </row>
    <row r="295" spans="1:7">
      <c r="A295">
        <v>8336253</v>
      </c>
      <c r="B295">
        <v>8</v>
      </c>
      <c r="C295">
        <v>1011.575595</v>
      </c>
      <c r="D295">
        <v>1000</v>
      </c>
      <c r="F295" s="2">
        <f t="shared" si="4"/>
        <v>133.99439960402549</v>
      </c>
      <c r="G295">
        <f>IF(AND(C295&lt;D295*summary!$N$1,C295&gt;D295*summary!$M$1),1,0)</f>
        <v>1</v>
      </c>
    </row>
    <row r="296" spans="1:7">
      <c r="A296">
        <v>8361611</v>
      </c>
      <c r="B296">
        <v>8</v>
      </c>
      <c r="C296">
        <v>1011.469721</v>
      </c>
      <c r="D296">
        <v>1000</v>
      </c>
      <c r="F296" s="2">
        <f t="shared" si="4"/>
        <v>131.55449981784213</v>
      </c>
      <c r="G296">
        <f>IF(AND(C296&lt;D296*summary!$N$1,C296&gt;D296*summary!$M$1),1,0)</f>
        <v>1</v>
      </c>
    </row>
    <row r="297" spans="1:7">
      <c r="A297">
        <v>8387472</v>
      </c>
      <c r="B297">
        <v>8</v>
      </c>
      <c r="C297">
        <v>949.39245700000004</v>
      </c>
      <c r="D297">
        <v>1000</v>
      </c>
      <c r="F297" s="2">
        <f t="shared" si="4"/>
        <v>2561.1234084968455</v>
      </c>
      <c r="G297">
        <f>IF(AND(C297&lt;D297*summary!$N$1,C297&gt;D297*summary!$M$1),1,0)</f>
        <v>1</v>
      </c>
    </row>
    <row r="298" spans="1:7">
      <c r="A298">
        <v>8412122</v>
      </c>
      <c r="B298">
        <v>8</v>
      </c>
      <c r="C298">
        <v>1095.6964390000001</v>
      </c>
      <c r="D298">
        <v>1000</v>
      </c>
      <c r="F298" s="2">
        <f t="shared" si="4"/>
        <v>9157.8084372807316</v>
      </c>
      <c r="G298">
        <f>IF(AND(C298&lt;D298*summary!$N$1,C298&gt;D298*summary!$M$1),1,0)</f>
        <v>1</v>
      </c>
    </row>
    <row r="299" spans="1:7">
      <c r="A299">
        <v>8437369</v>
      </c>
      <c r="B299">
        <v>8</v>
      </c>
      <c r="C299">
        <v>1145.922094</v>
      </c>
      <c r="D299">
        <v>1000</v>
      </c>
      <c r="F299" s="2">
        <f t="shared" si="4"/>
        <v>21293.257517344842</v>
      </c>
      <c r="G299">
        <f>IF(AND(C299&lt;D299*summary!$N$1,C299&gt;D299*summary!$M$1),1,0)</f>
        <v>1</v>
      </c>
    </row>
    <row r="300" spans="1:7">
      <c r="A300">
        <v>8462195</v>
      </c>
      <c r="B300">
        <v>8</v>
      </c>
      <c r="C300">
        <v>1128.613793</v>
      </c>
      <c r="D300">
        <v>1000</v>
      </c>
      <c r="F300" s="2">
        <f t="shared" si="4"/>
        <v>16541.507749846845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9.26953125" bestFit="1" customWidth="1"/>
  </cols>
  <sheetData>
    <row r="1" spans="1:7">
      <c r="A1">
        <v>1099917</v>
      </c>
      <c r="B1">
        <v>1</v>
      </c>
      <c r="C1">
        <v>66.967845999999994</v>
      </c>
      <c r="D1">
        <v>866</v>
      </c>
      <c r="F1" s="2">
        <f>POWER(D1-C1,2)</f>
        <v>638452.38312587969</v>
      </c>
      <c r="G1">
        <f>IF(AND(C1&lt;D1*summary!$N$1,C1&gt;D1*summary!$M$1),1,0)</f>
        <v>0</v>
      </c>
    </row>
    <row r="2" spans="1:7">
      <c r="A2">
        <v>1129781</v>
      </c>
      <c r="B2">
        <v>1</v>
      </c>
      <c r="C2">
        <v>154.55383599999999</v>
      </c>
      <c r="D2">
        <v>866</v>
      </c>
      <c r="F2" s="2">
        <f t="shared" ref="F2:F65" si="0">POWER(D2-C2,2)</f>
        <v>506155.64427031484</v>
      </c>
      <c r="G2">
        <f>IF(AND(C2&lt;D2*summary!$N$1,C2&gt;D2*summary!$M$1),1,0)</f>
        <v>0</v>
      </c>
    </row>
    <row r="3" spans="1:7">
      <c r="A3">
        <v>1161089</v>
      </c>
      <c r="B3">
        <v>1</v>
      </c>
      <c r="C3">
        <v>190.478939</v>
      </c>
      <c r="D3">
        <v>866</v>
      </c>
      <c r="F3" s="2">
        <f t="shared" si="0"/>
        <v>456328.70385456574</v>
      </c>
      <c r="G3">
        <f>IF(AND(C3&lt;D3*summary!$N$1,C3&gt;D3*summary!$M$1),1,0)</f>
        <v>0</v>
      </c>
    </row>
    <row r="4" spans="1:7">
      <c r="A4">
        <v>1192158</v>
      </c>
      <c r="B4">
        <v>1</v>
      </c>
      <c r="C4">
        <v>215.49224000000001</v>
      </c>
      <c r="D4">
        <v>866</v>
      </c>
      <c r="F4" s="2">
        <f t="shared" si="0"/>
        <v>423160.34582021757</v>
      </c>
      <c r="G4">
        <f>IF(AND(C4&lt;D4*summary!$N$1,C4&gt;D4*summary!$M$1),1,0)</f>
        <v>0</v>
      </c>
    </row>
    <row r="5" spans="1:7">
      <c r="A5">
        <v>1221676</v>
      </c>
      <c r="B5">
        <v>1</v>
      </c>
      <c r="C5">
        <v>185.57865100000001</v>
      </c>
      <c r="D5">
        <v>866</v>
      </c>
      <c r="F5" s="2">
        <f t="shared" si="0"/>
        <v>462973.21217497974</v>
      </c>
      <c r="G5">
        <f>IF(AND(C5&lt;D5*summary!$N$1,C5&gt;D5*summary!$M$1),1,0)</f>
        <v>0</v>
      </c>
    </row>
    <row r="6" spans="1:7">
      <c r="A6">
        <v>1251076</v>
      </c>
      <c r="B6">
        <v>1</v>
      </c>
      <c r="C6">
        <v>214.095474</v>
      </c>
      <c r="D6">
        <v>866</v>
      </c>
      <c r="F6" s="2">
        <f t="shared" si="0"/>
        <v>424979.51101928472</v>
      </c>
      <c r="G6">
        <f>IF(AND(C6&lt;D6*summary!$N$1,C6&gt;D6*summary!$M$1),1,0)</f>
        <v>0</v>
      </c>
    </row>
    <row r="7" spans="1:7">
      <c r="A7">
        <v>1279717</v>
      </c>
      <c r="B7">
        <v>2</v>
      </c>
      <c r="C7">
        <v>362.30940199999998</v>
      </c>
      <c r="D7">
        <v>866</v>
      </c>
      <c r="F7" s="2">
        <f t="shared" si="0"/>
        <v>253704.21851359762</v>
      </c>
      <c r="G7">
        <f>IF(AND(C7&lt;D7*summary!$N$1,C7&gt;D7*summary!$M$1),1,0)</f>
        <v>0</v>
      </c>
    </row>
    <row r="8" spans="1:7">
      <c r="A8">
        <v>1308289</v>
      </c>
      <c r="B8">
        <v>2</v>
      </c>
      <c r="C8">
        <v>377.123333</v>
      </c>
      <c r="D8">
        <v>866</v>
      </c>
      <c r="F8" s="2">
        <f t="shared" si="0"/>
        <v>239000.39553702887</v>
      </c>
      <c r="G8">
        <f>IF(AND(C8&lt;D8*summary!$N$1,C8&gt;D8*summary!$M$1),1,0)</f>
        <v>0</v>
      </c>
    </row>
    <row r="9" spans="1:7">
      <c r="A9">
        <v>1336888</v>
      </c>
      <c r="B9">
        <v>2</v>
      </c>
      <c r="C9">
        <v>365.249189</v>
      </c>
      <c r="D9">
        <v>866</v>
      </c>
      <c r="F9" s="2">
        <f t="shared" si="0"/>
        <v>250751.37471715771</v>
      </c>
      <c r="G9">
        <f>IF(AND(C9&lt;D9*summary!$N$1,C9&gt;D9*summary!$M$1),1,0)</f>
        <v>0</v>
      </c>
    </row>
    <row r="10" spans="1:7">
      <c r="A10">
        <v>1365375</v>
      </c>
      <c r="B10">
        <v>2</v>
      </c>
      <c r="C10">
        <v>398.14327700000001</v>
      </c>
      <c r="D10">
        <v>866</v>
      </c>
      <c r="F10" s="2">
        <f t="shared" si="0"/>
        <v>218889.91325629872</v>
      </c>
      <c r="G10">
        <f>IF(AND(C10&lt;D10*summary!$N$1,C10&gt;D10*summary!$M$1),1,0)</f>
        <v>0</v>
      </c>
    </row>
    <row r="11" spans="1:7">
      <c r="A11">
        <v>1393875</v>
      </c>
      <c r="B11">
        <v>2</v>
      </c>
      <c r="C11">
        <v>355.01643100000001</v>
      </c>
      <c r="D11">
        <v>866</v>
      </c>
      <c r="F11" s="2">
        <f t="shared" si="0"/>
        <v>261104.20778797774</v>
      </c>
      <c r="G11">
        <f>IF(AND(C11&lt;D11*summary!$N$1,C11&gt;D11*summary!$M$1),1,0)</f>
        <v>0</v>
      </c>
    </row>
    <row r="12" spans="1:7">
      <c r="A12">
        <v>1421595</v>
      </c>
      <c r="B12">
        <v>3</v>
      </c>
      <c r="C12">
        <v>555.71928500000001</v>
      </c>
      <c r="D12">
        <v>866</v>
      </c>
      <c r="F12" s="2">
        <f t="shared" si="0"/>
        <v>96274.12210091122</v>
      </c>
      <c r="G12">
        <f>IF(AND(C12&lt;D12*summary!$N$1,C12&gt;D12*summary!$M$1),1,0)</f>
        <v>0</v>
      </c>
    </row>
    <row r="13" spans="1:7">
      <c r="A13">
        <v>1449239</v>
      </c>
      <c r="B13">
        <v>3</v>
      </c>
      <c r="C13">
        <v>556.57651899999996</v>
      </c>
      <c r="D13">
        <v>866</v>
      </c>
      <c r="F13" s="2">
        <f t="shared" si="0"/>
        <v>95742.89059415739</v>
      </c>
      <c r="G13">
        <f>IF(AND(C13&lt;D13*summary!$N$1,C13&gt;D13*summary!$M$1),1,0)</f>
        <v>0</v>
      </c>
    </row>
    <row r="14" spans="1:7">
      <c r="A14">
        <v>1476954</v>
      </c>
      <c r="B14">
        <v>3</v>
      </c>
      <c r="C14">
        <v>550.86793699999998</v>
      </c>
      <c r="D14">
        <v>866</v>
      </c>
      <c r="F14" s="2">
        <f t="shared" si="0"/>
        <v>99308.217130635981</v>
      </c>
      <c r="G14">
        <f>IF(AND(C14&lt;D14*summary!$N$1,C14&gt;D14*summary!$M$1),1,0)</f>
        <v>0</v>
      </c>
    </row>
    <row r="15" spans="1:7">
      <c r="A15">
        <v>1504581</v>
      </c>
      <c r="B15">
        <v>3</v>
      </c>
      <c r="C15">
        <v>541.62768000000005</v>
      </c>
      <c r="D15">
        <v>866</v>
      </c>
      <c r="F15" s="2">
        <f t="shared" si="0"/>
        <v>105217.40198218236</v>
      </c>
      <c r="G15">
        <f>IF(AND(C15&lt;D15*summary!$N$1,C15&gt;D15*summary!$M$1),1,0)</f>
        <v>0</v>
      </c>
    </row>
    <row r="16" spans="1:7">
      <c r="A16">
        <v>1531037</v>
      </c>
      <c r="B16">
        <v>3</v>
      </c>
      <c r="C16">
        <v>586.307231</v>
      </c>
      <c r="D16">
        <v>866</v>
      </c>
      <c r="F16" s="2">
        <f t="shared" si="0"/>
        <v>78228.045030887355</v>
      </c>
      <c r="G16">
        <f>IF(AND(C16&lt;D16*summary!$N$1,C16&gt;D16*summary!$M$1),1,0)</f>
        <v>0</v>
      </c>
    </row>
    <row r="17" spans="1:7">
      <c r="A17">
        <v>1559975</v>
      </c>
      <c r="B17">
        <v>3</v>
      </c>
      <c r="C17">
        <v>541.251351</v>
      </c>
      <c r="D17">
        <v>866</v>
      </c>
      <c r="F17" s="2">
        <f t="shared" si="0"/>
        <v>105461.68502732521</v>
      </c>
      <c r="G17">
        <f>IF(AND(C17&lt;D17*summary!$N$1,C17&gt;D17*summary!$M$1),1,0)</f>
        <v>0</v>
      </c>
    </row>
    <row r="18" spans="1:7">
      <c r="A18">
        <v>1587628</v>
      </c>
      <c r="B18">
        <v>4</v>
      </c>
      <c r="C18">
        <v>679.07721000000004</v>
      </c>
      <c r="D18">
        <v>866</v>
      </c>
      <c r="F18" s="2">
        <f t="shared" si="0"/>
        <v>34940.129421384088</v>
      </c>
      <c r="G18">
        <f>IF(AND(C18&lt;D18*summary!$N$1,C18&gt;D18*summary!$M$1),1,0)</f>
        <v>0</v>
      </c>
    </row>
    <row r="19" spans="1:7">
      <c r="A19">
        <v>1615781</v>
      </c>
      <c r="B19">
        <v>4</v>
      </c>
      <c r="C19">
        <v>558.88042900000005</v>
      </c>
      <c r="D19">
        <v>866</v>
      </c>
      <c r="F19" s="2">
        <f t="shared" si="0"/>
        <v>94322.430891224009</v>
      </c>
      <c r="G19">
        <f>IF(AND(C19&lt;D19*summary!$N$1,C19&gt;D19*summary!$M$1),1,0)</f>
        <v>0</v>
      </c>
    </row>
    <row r="20" spans="1:7">
      <c r="A20">
        <v>1643628</v>
      </c>
      <c r="B20">
        <v>4</v>
      </c>
      <c r="C20">
        <v>656.00869999999998</v>
      </c>
      <c r="D20">
        <v>866</v>
      </c>
      <c r="F20" s="2">
        <f t="shared" si="0"/>
        <v>44096.346075690009</v>
      </c>
      <c r="G20">
        <f>IF(AND(C20&lt;D20*summary!$N$1,C20&gt;D20*summary!$M$1),1,0)</f>
        <v>0</v>
      </c>
    </row>
    <row r="21" spans="1:7">
      <c r="A21">
        <v>1670776</v>
      </c>
      <c r="B21">
        <v>4</v>
      </c>
      <c r="C21">
        <v>738.12744499999997</v>
      </c>
      <c r="D21">
        <v>866</v>
      </c>
      <c r="F21" s="2">
        <f t="shared" si="0"/>
        <v>16351.390322228033</v>
      </c>
      <c r="G21">
        <f>IF(AND(C21&lt;D21*summary!$N$1,C21&gt;D21*summary!$M$1),1,0)</f>
        <v>1</v>
      </c>
    </row>
    <row r="22" spans="1:7">
      <c r="A22">
        <v>1698237</v>
      </c>
      <c r="B22">
        <v>4</v>
      </c>
      <c r="C22">
        <v>688.12785599999995</v>
      </c>
      <c r="D22">
        <v>866</v>
      </c>
      <c r="F22" s="2">
        <f t="shared" si="0"/>
        <v>31638.499611156753</v>
      </c>
      <c r="G22">
        <f>IF(AND(C22&lt;D22*summary!$N$1,C22&gt;D22*summary!$M$1),1,0)</f>
        <v>0</v>
      </c>
    </row>
    <row r="23" spans="1:7">
      <c r="A23">
        <v>1726526</v>
      </c>
      <c r="B23">
        <v>4</v>
      </c>
      <c r="C23">
        <v>563.95460300000002</v>
      </c>
      <c r="D23">
        <v>866</v>
      </c>
      <c r="F23" s="2">
        <f t="shared" si="0"/>
        <v>91231.421848887592</v>
      </c>
      <c r="G23">
        <f>IF(AND(C23&lt;D23*summary!$N$1,C23&gt;D23*summary!$M$1),1,0)</f>
        <v>0</v>
      </c>
    </row>
    <row r="24" spans="1:7">
      <c r="A24">
        <v>1755013</v>
      </c>
      <c r="B24">
        <v>4</v>
      </c>
      <c r="C24">
        <v>575.50254399999994</v>
      </c>
      <c r="D24">
        <v>866</v>
      </c>
      <c r="F24" s="2">
        <f t="shared" si="0"/>
        <v>84388.771942471969</v>
      </c>
      <c r="G24">
        <f>IF(AND(C24&lt;D24*summary!$N$1,C24&gt;D24*summary!$M$1),1,0)</f>
        <v>0</v>
      </c>
    </row>
    <row r="25" spans="1:7">
      <c r="A25">
        <v>1783059</v>
      </c>
      <c r="B25">
        <v>4</v>
      </c>
      <c r="C25">
        <v>616.69676200000004</v>
      </c>
      <c r="D25">
        <v>866</v>
      </c>
      <c r="F25" s="2">
        <f t="shared" si="0"/>
        <v>62152.104477284629</v>
      </c>
      <c r="G25">
        <f>IF(AND(C25&lt;D25*summary!$N$1,C25&gt;D25*summary!$M$1),1,0)</f>
        <v>0</v>
      </c>
    </row>
    <row r="26" spans="1:7">
      <c r="A26">
        <v>1811439</v>
      </c>
      <c r="B26">
        <v>4</v>
      </c>
      <c r="C26">
        <v>577.75642400000004</v>
      </c>
      <c r="D26">
        <v>866</v>
      </c>
      <c r="F26" s="2">
        <f t="shared" si="0"/>
        <v>83084.359105267751</v>
      </c>
      <c r="G26">
        <f>IF(AND(C26&lt;D26*summary!$N$1,C26&gt;D26*summary!$M$1),1,0)</f>
        <v>0</v>
      </c>
    </row>
    <row r="27" spans="1:7">
      <c r="A27">
        <v>1837955</v>
      </c>
      <c r="B27">
        <v>5</v>
      </c>
      <c r="C27">
        <v>848.87644399999999</v>
      </c>
      <c r="D27">
        <v>866</v>
      </c>
      <c r="F27" s="2">
        <f t="shared" si="0"/>
        <v>293.21617008513624</v>
      </c>
      <c r="G27">
        <f>IF(AND(C27&lt;D27*summary!$N$1,C27&gt;D27*summary!$M$1),1,0)</f>
        <v>1</v>
      </c>
    </row>
    <row r="28" spans="1:7">
      <c r="A28">
        <v>1863645</v>
      </c>
      <c r="B28">
        <v>5</v>
      </c>
      <c r="C28">
        <v>912.73033299999997</v>
      </c>
      <c r="D28">
        <v>866</v>
      </c>
      <c r="F28" s="2">
        <f t="shared" si="0"/>
        <v>2183.7240222908863</v>
      </c>
      <c r="G28">
        <f>IF(AND(C28&lt;D28*summary!$N$1,C28&gt;D28*summary!$M$1),1,0)</f>
        <v>1</v>
      </c>
    </row>
    <row r="29" spans="1:7">
      <c r="A29">
        <v>1890047</v>
      </c>
      <c r="B29">
        <v>5</v>
      </c>
      <c r="C29">
        <v>861.23651800000005</v>
      </c>
      <c r="D29">
        <v>866</v>
      </c>
      <c r="F29" s="2">
        <f t="shared" si="0"/>
        <v>22.690760764323556</v>
      </c>
      <c r="G29">
        <f>IF(AND(C29&lt;D29*summary!$N$1,C29&gt;D29*summary!$M$1),1,0)</f>
        <v>1</v>
      </c>
    </row>
    <row r="30" spans="1:7">
      <c r="A30">
        <v>1916329</v>
      </c>
      <c r="B30">
        <v>5</v>
      </c>
      <c r="C30">
        <v>841.38394800000003</v>
      </c>
      <c r="D30">
        <v>866</v>
      </c>
      <c r="F30" s="2">
        <f t="shared" si="0"/>
        <v>605.95001606670246</v>
      </c>
      <c r="G30">
        <f>IF(AND(C30&lt;D30*summary!$N$1,C30&gt;D30*summary!$M$1),1,0)</f>
        <v>1</v>
      </c>
    </row>
    <row r="31" spans="1:7">
      <c r="A31">
        <v>1943022</v>
      </c>
      <c r="B31">
        <v>5</v>
      </c>
      <c r="C31">
        <v>790.13042900000005</v>
      </c>
      <c r="D31">
        <v>866</v>
      </c>
      <c r="F31" s="2">
        <f t="shared" si="0"/>
        <v>5756.1918037240339</v>
      </c>
      <c r="G31">
        <f>IF(AND(C31&lt;D31*summary!$N$1,C31&gt;D31*summary!$M$1),1,0)</f>
        <v>1</v>
      </c>
    </row>
    <row r="32" spans="1:7">
      <c r="A32">
        <v>1970181</v>
      </c>
      <c r="B32">
        <v>5</v>
      </c>
      <c r="C32">
        <v>839.783142</v>
      </c>
      <c r="D32">
        <v>866</v>
      </c>
      <c r="F32" s="2">
        <f t="shared" si="0"/>
        <v>687.32364339216406</v>
      </c>
      <c r="G32">
        <f>IF(AND(C32&lt;D32*summary!$N$1,C32&gt;D32*summary!$M$1),1,0)</f>
        <v>1</v>
      </c>
    </row>
    <row r="33" spans="1:7">
      <c r="A33">
        <v>1996426</v>
      </c>
      <c r="B33">
        <v>5</v>
      </c>
      <c r="C33">
        <v>841.99863900000003</v>
      </c>
      <c r="D33">
        <v>866</v>
      </c>
      <c r="F33" s="2">
        <f t="shared" si="0"/>
        <v>576.06532985231979</v>
      </c>
      <c r="G33">
        <f>IF(AND(C33&lt;D33*summary!$N$1,C33&gt;D33*summary!$M$1),1,0)</f>
        <v>1</v>
      </c>
    </row>
    <row r="34" spans="1:7">
      <c r="A34">
        <v>2022169</v>
      </c>
      <c r="B34">
        <v>5</v>
      </c>
      <c r="C34">
        <v>860.06687799999997</v>
      </c>
      <c r="D34">
        <v>866</v>
      </c>
      <c r="F34" s="2">
        <f t="shared" si="0"/>
        <v>35.201936666884308</v>
      </c>
      <c r="G34">
        <f>IF(AND(C34&lt;D34*summary!$N$1,C34&gt;D34*summary!$M$1),1,0)</f>
        <v>1</v>
      </c>
    </row>
    <row r="35" spans="1:7">
      <c r="A35">
        <v>2049178</v>
      </c>
      <c r="B35">
        <v>5</v>
      </c>
      <c r="C35">
        <v>821.35476200000005</v>
      </c>
      <c r="D35">
        <v>866</v>
      </c>
      <c r="F35" s="2">
        <f t="shared" si="0"/>
        <v>1993.1972760766396</v>
      </c>
      <c r="G35">
        <f>IF(AND(C35&lt;D35*summary!$N$1,C35&gt;D35*summary!$M$1),1,0)</f>
        <v>1</v>
      </c>
    </row>
    <row r="36" spans="1:7">
      <c r="A36">
        <v>2075325</v>
      </c>
      <c r="B36">
        <v>5</v>
      </c>
      <c r="C36">
        <v>811.79853600000001</v>
      </c>
      <c r="D36">
        <v>866</v>
      </c>
      <c r="F36" s="2">
        <f t="shared" si="0"/>
        <v>2937.7986997432945</v>
      </c>
      <c r="G36">
        <f>IF(AND(C36&lt;D36*summary!$N$1,C36&gt;D36*summary!$M$1),1,0)</f>
        <v>1</v>
      </c>
    </row>
    <row r="37" spans="1:7">
      <c r="A37">
        <v>2102640</v>
      </c>
      <c r="B37">
        <v>5</v>
      </c>
      <c r="C37">
        <v>871.86445400000002</v>
      </c>
      <c r="D37">
        <v>866</v>
      </c>
      <c r="F37" s="2">
        <f t="shared" si="0"/>
        <v>34.391820718116271</v>
      </c>
      <c r="G37">
        <f>IF(AND(C37&lt;D37*summary!$N$1,C37&gt;D37*summary!$M$1),1,0)</f>
        <v>1</v>
      </c>
    </row>
    <row r="38" spans="1:7">
      <c r="A38">
        <v>2128487</v>
      </c>
      <c r="B38">
        <v>5</v>
      </c>
      <c r="C38">
        <v>800.24118299999998</v>
      </c>
      <c r="D38">
        <v>866</v>
      </c>
      <c r="F38" s="2">
        <f t="shared" si="0"/>
        <v>4324.2220132394923</v>
      </c>
      <c r="G38">
        <f>IF(AND(C38&lt;D38*summary!$N$1,C38&gt;D38*summary!$M$1),1,0)</f>
        <v>1</v>
      </c>
    </row>
    <row r="39" spans="1:7">
      <c r="A39">
        <v>2154538</v>
      </c>
      <c r="B39">
        <v>5</v>
      </c>
      <c r="C39">
        <v>867.895848</v>
      </c>
      <c r="D39">
        <v>866</v>
      </c>
      <c r="F39" s="2">
        <f t="shared" si="0"/>
        <v>3.5942396391040035</v>
      </c>
      <c r="G39">
        <f>IF(AND(C39&lt;D39*summary!$N$1,C39&gt;D39*summary!$M$1),1,0)</f>
        <v>1</v>
      </c>
    </row>
    <row r="40" spans="1:7">
      <c r="A40">
        <v>2181590</v>
      </c>
      <c r="B40">
        <v>5</v>
      </c>
      <c r="C40">
        <v>868.06161599999996</v>
      </c>
      <c r="D40">
        <v>866</v>
      </c>
      <c r="F40" s="2">
        <f t="shared" si="0"/>
        <v>4.2502605314558277</v>
      </c>
      <c r="G40">
        <f>IF(AND(C40&lt;D40*summary!$N$1,C40&gt;D40*summary!$M$1),1,0)</f>
        <v>1</v>
      </c>
    </row>
    <row r="41" spans="1:7">
      <c r="A41">
        <v>2207455</v>
      </c>
      <c r="B41">
        <v>5</v>
      </c>
      <c r="C41">
        <v>809.535213</v>
      </c>
      <c r="D41">
        <v>866</v>
      </c>
      <c r="F41" s="2">
        <f t="shared" si="0"/>
        <v>3188.2721709553693</v>
      </c>
      <c r="G41">
        <f>IF(AND(C41&lt;D41*summary!$N$1,C41&gt;D41*summary!$M$1),1,0)</f>
        <v>1</v>
      </c>
    </row>
    <row r="42" spans="1:7">
      <c r="A42">
        <v>2234100</v>
      </c>
      <c r="B42">
        <v>5</v>
      </c>
      <c r="C42">
        <v>864.75473699999998</v>
      </c>
      <c r="D42">
        <v>866</v>
      </c>
      <c r="F42" s="2">
        <f t="shared" si="0"/>
        <v>1.5506799391690564</v>
      </c>
      <c r="G42">
        <f>IF(AND(C42&lt;D42*summary!$N$1,C42&gt;D42*summary!$M$1),1,0)</f>
        <v>1</v>
      </c>
    </row>
    <row r="43" spans="1:7">
      <c r="A43">
        <v>2260634</v>
      </c>
      <c r="B43">
        <v>5</v>
      </c>
      <c r="C43">
        <v>859.23294399999997</v>
      </c>
      <c r="D43">
        <v>866</v>
      </c>
      <c r="F43" s="2">
        <f t="shared" si="0"/>
        <v>45.793046907136336</v>
      </c>
      <c r="G43">
        <f>IF(AND(C43&lt;D43*summary!$N$1,C43&gt;D43*summary!$M$1),1,0)</f>
        <v>1</v>
      </c>
    </row>
    <row r="44" spans="1:7">
      <c r="A44">
        <v>2286527</v>
      </c>
      <c r="B44">
        <v>5</v>
      </c>
      <c r="C44">
        <v>848.92097000000001</v>
      </c>
      <c r="D44">
        <v>866</v>
      </c>
      <c r="F44" s="2">
        <f t="shared" si="0"/>
        <v>291.69326574089962</v>
      </c>
      <c r="G44">
        <f>IF(AND(C44&lt;D44*summary!$N$1,C44&gt;D44*summary!$M$1),1,0)</f>
        <v>1</v>
      </c>
    </row>
    <row r="45" spans="1:7">
      <c r="A45">
        <v>2312972</v>
      </c>
      <c r="B45">
        <v>5</v>
      </c>
      <c r="C45">
        <v>823.53074000000004</v>
      </c>
      <c r="D45">
        <v>866</v>
      </c>
      <c r="F45" s="2">
        <f t="shared" si="0"/>
        <v>1803.6380449475969</v>
      </c>
      <c r="G45">
        <f>IF(AND(C45&lt;D45*summary!$N$1,C45&gt;D45*summary!$M$1),1,0)</f>
        <v>1</v>
      </c>
    </row>
    <row r="46" spans="1:7">
      <c r="A46">
        <v>2339774</v>
      </c>
      <c r="B46">
        <v>5</v>
      </c>
      <c r="C46">
        <v>810.11942799999997</v>
      </c>
      <c r="D46">
        <v>866</v>
      </c>
      <c r="F46" s="2">
        <f t="shared" si="0"/>
        <v>3122.6383270471874</v>
      </c>
      <c r="G46">
        <f>IF(AND(C46&lt;D46*summary!$N$1,C46&gt;D46*summary!$M$1),1,0)</f>
        <v>1</v>
      </c>
    </row>
    <row r="47" spans="1:7">
      <c r="A47">
        <v>2365727</v>
      </c>
      <c r="B47">
        <v>5</v>
      </c>
      <c r="C47">
        <v>867.57371699999999</v>
      </c>
      <c r="D47">
        <v>866</v>
      </c>
      <c r="F47" s="2">
        <f t="shared" si="0"/>
        <v>2.4765851960889615</v>
      </c>
      <c r="G47">
        <f>IF(AND(C47&lt;D47*summary!$N$1,C47&gt;D47*summary!$M$1),1,0)</f>
        <v>1</v>
      </c>
    </row>
    <row r="48" spans="1:7">
      <c r="A48">
        <v>2392409</v>
      </c>
      <c r="B48">
        <v>5</v>
      </c>
      <c r="C48">
        <v>842.58589900000004</v>
      </c>
      <c r="D48">
        <v>866</v>
      </c>
      <c r="F48" s="2">
        <f t="shared" si="0"/>
        <v>548.22012563819908</v>
      </c>
      <c r="G48">
        <f>IF(AND(C48&lt;D48*summary!$N$1,C48&gt;D48*summary!$M$1),1,0)</f>
        <v>1</v>
      </c>
    </row>
    <row r="49" spans="1:7">
      <c r="A49">
        <v>2418498</v>
      </c>
      <c r="B49">
        <v>5</v>
      </c>
      <c r="C49">
        <v>862.83102499999995</v>
      </c>
      <c r="D49">
        <v>866</v>
      </c>
      <c r="F49" s="2">
        <f t="shared" si="0"/>
        <v>10.04240255062529</v>
      </c>
      <c r="G49">
        <f>IF(AND(C49&lt;D49*summary!$N$1,C49&gt;D49*summary!$M$1),1,0)</f>
        <v>1</v>
      </c>
    </row>
    <row r="50" spans="1:7">
      <c r="A50">
        <v>2446592</v>
      </c>
      <c r="B50">
        <v>5</v>
      </c>
      <c r="C50">
        <v>597.23962100000006</v>
      </c>
      <c r="D50">
        <v>866</v>
      </c>
      <c r="F50" s="2">
        <f t="shared" si="0"/>
        <v>72232.141320223614</v>
      </c>
      <c r="G50">
        <f>IF(AND(C50&lt;D50*summary!$N$1,C50&gt;D50*summary!$M$1),1,0)</f>
        <v>0</v>
      </c>
    </row>
    <row r="51" spans="1:7">
      <c r="A51">
        <v>2465079</v>
      </c>
      <c r="B51">
        <v>5</v>
      </c>
      <c r="C51">
        <v>1221.0242450000001</v>
      </c>
      <c r="D51">
        <v>866</v>
      </c>
      <c r="F51" s="2">
        <f t="shared" si="0"/>
        <v>126042.21453782007</v>
      </c>
      <c r="G51">
        <f>IF(AND(C51&lt;D51*summary!$N$1,C51&gt;D51*summary!$M$1),1,0)</f>
        <v>0</v>
      </c>
    </row>
    <row r="52" spans="1:7">
      <c r="A52">
        <v>2497302</v>
      </c>
      <c r="B52">
        <v>5</v>
      </c>
      <c r="C52">
        <v>711.26556500000004</v>
      </c>
      <c r="D52">
        <v>866</v>
      </c>
      <c r="F52" s="2">
        <f t="shared" si="0"/>
        <v>23942.745374769213</v>
      </c>
      <c r="G52">
        <f>IF(AND(C52&lt;D52*summary!$N$1,C52&gt;D52*summary!$M$1),1,0)</f>
        <v>1</v>
      </c>
    </row>
    <row r="53" spans="1:7">
      <c r="A53">
        <v>2523780</v>
      </c>
      <c r="B53">
        <v>5</v>
      </c>
      <c r="C53">
        <v>838.476135</v>
      </c>
      <c r="D53">
        <v>866</v>
      </c>
      <c r="F53" s="2">
        <f t="shared" si="0"/>
        <v>757.56314453822506</v>
      </c>
      <c r="G53">
        <f>IF(AND(C53&lt;D53*summary!$N$1,C53&gt;D53*summary!$M$1),1,0)</f>
        <v>1</v>
      </c>
    </row>
    <row r="54" spans="1:7">
      <c r="A54">
        <v>2550320</v>
      </c>
      <c r="B54">
        <v>5</v>
      </c>
      <c r="C54">
        <v>871.27152000000001</v>
      </c>
      <c r="D54">
        <v>866</v>
      </c>
      <c r="F54" s="2">
        <f t="shared" si="0"/>
        <v>27.788923110400102</v>
      </c>
      <c r="G54">
        <f>IF(AND(C54&lt;D54*summary!$N$1,C54&gt;D54*summary!$M$1),1,0)</f>
        <v>1</v>
      </c>
    </row>
    <row r="55" spans="1:7">
      <c r="A55">
        <v>2576493</v>
      </c>
      <c r="B55">
        <v>5</v>
      </c>
      <c r="C55">
        <v>838.19182799999999</v>
      </c>
      <c r="D55">
        <v>866</v>
      </c>
      <c r="F55" s="2">
        <f t="shared" si="0"/>
        <v>773.2944299815847</v>
      </c>
      <c r="G55">
        <f>IF(AND(C55&lt;D55*summary!$N$1,C55&gt;D55*summary!$M$1),1,0)</f>
        <v>1</v>
      </c>
    </row>
    <row r="56" spans="1:7">
      <c r="A56">
        <v>2603366</v>
      </c>
      <c r="B56">
        <v>5</v>
      </c>
      <c r="C56">
        <v>768.67654700000003</v>
      </c>
      <c r="D56">
        <v>866</v>
      </c>
      <c r="F56" s="2">
        <f t="shared" si="0"/>
        <v>9471.8545038432039</v>
      </c>
      <c r="G56">
        <f>IF(AND(C56&lt;D56*summary!$N$1,C56&gt;D56*summary!$M$1),1,0)</f>
        <v>1</v>
      </c>
    </row>
    <row r="57" spans="1:7">
      <c r="A57">
        <v>2630964</v>
      </c>
      <c r="B57">
        <v>5</v>
      </c>
      <c r="C57">
        <v>937.79978600000004</v>
      </c>
      <c r="D57">
        <v>866</v>
      </c>
      <c r="F57" s="2">
        <f t="shared" si="0"/>
        <v>5155.2092696458021</v>
      </c>
      <c r="G57">
        <f>IF(AND(C57&lt;D57*summary!$N$1,C57&gt;D57*summary!$M$1),1,0)</f>
        <v>1</v>
      </c>
    </row>
    <row r="58" spans="1:7">
      <c r="A58">
        <v>2655588</v>
      </c>
      <c r="B58">
        <v>5</v>
      </c>
      <c r="C58">
        <v>916.44453299999998</v>
      </c>
      <c r="D58">
        <v>866</v>
      </c>
      <c r="F58" s="2">
        <f t="shared" si="0"/>
        <v>2544.650909588087</v>
      </c>
      <c r="G58">
        <f>IF(AND(C58&lt;D58*summary!$N$1,C58&gt;D58*summary!$M$1),1,0)</f>
        <v>1</v>
      </c>
    </row>
    <row r="59" spans="1:7">
      <c r="A59">
        <v>2682539</v>
      </c>
      <c r="B59">
        <v>5</v>
      </c>
      <c r="C59">
        <v>889.23940800000003</v>
      </c>
      <c r="D59">
        <v>866</v>
      </c>
      <c r="F59" s="2">
        <f t="shared" si="0"/>
        <v>540.0700841904652</v>
      </c>
      <c r="G59">
        <f>IF(AND(C59&lt;D59*summary!$N$1,C59&gt;D59*summary!$M$1),1,0)</f>
        <v>1</v>
      </c>
    </row>
    <row r="60" spans="1:7">
      <c r="A60">
        <v>2707449</v>
      </c>
      <c r="B60">
        <v>5</v>
      </c>
      <c r="C60">
        <v>830.35550999999998</v>
      </c>
      <c r="D60">
        <v>866</v>
      </c>
      <c r="F60" s="2">
        <f t="shared" si="0"/>
        <v>1270.5296673601013</v>
      </c>
      <c r="G60">
        <f>IF(AND(C60&lt;D60*summary!$N$1,C60&gt;D60*summary!$M$1),1,0)</f>
        <v>1</v>
      </c>
    </row>
    <row r="61" spans="1:7">
      <c r="A61">
        <v>2734058</v>
      </c>
      <c r="B61">
        <v>5</v>
      </c>
      <c r="C61">
        <v>841.39820799999995</v>
      </c>
      <c r="D61">
        <v>866</v>
      </c>
      <c r="F61" s="2">
        <f t="shared" si="0"/>
        <v>605.24816961126623</v>
      </c>
      <c r="G61">
        <f>IF(AND(C61&lt;D61*summary!$N$1,C61&gt;D61*summary!$M$1),1,0)</f>
        <v>1</v>
      </c>
    </row>
    <row r="62" spans="1:7">
      <c r="A62">
        <v>2760536</v>
      </c>
      <c r="B62">
        <v>5</v>
      </c>
      <c r="C62">
        <v>827.253872</v>
      </c>
      <c r="D62">
        <v>866</v>
      </c>
      <c r="F62" s="2">
        <f t="shared" si="0"/>
        <v>1501.262434992384</v>
      </c>
      <c r="G62">
        <f>IF(AND(C62&lt;D62*summary!$N$1,C62&gt;D62*summary!$M$1),1,0)</f>
        <v>1</v>
      </c>
    </row>
    <row r="63" spans="1:7">
      <c r="A63">
        <v>2786568</v>
      </c>
      <c r="B63">
        <v>5</v>
      </c>
      <c r="C63">
        <v>922.28677700000003</v>
      </c>
      <c r="D63">
        <v>866</v>
      </c>
      <c r="F63" s="2">
        <f t="shared" si="0"/>
        <v>3168.2012650477322</v>
      </c>
      <c r="G63">
        <f>IF(AND(C63&lt;D63*summary!$N$1,C63&gt;D63*summary!$M$1),1,0)</f>
        <v>1</v>
      </c>
    </row>
    <row r="64" spans="1:7">
      <c r="A64">
        <v>2812886</v>
      </c>
      <c r="B64">
        <v>5</v>
      </c>
      <c r="C64">
        <v>841.82526099999995</v>
      </c>
      <c r="D64">
        <v>866</v>
      </c>
      <c r="F64" s="2">
        <f t="shared" si="0"/>
        <v>584.41800571812314</v>
      </c>
      <c r="G64">
        <f>IF(AND(C64&lt;D64*summary!$N$1,C64&gt;D64*summary!$M$1),1,0)</f>
        <v>1</v>
      </c>
    </row>
    <row r="65" spans="1:7">
      <c r="A65">
        <v>2839875</v>
      </c>
      <c r="B65">
        <v>5</v>
      </c>
      <c r="C65">
        <v>814.78274299999998</v>
      </c>
      <c r="D65">
        <v>866</v>
      </c>
      <c r="F65" s="2">
        <f t="shared" si="0"/>
        <v>2623.2074146040509</v>
      </c>
      <c r="G65">
        <f>IF(AND(C65&lt;D65*summary!$N$1,C65&gt;D65*summary!$M$1),1,0)</f>
        <v>1</v>
      </c>
    </row>
    <row r="66" spans="1:7">
      <c r="A66">
        <v>2865903</v>
      </c>
      <c r="B66">
        <v>5</v>
      </c>
      <c r="C66">
        <v>834.12894600000004</v>
      </c>
      <c r="D66">
        <v>866</v>
      </c>
      <c r="F66" s="2">
        <f t="shared" ref="F66:F129" si="1">POWER(D66-C66,2)</f>
        <v>1015.7640830709133</v>
      </c>
      <c r="G66">
        <f>IF(AND(C66&lt;D66*summary!$N$1,C66&gt;D66*summary!$M$1),1,0)</f>
        <v>1</v>
      </c>
    </row>
    <row r="67" spans="1:7">
      <c r="A67">
        <v>2891732</v>
      </c>
      <c r="B67">
        <v>5</v>
      </c>
      <c r="C67">
        <v>912.04647799999998</v>
      </c>
      <c r="D67">
        <v>866</v>
      </c>
      <c r="F67" s="2">
        <f t="shared" si="1"/>
        <v>2120.2781362044821</v>
      </c>
      <c r="G67">
        <f>IF(AND(C67&lt;D67*summary!$N$1,C67&gt;D67*summary!$M$1),1,0)</f>
        <v>1</v>
      </c>
    </row>
    <row r="68" spans="1:7">
      <c r="A68">
        <v>2917933</v>
      </c>
      <c r="B68">
        <v>5</v>
      </c>
      <c r="C68">
        <v>888.95387900000003</v>
      </c>
      <c r="D68">
        <v>866</v>
      </c>
      <c r="F68" s="2">
        <f t="shared" si="1"/>
        <v>526.88056114664232</v>
      </c>
      <c r="G68">
        <f>IF(AND(C68&lt;D68*summary!$N$1,C68&gt;D68*summary!$M$1),1,0)</f>
        <v>1</v>
      </c>
    </row>
    <row r="69" spans="1:7">
      <c r="A69">
        <v>2944056</v>
      </c>
      <c r="B69">
        <v>5</v>
      </c>
      <c r="C69">
        <v>914.19753200000002</v>
      </c>
      <c r="D69">
        <v>866</v>
      </c>
      <c r="F69" s="2">
        <f t="shared" si="1"/>
        <v>2323.0020908910265</v>
      </c>
      <c r="G69">
        <f>IF(AND(C69&lt;D69*summary!$N$1,C69&gt;D69*summary!$M$1),1,0)</f>
        <v>1</v>
      </c>
    </row>
    <row r="70" spans="1:7">
      <c r="A70">
        <v>2969608</v>
      </c>
      <c r="B70">
        <v>5</v>
      </c>
      <c r="C70">
        <v>904.69825500000002</v>
      </c>
      <c r="D70">
        <v>866</v>
      </c>
      <c r="F70" s="2">
        <f t="shared" si="1"/>
        <v>1497.5549400450263</v>
      </c>
      <c r="G70">
        <f>IF(AND(C70&lt;D70*summary!$N$1,C70&gt;D70*summary!$M$1),1,0)</f>
        <v>1</v>
      </c>
    </row>
    <row r="71" spans="1:7">
      <c r="A71">
        <v>2995664</v>
      </c>
      <c r="B71">
        <v>5</v>
      </c>
      <c r="C71">
        <v>915.68173300000001</v>
      </c>
      <c r="D71">
        <v>866</v>
      </c>
      <c r="F71" s="2">
        <f t="shared" si="1"/>
        <v>2468.27459388329</v>
      </c>
      <c r="G71">
        <f>IF(AND(C71&lt;D71*summary!$N$1,C71&gt;D71*summary!$M$1),1,0)</f>
        <v>1</v>
      </c>
    </row>
    <row r="72" spans="1:7">
      <c r="A72">
        <v>3021706</v>
      </c>
      <c r="B72">
        <v>5</v>
      </c>
      <c r="C72">
        <v>862.25354600000003</v>
      </c>
      <c r="D72">
        <v>866</v>
      </c>
      <c r="F72" s="2">
        <f t="shared" si="1"/>
        <v>14.035917574115787</v>
      </c>
      <c r="G72">
        <f>IF(AND(C72&lt;D72*summary!$N$1,C72&gt;D72*summary!$M$1),1,0)</f>
        <v>1</v>
      </c>
    </row>
    <row r="73" spans="1:7">
      <c r="A73">
        <v>3047860</v>
      </c>
      <c r="B73">
        <v>5</v>
      </c>
      <c r="C73">
        <v>872.88492299999996</v>
      </c>
      <c r="D73">
        <v>866</v>
      </c>
      <c r="F73" s="2">
        <f t="shared" si="1"/>
        <v>47.402164715928421</v>
      </c>
      <c r="G73">
        <f>IF(AND(C73&lt;D73*summary!$N$1,C73&gt;D73*summary!$M$1),1,0)</f>
        <v>1</v>
      </c>
    </row>
    <row r="74" spans="1:7">
      <c r="A74">
        <v>3074491</v>
      </c>
      <c r="B74">
        <v>5</v>
      </c>
      <c r="C74">
        <v>821.33463099999994</v>
      </c>
      <c r="D74">
        <v>866</v>
      </c>
      <c r="F74" s="2">
        <f t="shared" si="1"/>
        <v>1994.9951879061659</v>
      </c>
      <c r="G74">
        <f>IF(AND(C74&lt;D74*summary!$N$1,C74&gt;D74*summary!$M$1),1,0)</f>
        <v>1</v>
      </c>
    </row>
    <row r="75" spans="1:7">
      <c r="A75">
        <v>3100392</v>
      </c>
      <c r="B75">
        <v>5</v>
      </c>
      <c r="C75">
        <v>896.56370000000004</v>
      </c>
      <c r="D75">
        <v>866</v>
      </c>
      <c r="F75" s="2">
        <f t="shared" si="1"/>
        <v>934.1397576900024</v>
      </c>
      <c r="G75">
        <f>IF(AND(C75&lt;D75*summary!$N$1,C75&gt;D75*summary!$M$1),1,0)</f>
        <v>1</v>
      </c>
    </row>
    <row r="76" spans="1:7">
      <c r="A76">
        <v>3126880</v>
      </c>
      <c r="B76">
        <v>5</v>
      </c>
      <c r="C76">
        <v>832.67064300000004</v>
      </c>
      <c r="D76">
        <v>866</v>
      </c>
      <c r="F76" s="2">
        <f t="shared" si="1"/>
        <v>1110.8460380334463</v>
      </c>
      <c r="G76">
        <f>IF(AND(C76&lt;D76*summary!$N$1,C76&gt;D76*summary!$M$1),1,0)</f>
        <v>1</v>
      </c>
    </row>
    <row r="77" spans="1:7">
      <c r="A77">
        <v>3153249</v>
      </c>
      <c r="B77">
        <v>5</v>
      </c>
      <c r="C77">
        <v>859.39197100000001</v>
      </c>
      <c r="D77">
        <v>866</v>
      </c>
      <c r="F77" s="2">
        <f t="shared" si="1"/>
        <v>43.666047264840834</v>
      </c>
      <c r="G77">
        <f>IF(AND(C77&lt;D77*summary!$N$1,C77&gt;D77*summary!$M$1),1,0)</f>
        <v>1</v>
      </c>
    </row>
    <row r="78" spans="1:7">
      <c r="A78">
        <v>3179415</v>
      </c>
      <c r="B78">
        <v>5</v>
      </c>
      <c r="C78">
        <v>868.81199500000002</v>
      </c>
      <c r="D78">
        <v>866</v>
      </c>
      <c r="F78" s="2">
        <f t="shared" si="1"/>
        <v>7.9073158800251377</v>
      </c>
      <c r="G78">
        <f>IF(AND(C78&lt;D78*summary!$N$1,C78&gt;D78*summary!$M$1),1,0)</f>
        <v>1</v>
      </c>
    </row>
    <row r="79" spans="1:7">
      <c r="A79">
        <v>3205998</v>
      </c>
      <c r="B79">
        <v>5</v>
      </c>
      <c r="C79">
        <v>835.769588</v>
      </c>
      <c r="D79">
        <v>866</v>
      </c>
      <c r="F79" s="2">
        <f t="shared" si="1"/>
        <v>913.87780968974403</v>
      </c>
      <c r="G79">
        <f>IF(AND(C79&lt;D79*summary!$N$1,C79&gt;D79*summary!$M$1),1,0)</f>
        <v>1</v>
      </c>
    </row>
    <row r="80" spans="1:7">
      <c r="A80">
        <v>3232784</v>
      </c>
      <c r="B80">
        <v>5</v>
      </c>
      <c r="C80">
        <v>757.76315</v>
      </c>
      <c r="D80">
        <v>866</v>
      </c>
      <c r="F80" s="2">
        <f t="shared" si="1"/>
        <v>11715.2156979225</v>
      </c>
      <c r="G80">
        <f>IF(AND(C80&lt;D80*summary!$N$1,C80&gt;D80*summary!$M$1),1,0)</f>
        <v>1</v>
      </c>
    </row>
    <row r="81" spans="1:7">
      <c r="A81">
        <v>3261464</v>
      </c>
      <c r="B81">
        <v>5</v>
      </c>
      <c r="C81">
        <v>534.19615399999998</v>
      </c>
      <c r="D81">
        <v>866</v>
      </c>
      <c r="F81" s="2">
        <f t="shared" si="1"/>
        <v>110093.79222039173</v>
      </c>
      <c r="G81">
        <f>IF(AND(C81&lt;D81*summary!$N$1,C81&gt;D81*summary!$M$1),1,0)</f>
        <v>0</v>
      </c>
    </row>
    <row r="82" spans="1:7">
      <c r="A82">
        <v>3290083</v>
      </c>
      <c r="B82">
        <v>5</v>
      </c>
      <c r="C82">
        <v>827.66402700000003</v>
      </c>
      <c r="D82">
        <v>866</v>
      </c>
      <c r="F82" s="2">
        <f t="shared" si="1"/>
        <v>1469.6468258567265</v>
      </c>
      <c r="G82">
        <f>IF(AND(C82&lt;D82*summary!$N$1,C82&gt;D82*summary!$M$1),1,0)</f>
        <v>1</v>
      </c>
    </row>
    <row r="83" spans="1:7">
      <c r="A83">
        <v>3315977</v>
      </c>
      <c r="B83">
        <v>5</v>
      </c>
      <c r="C83">
        <v>907.90950599999996</v>
      </c>
      <c r="D83">
        <v>866</v>
      </c>
      <c r="F83" s="2">
        <f t="shared" si="1"/>
        <v>1756.406693164033</v>
      </c>
      <c r="G83">
        <f>IF(AND(C83&lt;D83*summary!$N$1,C83&gt;D83*summary!$M$1),1,0)</f>
        <v>1</v>
      </c>
    </row>
    <row r="84" spans="1:7">
      <c r="A84">
        <v>3342020</v>
      </c>
      <c r="B84">
        <v>5</v>
      </c>
      <c r="C84">
        <v>884.22661800000003</v>
      </c>
      <c r="D84">
        <v>866</v>
      </c>
      <c r="F84" s="2">
        <f t="shared" si="1"/>
        <v>332.20960371792512</v>
      </c>
      <c r="G84">
        <f>IF(AND(C84&lt;D84*summary!$N$1,C84&gt;D84*summary!$M$1),1,0)</f>
        <v>1</v>
      </c>
    </row>
    <row r="85" spans="1:7">
      <c r="A85">
        <v>3368169</v>
      </c>
      <c r="B85">
        <v>5</v>
      </c>
      <c r="C85">
        <v>855.74994600000002</v>
      </c>
      <c r="D85">
        <v>866</v>
      </c>
      <c r="F85" s="2">
        <f t="shared" si="1"/>
        <v>105.06360700291553</v>
      </c>
      <c r="G85">
        <f>IF(AND(C85&lt;D85*summary!$N$1,C85&gt;D85*summary!$M$1),1,0)</f>
        <v>1</v>
      </c>
    </row>
    <row r="86" spans="1:7">
      <c r="A86">
        <v>3393866</v>
      </c>
      <c r="B86">
        <v>5</v>
      </c>
      <c r="C86">
        <v>824.76309400000002</v>
      </c>
      <c r="D86">
        <v>866</v>
      </c>
      <c r="F86" s="2">
        <f t="shared" si="1"/>
        <v>1700.4824164528341</v>
      </c>
      <c r="G86">
        <f>IF(AND(C86&lt;D86*summary!$N$1,C86&gt;D86*summary!$M$1),1,0)</f>
        <v>1</v>
      </c>
    </row>
    <row r="87" spans="1:7">
      <c r="A87">
        <v>3419985</v>
      </c>
      <c r="B87">
        <v>5</v>
      </c>
      <c r="C87">
        <v>869.98128499999996</v>
      </c>
      <c r="D87">
        <v>866</v>
      </c>
      <c r="F87" s="2">
        <f t="shared" si="1"/>
        <v>15.850630251224658</v>
      </c>
      <c r="G87">
        <f>IF(AND(C87&lt;D87*summary!$N$1,C87&gt;D87*summary!$M$1),1,0)</f>
        <v>1</v>
      </c>
    </row>
    <row r="88" spans="1:7">
      <c r="A88">
        <v>3445770</v>
      </c>
      <c r="B88">
        <v>5</v>
      </c>
      <c r="C88">
        <v>822.614778</v>
      </c>
      <c r="D88">
        <v>866</v>
      </c>
      <c r="F88" s="2">
        <f t="shared" si="1"/>
        <v>1882.2774879892838</v>
      </c>
      <c r="G88">
        <f>IF(AND(C88&lt;D88*summary!$N$1,C88&gt;D88*summary!$M$1),1,0)</f>
        <v>1</v>
      </c>
    </row>
    <row r="89" spans="1:7">
      <c r="A89">
        <v>3472154</v>
      </c>
      <c r="B89">
        <v>5</v>
      </c>
      <c r="C89">
        <v>838.39857700000005</v>
      </c>
      <c r="D89">
        <v>866</v>
      </c>
      <c r="F89" s="2">
        <f t="shared" si="1"/>
        <v>761.83855162492648</v>
      </c>
      <c r="G89">
        <f>IF(AND(C89&lt;D89*summary!$N$1,C89&gt;D89*summary!$M$1),1,0)</f>
        <v>1</v>
      </c>
    </row>
    <row r="90" spans="1:7">
      <c r="A90">
        <v>3498962</v>
      </c>
      <c r="B90">
        <v>5</v>
      </c>
      <c r="C90">
        <v>773.31374000000005</v>
      </c>
      <c r="D90">
        <v>866</v>
      </c>
      <c r="F90" s="2">
        <f t="shared" si="1"/>
        <v>8590.7427927875906</v>
      </c>
      <c r="G90">
        <f>IF(AND(C90&lt;D90*summary!$N$1,C90&gt;D90*summary!$M$1),1,0)</f>
        <v>1</v>
      </c>
    </row>
    <row r="91" spans="1:7">
      <c r="A91">
        <v>3525948</v>
      </c>
      <c r="B91">
        <v>5</v>
      </c>
      <c r="C91">
        <v>789.14749800000004</v>
      </c>
      <c r="D91">
        <v>866</v>
      </c>
      <c r="F91" s="2">
        <f t="shared" si="1"/>
        <v>5906.3070636599978</v>
      </c>
      <c r="G91">
        <f>IF(AND(C91&lt;D91*summary!$N$1,C91&gt;D91*summary!$M$1),1,0)</f>
        <v>1</v>
      </c>
    </row>
    <row r="92" spans="1:7">
      <c r="A92">
        <v>3552357</v>
      </c>
      <c r="B92">
        <v>5</v>
      </c>
      <c r="C92">
        <v>811.50443499999994</v>
      </c>
      <c r="D92">
        <v>866</v>
      </c>
      <c r="F92" s="2">
        <f t="shared" si="1"/>
        <v>2969.7666046692311</v>
      </c>
      <c r="G92">
        <f>IF(AND(C92&lt;D92*summary!$N$1,C92&gt;D92*summary!$M$1),1,0)</f>
        <v>1</v>
      </c>
    </row>
    <row r="93" spans="1:7">
      <c r="A93">
        <v>3578946</v>
      </c>
      <c r="B93">
        <v>5</v>
      </c>
      <c r="C93">
        <v>832.88965399999995</v>
      </c>
      <c r="D93">
        <v>866</v>
      </c>
      <c r="F93" s="2">
        <f t="shared" si="1"/>
        <v>1096.2950122397192</v>
      </c>
      <c r="G93">
        <f>IF(AND(C93&lt;D93*summary!$N$1,C93&gt;D93*summary!$M$1),1,0)</f>
        <v>1</v>
      </c>
    </row>
    <row r="94" spans="1:7">
      <c r="A94">
        <v>3605848</v>
      </c>
      <c r="B94">
        <v>5</v>
      </c>
      <c r="C94">
        <v>847.50576999999998</v>
      </c>
      <c r="D94">
        <v>866</v>
      </c>
      <c r="F94" s="2">
        <f t="shared" si="1"/>
        <v>342.0365432929006</v>
      </c>
      <c r="G94">
        <f>IF(AND(C94&lt;D94*summary!$N$1,C94&gt;D94*summary!$M$1),1,0)</f>
        <v>1</v>
      </c>
    </row>
    <row r="95" spans="1:7">
      <c r="A95">
        <v>3631648</v>
      </c>
      <c r="B95">
        <v>5</v>
      </c>
      <c r="C95">
        <v>836.13433799999996</v>
      </c>
      <c r="D95">
        <v>866</v>
      </c>
      <c r="F95" s="2">
        <f t="shared" si="1"/>
        <v>891.95776669824659</v>
      </c>
      <c r="G95">
        <f>IF(AND(C95&lt;D95*summary!$N$1,C95&gt;D95*summary!$M$1),1,0)</f>
        <v>1</v>
      </c>
    </row>
    <row r="96" spans="1:7">
      <c r="A96">
        <v>3658695</v>
      </c>
      <c r="B96">
        <v>5</v>
      </c>
      <c r="C96">
        <v>761.56133899999998</v>
      </c>
      <c r="D96">
        <v>866</v>
      </c>
      <c r="F96" s="2">
        <f t="shared" si="1"/>
        <v>10907.433911472926</v>
      </c>
      <c r="G96">
        <f>IF(AND(C96&lt;D96*summary!$N$1,C96&gt;D96*summary!$M$1),1,0)</f>
        <v>1</v>
      </c>
    </row>
    <row r="97" spans="1:7">
      <c r="A97">
        <v>3685193</v>
      </c>
      <c r="B97">
        <v>5</v>
      </c>
      <c r="C97">
        <v>845.90868999999998</v>
      </c>
      <c r="D97">
        <v>866</v>
      </c>
      <c r="F97" s="2">
        <f t="shared" si="1"/>
        <v>403.66073751610088</v>
      </c>
      <c r="G97">
        <f>IF(AND(C97&lt;D97*summary!$N$1,C97&gt;D97*summary!$M$1),1,0)</f>
        <v>1</v>
      </c>
    </row>
    <row r="98" spans="1:7">
      <c r="A98">
        <v>3711789</v>
      </c>
      <c r="B98">
        <v>5</v>
      </c>
      <c r="C98">
        <v>809.43477199999995</v>
      </c>
      <c r="D98">
        <v>866</v>
      </c>
      <c r="F98" s="2">
        <f t="shared" si="1"/>
        <v>3199.6250186919892</v>
      </c>
      <c r="G98">
        <f>IF(AND(C98&lt;D98*summary!$N$1,C98&gt;D98*summary!$M$1),1,0)</f>
        <v>1</v>
      </c>
    </row>
    <row r="99" spans="1:7">
      <c r="A99">
        <v>3739040</v>
      </c>
      <c r="B99">
        <v>5</v>
      </c>
      <c r="C99">
        <v>794.39964599999996</v>
      </c>
      <c r="D99">
        <v>866</v>
      </c>
      <c r="F99" s="2">
        <f t="shared" si="1"/>
        <v>5126.6106929253219</v>
      </c>
      <c r="G99">
        <f>IF(AND(C99&lt;D99*summary!$N$1,C99&gt;D99*summary!$M$1),1,0)</f>
        <v>1</v>
      </c>
    </row>
    <row r="100" spans="1:7">
      <c r="A100">
        <v>3764800</v>
      </c>
      <c r="B100">
        <v>5</v>
      </c>
      <c r="C100">
        <v>874.38660300000004</v>
      </c>
      <c r="D100">
        <v>866</v>
      </c>
      <c r="F100" s="2">
        <f t="shared" si="1"/>
        <v>70.335109879609618</v>
      </c>
      <c r="G100">
        <f>IF(AND(C100&lt;D100*summary!$N$1,C100&gt;D100*summary!$M$1),1,0)</f>
        <v>1</v>
      </c>
    </row>
    <row r="101" spans="1:7">
      <c r="A101">
        <v>3791122</v>
      </c>
      <c r="B101">
        <v>5</v>
      </c>
      <c r="C101">
        <v>858.04279199999996</v>
      </c>
      <c r="D101">
        <v>1440</v>
      </c>
      <c r="F101" s="2">
        <f t="shared" si="1"/>
        <v>338674.19194315531</v>
      </c>
      <c r="G101">
        <f>IF(AND(C101&lt;D101*summary!$N$1,C101&gt;D101*summary!$M$1),1,0)</f>
        <v>0</v>
      </c>
    </row>
    <row r="102" spans="1:7">
      <c r="A102">
        <v>3817601</v>
      </c>
      <c r="B102">
        <v>6</v>
      </c>
      <c r="C102">
        <v>1005.833025</v>
      </c>
      <c r="D102">
        <v>1440</v>
      </c>
      <c r="F102" s="2">
        <f t="shared" si="1"/>
        <v>188500.96218065062</v>
      </c>
      <c r="G102">
        <f>IF(AND(C102&lt;D102*summary!$N$1,C102&gt;D102*summary!$M$1),1,0)</f>
        <v>0</v>
      </c>
    </row>
    <row r="103" spans="1:7">
      <c r="A103">
        <v>3843973</v>
      </c>
      <c r="B103">
        <v>6</v>
      </c>
      <c r="C103">
        <v>962.693894</v>
      </c>
      <c r="D103">
        <v>1440</v>
      </c>
      <c r="F103" s="2">
        <f t="shared" si="1"/>
        <v>227821.11882488325</v>
      </c>
      <c r="G103">
        <f>IF(AND(C103&lt;D103*summary!$N$1,C103&gt;D103*summary!$M$1),1,0)</f>
        <v>0</v>
      </c>
    </row>
    <row r="104" spans="1:7">
      <c r="A104">
        <v>3869166</v>
      </c>
      <c r="B104">
        <v>6</v>
      </c>
      <c r="C104">
        <v>1058.605681</v>
      </c>
      <c r="D104">
        <v>1440</v>
      </c>
      <c r="F104" s="2">
        <f t="shared" si="1"/>
        <v>145461.62656547377</v>
      </c>
      <c r="G104">
        <f>IF(AND(C104&lt;D104*summary!$N$1,C104&gt;D104*summary!$M$1),1,0)</f>
        <v>0</v>
      </c>
    </row>
    <row r="105" spans="1:7">
      <c r="A105">
        <v>3894738</v>
      </c>
      <c r="B105">
        <v>6</v>
      </c>
      <c r="C105">
        <v>973.711454</v>
      </c>
      <c r="D105">
        <v>1440</v>
      </c>
      <c r="F105" s="2">
        <f t="shared" si="1"/>
        <v>217425.0081307941</v>
      </c>
      <c r="G105">
        <f>IF(AND(C105&lt;D105*summary!$N$1,C105&gt;D105*summary!$M$1),1,0)</f>
        <v>0</v>
      </c>
    </row>
    <row r="106" spans="1:7">
      <c r="A106">
        <v>3920068</v>
      </c>
      <c r="B106">
        <v>6</v>
      </c>
      <c r="C106">
        <v>996.290976</v>
      </c>
      <c r="D106">
        <v>1440</v>
      </c>
      <c r="F106" s="2">
        <f t="shared" si="1"/>
        <v>196877.69797903259</v>
      </c>
      <c r="G106">
        <f>IF(AND(C106&lt;D106*summary!$N$1,C106&gt;D106*summary!$M$1),1,0)</f>
        <v>0</v>
      </c>
    </row>
    <row r="107" spans="1:7">
      <c r="A107">
        <v>3945473</v>
      </c>
      <c r="B107">
        <v>6</v>
      </c>
      <c r="C107">
        <v>1017.694247</v>
      </c>
      <c r="D107">
        <v>1440</v>
      </c>
      <c r="F107" s="2">
        <f t="shared" si="1"/>
        <v>178342.14901689699</v>
      </c>
      <c r="G107">
        <f>IF(AND(C107&lt;D107*summary!$N$1,C107&gt;D107*summary!$M$1),1,0)</f>
        <v>0</v>
      </c>
    </row>
    <row r="108" spans="1:7">
      <c r="A108">
        <v>3970246</v>
      </c>
      <c r="B108">
        <v>7</v>
      </c>
      <c r="C108">
        <v>1138.4597309999999</v>
      </c>
      <c r="D108">
        <v>1440</v>
      </c>
      <c r="F108" s="2">
        <f t="shared" si="1"/>
        <v>90926.533828592408</v>
      </c>
      <c r="G108">
        <f>IF(AND(C108&lt;D108*summary!$N$1,C108&gt;D108*summary!$M$1),1,0)</f>
        <v>0</v>
      </c>
    </row>
    <row r="109" spans="1:7">
      <c r="A109">
        <v>3995190</v>
      </c>
      <c r="B109">
        <v>7</v>
      </c>
      <c r="C109">
        <v>1098.2386839999999</v>
      </c>
      <c r="D109">
        <v>1440</v>
      </c>
      <c r="F109" s="2">
        <f t="shared" si="1"/>
        <v>116800.79711405191</v>
      </c>
      <c r="G109">
        <f>IF(AND(C109&lt;D109*summary!$N$1,C109&gt;D109*summary!$M$1),1,0)</f>
        <v>0</v>
      </c>
    </row>
    <row r="110" spans="1:7">
      <c r="A110">
        <v>4019111</v>
      </c>
      <c r="B110">
        <v>7</v>
      </c>
      <c r="C110">
        <v>1114.693368</v>
      </c>
      <c r="D110">
        <v>1440</v>
      </c>
      <c r="F110" s="2">
        <f t="shared" si="1"/>
        <v>105824.40482318345</v>
      </c>
      <c r="G110">
        <f>IF(AND(C110&lt;D110*summary!$N$1,C110&gt;D110*summary!$M$1),1,0)</f>
        <v>0</v>
      </c>
    </row>
    <row r="111" spans="1:7">
      <c r="A111">
        <v>4041022</v>
      </c>
      <c r="B111">
        <v>7</v>
      </c>
      <c r="C111">
        <v>1618.718034</v>
      </c>
      <c r="D111">
        <v>1440</v>
      </c>
      <c r="F111" s="2">
        <f t="shared" si="1"/>
        <v>31940.135676825153</v>
      </c>
      <c r="G111">
        <f>IF(AND(C111&lt;D111*summary!$N$1,C111&gt;D111*summary!$M$1),1,0)</f>
        <v>1</v>
      </c>
    </row>
    <row r="112" spans="1:7">
      <c r="A112">
        <v>4066109</v>
      </c>
      <c r="B112">
        <v>7</v>
      </c>
      <c r="C112">
        <v>1083.7800789999999</v>
      </c>
      <c r="D112">
        <v>1440</v>
      </c>
      <c r="F112" s="2">
        <f t="shared" si="1"/>
        <v>126892.63211724632</v>
      </c>
      <c r="G112">
        <f>IF(AND(C112&lt;D112*summary!$N$1,C112&gt;D112*summary!$M$1),1,0)</f>
        <v>0</v>
      </c>
    </row>
    <row r="113" spans="1:7">
      <c r="A113">
        <v>4090938</v>
      </c>
      <c r="B113">
        <v>7</v>
      </c>
      <c r="C113">
        <v>1125.6929700000001</v>
      </c>
      <c r="D113">
        <v>1440</v>
      </c>
      <c r="F113" s="2">
        <f t="shared" si="1"/>
        <v>98788.909107420855</v>
      </c>
      <c r="G113">
        <f>IF(AND(C113&lt;D113*summary!$N$1,C113&gt;D113*summary!$M$1),1,0)</f>
        <v>0</v>
      </c>
    </row>
    <row r="114" spans="1:7">
      <c r="A114">
        <v>4116174</v>
      </c>
      <c r="B114">
        <v>7</v>
      </c>
      <c r="C114">
        <v>1041.8429020000001</v>
      </c>
      <c r="D114">
        <v>1440</v>
      </c>
      <c r="F114" s="2">
        <f t="shared" si="1"/>
        <v>158529.07468778154</v>
      </c>
      <c r="G114">
        <f>IF(AND(C114&lt;D114*summary!$N$1,C114&gt;D114*summary!$M$1),1,0)</f>
        <v>0</v>
      </c>
    </row>
    <row r="115" spans="1:7">
      <c r="A115">
        <v>4141359</v>
      </c>
      <c r="B115">
        <v>8</v>
      </c>
      <c r="C115">
        <v>1050.3840250000001</v>
      </c>
      <c r="D115">
        <v>1440</v>
      </c>
      <c r="F115" s="2">
        <f t="shared" si="1"/>
        <v>151800.60797520058</v>
      </c>
      <c r="G115">
        <f>IF(AND(C115&lt;D115*summary!$N$1,C115&gt;D115*summary!$M$1),1,0)</f>
        <v>0</v>
      </c>
    </row>
    <row r="116" spans="1:7">
      <c r="A116">
        <v>4166004</v>
      </c>
      <c r="B116">
        <v>8</v>
      </c>
      <c r="C116">
        <v>1167.5913780000001</v>
      </c>
      <c r="D116">
        <v>1440</v>
      </c>
      <c r="F116" s="2">
        <f t="shared" si="1"/>
        <v>74206.457339938846</v>
      </c>
      <c r="G116">
        <f>IF(AND(C116&lt;D116*summary!$N$1,C116&gt;D116*summary!$M$1),1,0)</f>
        <v>1</v>
      </c>
    </row>
    <row r="117" spans="1:7">
      <c r="A117">
        <v>4190739</v>
      </c>
      <c r="B117">
        <v>8</v>
      </c>
      <c r="C117">
        <v>1140.7247170000001</v>
      </c>
      <c r="D117">
        <v>1440</v>
      </c>
      <c r="F117" s="2">
        <f t="shared" si="1"/>
        <v>89565.695014730052</v>
      </c>
      <c r="G117">
        <f>IF(AND(C117&lt;D117*summary!$N$1,C117&gt;D117*summary!$M$1),1,0)</f>
        <v>0</v>
      </c>
    </row>
    <row r="118" spans="1:7">
      <c r="A118">
        <v>4215075</v>
      </c>
      <c r="B118">
        <v>8</v>
      </c>
      <c r="C118">
        <v>1218.7992569999999</v>
      </c>
      <c r="D118">
        <v>1440</v>
      </c>
      <c r="F118" s="2">
        <f t="shared" si="1"/>
        <v>48929.768703752095</v>
      </c>
      <c r="G118">
        <f>IF(AND(C118&lt;D118*summary!$N$1,C118&gt;D118*summary!$M$1),1,0)</f>
        <v>1</v>
      </c>
    </row>
    <row r="119" spans="1:7">
      <c r="A119">
        <v>4239579</v>
      </c>
      <c r="B119">
        <v>8</v>
      </c>
      <c r="C119">
        <v>1185.7065239999999</v>
      </c>
      <c r="D119">
        <v>1440</v>
      </c>
      <c r="F119" s="2">
        <f t="shared" si="1"/>
        <v>64665.171936162602</v>
      </c>
      <c r="G119">
        <f>IF(AND(C119&lt;D119*summary!$N$1,C119&gt;D119*summary!$M$1),1,0)</f>
        <v>1</v>
      </c>
    </row>
    <row r="120" spans="1:7">
      <c r="A120">
        <v>4263879</v>
      </c>
      <c r="B120">
        <v>8</v>
      </c>
      <c r="C120">
        <v>1225.423761</v>
      </c>
      <c r="D120">
        <v>1440</v>
      </c>
      <c r="F120" s="2">
        <f t="shared" si="1"/>
        <v>46042.962343385116</v>
      </c>
      <c r="G120">
        <f>IF(AND(C120&lt;D120*summary!$N$1,C120&gt;D120*summary!$M$1),1,0)</f>
        <v>1</v>
      </c>
    </row>
    <row r="121" spans="1:7">
      <c r="A121">
        <v>4287974</v>
      </c>
      <c r="B121">
        <v>8</v>
      </c>
      <c r="C121">
        <v>1227.4138700000001</v>
      </c>
      <c r="D121">
        <v>1440</v>
      </c>
      <c r="F121" s="2">
        <f t="shared" si="1"/>
        <v>45192.86266837686</v>
      </c>
      <c r="G121">
        <f>IF(AND(C121&lt;D121*summary!$N$1,C121&gt;D121*summary!$M$1),1,0)</f>
        <v>1</v>
      </c>
    </row>
    <row r="122" spans="1:7">
      <c r="A122">
        <v>4312861</v>
      </c>
      <c r="B122">
        <v>8</v>
      </c>
      <c r="C122">
        <v>1191.1321029999999</v>
      </c>
      <c r="D122">
        <v>1440</v>
      </c>
      <c r="F122" s="2">
        <f t="shared" si="1"/>
        <v>61935.230157202648</v>
      </c>
      <c r="G122">
        <f>IF(AND(C122&lt;D122*summary!$N$1,C122&gt;D122*summary!$M$1),1,0)</f>
        <v>1</v>
      </c>
    </row>
    <row r="123" spans="1:7">
      <c r="A123">
        <v>4336598</v>
      </c>
      <c r="B123">
        <v>9</v>
      </c>
      <c r="C123">
        <v>1271.448836</v>
      </c>
      <c r="D123">
        <v>1440</v>
      </c>
      <c r="F123" s="2">
        <f t="shared" si="1"/>
        <v>28409.494885754888</v>
      </c>
      <c r="G123">
        <f>IF(AND(C123&lt;D123*summary!$N$1,C123&gt;D123*summary!$M$1),1,0)</f>
        <v>1</v>
      </c>
    </row>
    <row r="124" spans="1:7">
      <c r="A124">
        <v>4360989</v>
      </c>
      <c r="B124">
        <v>9</v>
      </c>
      <c r="C124">
        <v>1277.3608019999999</v>
      </c>
      <c r="D124">
        <v>1440</v>
      </c>
      <c r="F124" s="2">
        <f t="shared" si="1"/>
        <v>26451.50872608323</v>
      </c>
      <c r="G124">
        <f>IF(AND(C124&lt;D124*summary!$N$1,C124&gt;D124*summary!$M$1),1,0)</f>
        <v>1</v>
      </c>
    </row>
    <row r="125" spans="1:7">
      <c r="A125">
        <v>4384751</v>
      </c>
      <c r="B125">
        <v>9</v>
      </c>
      <c r="C125">
        <v>1335.4404050000001</v>
      </c>
      <c r="D125">
        <v>1440</v>
      </c>
      <c r="F125" s="2">
        <f t="shared" si="1"/>
        <v>10932.708906564014</v>
      </c>
      <c r="G125">
        <f>IF(AND(C125&lt;D125*summary!$N$1,C125&gt;D125*summary!$M$1),1,0)</f>
        <v>1</v>
      </c>
    </row>
    <row r="126" spans="1:7">
      <c r="A126">
        <v>4408918</v>
      </c>
      <c r="B126">
        <v>9</v>
      </c>
      <c r="C126">
        <v>1256.527294</v>
      </c>
      <c r="D126">
        <v>1440</v>
      </c>
      <c r="F126" s="2">
        <f t="shared" si="1"/>
        <v>33662.233846962445</v>
      </c>
      <c r="G126">
        <f>IF(AND(C126&lt;D126*summary!$N$1,C126&gt;D126*summary!$M$1),1,0)</f>
        <v>1</v>
      </c>
    </row>
    <row r="127" spans="1:7">
      <c r="A127">
        <v>4433224</v>
      </c>
      <c r="B127">
        <v>9</v>
      </c>
      <c r="C127">
        <v>1236.708627</v>
      </c>
      <c r="D127">
        <v>1440</v>
      </c>
      <c r="F127" s="2">
        <f t="shared" si="1"/>
        <v>41327.382336225135</v>
      </c>
      <c r="G127">
        <f>IF(AND(C127&lt;D127*summary!$N$1,C127&gt;D127*summary!$M$1),1,0)</f>
        <v>1</v>
      </c>
    </row>
    <row r="128" spans="1:7">
      <c r="A128">
        <v>4456620</v>
      </c>
      <c r="B128">
        <v>9</v>
      </c>
      <c r="C128">
        <v>1279.9451140000001</v>
      </c>
      <c r="D128">
        <v>1440</v>
      </c>
      <c r="F128" s="2">
        <f t="shared" si="1"/>
        <v>25617.566532472963</v>
      </c>
      <c r="G128">
        <f>IF(AND(C128&lt;D128*summary!$N$1,C128&gt;D128*summary!$M$1),1,0)</f>
        <v>1</v>
      </c>
    </row>
    <row r="129" spans="1:7">
      <c r="A129">
        <v>4482067</v>
      </c>
      <c r="B129">
        <v>9</v>
      </c>
      <c r="C129">
        <v>1301.965526</v>
      </c>
      <c r="D129">
        <v>1440</v>
      </c>
      <c r="F129" s="2">
        <f t="shared" si="1"/>
        <v>19053.51601245669</v>
      </c>
      <c r="G129">
        <f>IF(AND(C129&lt;D129*summary!$N$1,C129&gt;D129*summary!$M$1),1,0)</f>
        <v>1</v>
      </c>
    </row>
    <row r="130" spans="1:7">
      <c r="A130">
        <v>4506590</v>
      </c>
      <c r="B130">
        <v>9</v>
      </c>
      <c r="C130">
        <v>1217.373394</v>
      </c>
      <c r="D130">
        <v>1440</v>
      </c>
      <c r="F130" s="2">
        <f t="shared" ref="F130:F180" si="2">POWER(D130-C130,2)</f>
        <v>49562.605699079249</v>
      </c>
      <c r="G130">
        <f>IF(AND(C130&lt;D130*summary!$N$1,C130&gt;D130*summary!$M$1),1,0)</f>
        <v>1</v>
      </c>
    </row>
    <row r="131" spans="1:7">
      <c r="A131">
        <v>4530439</v>
      </c>
      <c r="B131">
        <v>9</v>
      </c>
      <c r="C131">
        <v>1265.3110079999999</v>
      </c>
      <c r="D131">
        <v>1440</v>
      </c>
      <c r="F131" s="2">
        <f t="shared" si="2"/>
        <v>30516.243925976098</v>
      </c>
      <c r="G131">
        <f>IF(AND(C131&lt;D131*summary!$N$1,C131&gt;D131*summary!$M$1),1,0)</f>
        <v>1</v>
      </c>
    </row>
    <row r="132" spans="1:7">
      <c r="A132">
        <v>4554403</v>
      </c>
      <c r="B132">
        <v>9</v>
      </c>
      <c r="C132">
        <v>1340.7390069999999</v>
      </c>
      <c r="D132">
        <v>1440</v>
      </c>
      <c r="F132" s="2">
        <f t="shared" si="2"/>
        <v>9852.7447313460689</v>
      </c>
      <c r="G132">
        <f>IF(AND(C132&lt;D132*summary!$N$1,C132&gt;D132*summary!$M$1),1,0)</f>
        <v>1</v>
      </c>
    </row>
    <row r="133" spans="1:7">
      <c r="A133">
        <v>4578249</v>
      </c>
      <c r="B133">
        <v>9</v>
      </c>
      <c r="C133">
        <v>1274.876712</v>
      </c>
      <c r="D133">
        <v>1440</v>
      </c>
      <c r="F133" s="2">
        <f t="shared" si="2"/>
        <v>27265.700239930946</v>
      </c>
      <c r="G133">
        <f>IF(AND(C133&lt;D133*summary!$N$1,C133&gt;D133*summary!$M$1),1,0)</f>
        <v>1</v>
      </c>
    </row>
    <row r="134" spans="1:7">
      <c r="A134">
        <v>4602890</v>
      </c>
      <c r="B134">
        <v>9</v>
      </c>
      <c r="C134">
        <v>1202.728488</v>
      </c>
      <c r="D134">
        <v>1440</v>
      </c>
      <c r="F134" s="2">
        <f t="shared" si="2"/>
        <v>56297.770406766162</v>
      </c>
      <c r="G134">
        <f>IF(AND(C134&lt;D134*summary!$N$1,C134&gt;D134*summary!$M$1),1,0)</f>
        <v>1</v>
      </c>
    </row>
    <row r="135" spans="1:7">
      <c r="A135">
        <v>4627034</v>
      </c>
      <c r="B135">
        <v>9</v>
      </c>
      <c r="C135">
        <v>1250.72</v>
      </c>
      <c r="D135">
        <v>1440</v>
      </c>
      <c r="F135" s="2">
        <f t="shared" si="2"/>
        <v>35826.918399999988</v>
      </c>
      <c r="G135">
        <f>IF(AND(C135&lt;D135*summary!$N$1,C135&gt;D135*summary!$M$1),1,0)</f>
        <v>1</v>
      </c>
    </row>
    <row r="136" spans="1:7">
      <c r="A136">
        <v>4650612</v>
      </c>
      <c r="B136">
        <v>9</v>
      </c>
      <c r="C136">
        <v>1376.8921969999999</v>
      </c>
      <c r="D136">
        <v>1440</v>
      </c>
      <c r="F136" s="2">
        <f t="shared" si="2"/>
        <v>3982.594799486822</v>
      </c>
      <c r="G136">
        <f>IF(AND(C136&lt;D136*summary!$N$1,C136&gt;D136*summary!$M$1),1,0)</f>
        <v>1</v>
      </c>
    </row>
    <row r="137" spans="1:7">
      <c r="A137">
        <v>4673992</v>
      </c>
      <c r="B137">
        <v>10</v>
      </c>
      <c r="C137">
        <v>1411.7547050000001</v>
      </c>
      <c r="D137">
        <v>1440</v>
      </c>
      <c r="F137" s="2">
        <f t="shared" si="2"/>
        <v>797.7966896370217</v>
      </c>
      <c r="G137">
        <f>IF(AND(C137&lt;D137*summary!$N$1,C137&gt;D137*summary!$M$1),1,0)</f>
        <v>1</v>
      </c>
    </row>
    <row r="138" spans="1:7">
      <c r="A138">
        <v>4697360</v>
      </c>
      <c r="B138">
        <v>10</v>
      </c>
      <c r="C138">
        <v>1413.1423500000001</v>
      </c>
      <c r="D138">
        <v>1440</v>
      </c>
      <c r="F138" s="2">
        <f t="shared" si="2"/>
        <v>721.3333635224958</v>
      </c>
      <c r="G138">
        <f>IF(AND(C138&lt;D138*summary!$N$1,C138&gt;D138*summary!$M$1),1,0)</f>
        <v>1</v>
      </c>
    </row>
    <row r="139" spans="1:7">
      <c r="A139">
        <v>4720813</v>
      </c>
      <c r="B139">
        <v>10</v>
      </c>
      <c r="C139">
        <v>1402.4782560000001</v>
      </c>
      <c r="D139">
        <v>1440</v>
      </c>
      <c r="F139" s="2">
        <f t="shared" si="2"/>
        <v>1407.8812728015284</v>
      </c>
      <c r="G139">
        <f>IF(AND(C139&lt;D139*summary!$N$1,C139&gt;D139*summary!$M$1),1,0)</f>
        <v>1</v>
      </c>
    </row>
    <row r="140" spans="1:7">
      <c r="A140">
        <v>4743944</v>
      </c>
      <c r="B140">
        <v>10</v>
      </c>
      <c r="C140">
        <v>1477.730775</v>
      </c>
      <c r="D140">
        <v>1440</v>
      </c>
      <c r="F140" s="2">
        <f t="shared" si="2"/>
        <v>1423.6113821006245</v>
      </c>
      <c r="G140">
        <f>IF(AND(C140&lt;D140*summary!$N$1,C140&gt;D140*summary!$M$1),1,0)</f>
        <v>1</v>
      </c>
    </row>
    <row r="141" spans="1:7">
      <c r="A141">
        <v>4767354</v>
      </c>
      <c r="B141">
        <v>10</v>
      </c>
      <c r="C141">
        <v>1353.351588</v>
      </c>
      <c r="D141">
        <v>1440</v>
      </c>
      <c r="F141" s="2">
        <f t="shared" si="2"/>
        <v>7507.9473021217455</v>
      </c>
      <c r="G141">
        <f>IF(AND(C141&lt;D141*summary!$N$1,C141&gt;D141*summary!$M$1),1,0)</f>
        <v>1</v>
      </c>
    </row>
    <row r="142" spans="1:7">
      <c r="A142">
        <v>4791164</v>
      </c>
      <c r="B142">
        <v>10</v>
      </c>
      <c r="C142">
        <v>1395.985752</v>
      </c>
      <c r="D142">
        <v>1440</v>
      </c>
      <c r="F142" s="2">
        <f t="shared" si="2"/>
        <v>1937.2540270054999</v>
      </c>
      <c r="G142">
        <f>IF(AND(C142&lt;D142*summary!$N$1,C142&gt;D142*summary!$M$1),1,0)</f>
        <v>1</v>
      </c>
    </row>
    <row r="143" spans="1:7">
      <c r="A143">
        <v>4814019</v>
      </c>
      <c r="B143">
        <v>10</v>
      </c>
      <c r="C143">
        <v>1375.980734</v>
      </c>
      <c r="D143">
        <v>1440</v>
      </c>
      <c r="F143" s="2">
        <f t="shared" si="2"/>
        <v>4098.4664191787579</v>
      </c>
      <c r="G143">
        <f>IF(AND(C143&lt;D143*summary!$N$1,C143&gt;D143*summary!$M$1),1,0)</f>
        <v>1</v>
      </c>
    </row>
    <row r="144" spans="1:7">
      <c r="A144">
        <v>4838324</v>
      </c>
      <c r="B144">
        <v>10</v>
      </c>
      <c r="C144">
        <v>1454.1412479999999</v>
      </c>
      <c r="D144">
        <v>1440</v>
      </c>
      <c r="F144" s="2">
        <f t="shared" si="2"/>
        <v>199.97489499750131</v>
      </c>
      <c r="G144">
        <f>IF(AND(C144&lt;D144*summary!$N$1,C144&gt;D144*summary!$M$1),1,0)</f>
        <v>1</v>
      </c>
    </row>
    <row r="145" spans="1:7">
      <c r="A145">
        <v>4862189</v>
      </c>
      <c r="B145">
        <v>10</v>
      </c>
      <c r="C145">
        <v>1324.060839</v>
      </c>
      <c r="D145">
        <v>1440</v>
      </c>
      <c r="F145" s="2">
        <f t="shared" si="2"/>
        <v>13441.889053383924</v>
      </c>
      <c r="G145">
        <f>IF(AND(C145&lt;D145*summary!$N$1,C145&gt;D145*summary!$M$1),1,0)</f>
        <v>1</v>
      </c>
    </row>
    <row r="146" spans="1:7">
      <c r="A146">
        <v>4885718</v>
      </c>
      <c r="B146">
        <v>10</v>
      </c>
      <c r="C146">
        <v>1382.7898499999999</v>
      </c>
      <c r="D146">
        <v>1440</v>
      </c>
      <c r="F146" s="2">
        <f t="shared" si="2"/>
        <v>3273.0012630225128</v>
      </c>
      <c r="G146">
        <f>IF(AND(C146&lt;D146*summary!$N$1,C146&gt;D146*summary!$M$1),1,0)</f>
        <v>1</v>
      </c>
    </row>
    <row r="147" spans="1:7">
      <c r="A147">
        <v>4908925</v>
      </c>
      <c r="B147">
        <v>10</v>
      </c>
      <c r="C147">
        <v>1439.2314730000001</v>
      </c>
      <c r="D147">
        <v>1440</v>
      </c>
      <c r="F147" s="2">
        <f t="shared" si="2"/>
        <v>0.5906337497289218</v>
      </c>
      <c r="G147">
        <f>IF(AND(C147&lt;D147*summary!$N$1,C147&gt;D147*summary!$M$1),1,0)</f>
        <v>1</v>
      </c>
    </row>
    <row r="148" spans="1:7">
      <c r="A148">
        <v>4931669</v>
      </c>
      <c r="B148">
        <v>10</v>
      </c>
      <c r="C148">
        <v>1536.187758</v>
      </c>
      <c r="D148">
        <v>1440</v>
      </c>
      <c r="F148" s="2">
        <f t="shared" si="2"/>
        <v>9252.08478906657</v>
      </c>
      <c r="G148">
        <f>IF(AND(C148&lt;D148*summary!$N$1,C148&gt;D148*summary!$M$1),1,0)</f>
        <v>1</v>
      </c>
    </row>
    <row r="149" spans="1:7">
      <c r="A149">
        <v>4955409</v>
      </c>
      <c r="B149">
        <v>10</v>
      </c>
      <c r="C149">
        <v>1338.966009</v>
      </c>
      <c r="D149">
        <v>1440</v>
      </c>
      <c r="F149" s="2">
        <f t="shared" si="2"/>
        <v>10207.867337388085</v>
      </c>
      <c r="G149">
        <f>IF(AND(C149&lt;D149*summary!$N$1,C149&gt;D149*summary!$M$1),1,0)</f>
        <v>1</v>
      </c>
    </row>
    <row r="150" spans="1:7">
      <c r="A150">
        <v>4978720</v>
      </c>
      <c r="B150">
        <v>10</v>
      </c>
      <c r="C150">
        <v>1415.038599</v>
      </c>
      <c r="D150">
        <v>1440</v>
      </c>
      <c r="F150" s="2">
        <f t="shared" si="2"/>
        <v>623.0715398828022</v>
      </c>
      <c r="G150">
        <f>IF(AND(C150&lt;D150*summary!$N$1,C150&gt;D150*summary!$M$1),1,0)</f>
        <v>1</v>
      </c>
    </row>
    <row r="151" spans="1:7">
      <c r="A151">
        <v>5002180</v>
      </c>
      <c r="B151">
        <v>10</v>
      </c>
      <c r="C151">
        <v>1410.9880969999999</v>
      </c>
      <c r="D151">
        <v>1440</v>
      </c>
      <c r="F151" s="2">
        <f t="shared" si="2"/>
        <v>841.69051568141333</v>
      </c>
      <c r="G151">
        <f>IF(AND(C151&lt;D151*summary!$N$1,C151&gt;D151*summary!$M$1),1,0)</f>
        <v>1</v>
      </c>
    </row>
    <row r="152" spans="1:7">
      <c r="A152">
        <v>5025450</v>
      </c>
      <c r="B152">
        <v>10</v>
      </c>
      <c r="C152">
        <v>1437.698641</v>
      </c>
      <c r="D152">
        <v>1440</v>
      </c>
      <c r="F152" s="2">
        <f t="shared" si="2"/>
        <v>5.2962532468812196</v>
      </c>
      <c r="G152">
        <f>IF(AND(C152&lt;D152*summary!$N$1,C152&gt;D152*summary!$M$1),1,0)</f>
        <v>1</v>
      </c>
    </row>
    <row r="153" spans="1:7">
      <c r="A153">
        <v>5047583</v>
      </c>
      <c r="B153">
        <v>10</v>
      </c>
      <c r="C153">
        <v>1638.9120029999999</v>
      </c>
      <c r="D153">
        <v>1440</v>
      </c>
      <c r="F153" s="2">
        <f t="shared" si="2"/>
        <v>39565.984937471978</v>
      </c>
      <c r="G153">
        <f>IF(AND(C153&lt;D153*summary!$N$1,C153&gt;D153*summary!$M$1),1,0)</f>
        <v>1</v>
      </c>
    </row>
    <row r="154" spans="1:7">
      <c r="A154">
        <v>5071192</v>
      </c>
      <c r="B154">
        <v>10</v>
      </c>
      <c r="C154">
        <v>1366.8245059999999</v>
      </c>
      <c r="D154">
        <v>1440</v>
      </c>
      <c r="F154" s="2">
        <f t="shared" si="2"/>
        <v>5354.6529221440469</v>
      </c>
      <c r="G154">
        <f>IF(AND(C154&lt;D154*summary!$N$1,C154&gt;D154*summary!$M$1),1,0)</f>
        <v>1</v>
      </c>
    </row>
    <row r="155" spans="1:7">
      <c r="A155">
        <v>5094751</v>
      </c>
      <c r="B155">
        <v>10</v>
      </c>
      <c r="C155">
        <v>1387.037421</v>
      </c>
      <c r="D155">
        <v>1440</v>
      </c>
      <c r="F155" s="2">
        <f t="shared" si="2"/>
        <v>2805.0347743312414</v>
      </c>
      <c r="G155">
        <f>IF(AND(C155&lt;D155*summary!$N$1,C155&gt;D155*summary!$M$1),1,0)</f>
        <v>1</v>
      </c>
    </row>
    <row r="156" spans="1:7">
      <c r="A156">
        <v>5120265</v>
      </c>
      <c r="B156">
        <v>10</v>
      </c>
      <c r="C156">
        <v>1393.0921679999999</v>
      </c>
      <c r="D156">
        <v>1440</v>
      </c>
      <c r="F156" s="2">
        <f t="shared" si="2"/>
        <v>2200.3447029402332</v>
      </c>
      <c r="G156">
        <f>IF(AND(C156&lt;D156*summary!$N$1,C156&gt;D156*summary!$M$1),1,0)</f>
        <v>1</v>
      </c>
    </row>
    <row r="157" spans="1:7">
      <c r="A157">
        <v>5143438</v>
      </c>
      <c r="B157">
        <v>10</v>
      </c>
      <c r="C157">
        <v>1447.5752910000001</v>
      </c>
      <c r="D157">
        <v>1440</v>
      </c>
      <c r="F157" s="2">
        <f t="shared" si="2"/>
        <v>57.385033734682615</v>
      </c>
      <c r="G157">
        <f>IF(AND(C157&lt;D157*summary!$N$1,C157&gt;D157*summary!$M$1),1,0)</f>
        <v>1</v>
      </c>
    </row>
    <row r="158" spans="1:7">
      <c r="A158">
        <v>5167116</v>
      </c>
      <c r="B158">
        <v>10</v>
      </c>
      <c r="C158">
        <v>1343.001943</v>
      </c>
      <c r="D158">
        <v>1440</v>
      </c>
      <c r="F158" s="2">
        <f t="shared" si="2"/>
        <v>9408.6230617752517</v>
      </c>
      <c r="G158">
        <f>IF(AND(C158&lt;D158*summary!$N$1,C158&gt;D158*summary!$M$1),1,0)</f>
        <v>1</v>
      </c>
    </row>
    <row r="159" spans="1:7">
      <c r="A159">
        <v>5190375</v>
      </c>
      <c r="B159">
        <v>10</v>
      </c>
      <c r="C159">
        <v>1429.8572770000001</v>
      </c>
      <c r="D159">
        <v>1440</v>
      </c>
      <c r="F159" s="2">
        <f t="shared" si="2"/>
        <v>102.87482985472764</v>
      </c>
      <c r="G159">
        <f>IF(AND(C159&lt;D159*summary!$N$1,C159&gt;D159*summary!$M$1),1,0)</f>
        <v>1</v>
      </c>
    </row>
    <row r="160" spans="1:7">
      <c r="A160">
        <v>5213727</v>
      </c>
      <c r="B160">
        <v>10</v>
      </c>
      <c r="C160">
        <v>1430.619189</v>
      </c>
      <c r="D160">
        <v>1440</v>
      </c>
      <c r="F160" s="2">
        <f t="shared" si="2"/>
        <v>87.999615017720899</v>
      </c>
      <c r="G160">
        <f>IF(AND(C160&lt;D160*summary!$N$1,C160&gt;D160*summary!$M$1),1,0)</f>
        <v>1</v>
      </c>
    </row>
    <row r="161" spans="1:7">
      <c r="A161">
        <v>5236483</v>
      </c>
      <c r="B161">
        <v>10</v>
      </c>
      <c r="C161">
        <v>1539.0835340000001</v>
      </c>
      <c r="D161">
        <v>1440</v>
      </c>
      <c r="F161" s="2">
        <f t="shared" si="2"/>
        <v>9817.5467099291764</v>
      </c>
      <c r="G161">
        <f>IF(AND(C161&lt;D161*summary!$N$1,C161&gt;D161*summary!$M$1),1,0)</f>
        <v>1</v>
      </c>
    </row>
    <row r="162" spans="1:7">
      <c r="A162">
        <v>5260163</v>
      </c>
      <c r="B162">
        <v>10</v>
      </c>
      <c r="C162">
        <v>1364.3231800000001</v>
      </c>
      <c r="D162">
        <v>1440</v>
      </c>
      <c r="F162" s="2">
        <f t="shared" si="2"/>
        <v>5726.9810853123863</v>
      </c>
      <c r="G162">
        <f>IF(AND(C162&lt;D162*summary!$N$1,C162&gt;D162*summary!$M$1),1,0)</f>
        <v>1</v>
      </c>
    </row>
    <row r="163" spans="1:7">
      <c r="A163">
        <v>5283621</v>
      </c>
      <c r="B163">
        <v>10</v>
      </c>
      <c r="C163">
        <v>1397.636125</v>
      </c>
      <c r="D163">
        <v>1440</v>
      </c>
      <c r="F163" s="2">
        <f t="shared" si="2"/>
        <v>1794.6979050156256</v>
      </c>
      <c r="G163">
        <f>IF(AND(C163&lt;D163*summary!$N$1,C163&gt;D163*summary!$M$1),1,0)</f>
        <v>1</v>
      </c>
    </row>
    <row r="164" spans="1:7">
      <c r="A164">
        <v>5307547</v>
      </c>
      <c r="B164">
        <v>10</v>
      </c>
      <c r="C164">
        <v>1303.654507</v>
      </c>
      <c r="D164">
        <v>1440</v>
      </c>
      <c r="F164" s="2">
        <f t="shared" si="2"/>
        <v>18590.093461413057</v>
      </c>
      <c r="G164">
        <f>IF(AND(C164&lt;D164*summary!$N$1,C164&gt;D164*summary!$M$1),1,0)</f>
        <v>1</v>
      </c>
    </row>
    <row r="165" spans="1:7">
      <c r="A165">
        <v>5330658</v>
      </c>
      <c r="B165">
        <v>10</v>
      </c>
      <c r="C165">
        <v>1457.9728620000001</v>
      </c>
      <c r="D165">
        <v>1440</v>
      </c>
      <c r="F165" s="2">
        <f t="shared" si="2"/>
        <v>323.02376847104676</v>
      </c>
      <c r="G165">
        <f>IF(AND(C165&lt;D165*summary!$N$1,C165&gt;D165*summary!$M$1),1,0)</f>
        <v>1</v>
      </c>
    </row>
    <row r="166" spans="1:7">
      <c r="A166">
        <v>5353917</v>
      </c>
      <c r="B166">
        <v>10</v>
      </c>
      <c r="C166">
        <v>1437.5367229999999</v>
      </c>
      <c r="D166">
        <v>1440</v>
      </c>
      <c r="F166" s="2">
        <f t="shared" si="2"/>
        <v>6.067733578729305</v>
      </c>
      <c r="G166">
        <f>IF(AND(C166&lt;D166*summary!$N$1,C166&gt;D166*summary!$M$1),1,0)</f>
        <v>1</v>
      </c>
    </row>
    <row r="167" spans="1:7">
      <c r="A167">
        <v>5377664</v>
      </c>
      <c r="B167">
        <v>10</v>
      </c>
      <c r="C167">
        <v>1335.7483810000001</v>
      </c>
      <c r="D167">
        <v>1440</v>
      </c>
      <c r="F167" s="2">
        <f t="shared" si="2"/>
        <v>10868.400064121139</v>
      </c>
      <c r="G167">
        <f>IF(AND(C167&lt;D167*summary!$N$1,C167&gt;D167*summary!$M$1),1,0)</f>
        <v>1</v>
      </c>
    </row>
    <row r="168" spans="1:7">
      <c r="A168">
        <v>5400478</v>
      </c>
      <c r="B168">
        <v>10</v>
      </c>
      <c r="C168">
        <v>1309.648252</v>
      </c>
      <c r="D168">
        <v>1440</v>
      </c>
      <c r="F168" s="2">
        <f t="shared" si="2"/>
        <v>16991.578206655515</v>
      </c>
      <c r="G168">
        <f>IF(AND(C168&lt;D168*summary!$N$1,C168&gt;D168*summary!$M$1),1,0)</f>
        <v>1</v>
      </c>
    </row>
    <row r="169" spans="1:7">
      <c r="A169">
        <v>5425696</v>
      </c>
      <c r="B169">
        <v>10</v>
      </c>
      <c r="C169">
        <v>1408.63687</v>
      </c>
      <c r="D169">
        <v>1440</v>
      </c>
      <c r="F169" s="2">
        <f t="shared" si="2"/>
        <v>983.64592339689716</v>
      </c>
      <c r="G169">
        <f>IF(AND(C169&lt;D169*summary!$N$1,C169&gt;D169*summary!$M$1),1,0)</f>
        <v>1</v>
      </c>
    </row>
    <row r="170" spans="1:7">
      <c r="A170">
        <v>5442097</v>
      </c>
      <c r="B170">
        <v>10</v>
      </c>
      <c r="C170">
        <v>1876.8635119999999</v>
      </c>
      <c r="D170">
        <v>1440</v>
      </c>
      <c r="F170" s="2">
        <f t="shared" si="2"/>
        <v>190849.72811697406</v>
      </c>
      <c r="G170">
        <f>IF(AND(C170&lt;D170*summary!$N$1,C170&gt;D170*summary!$M$1),1,0)</f>
        <v>0</v>
      </c>
    </row>
    <row r="171" spans="1:7">
      <c r="A171">
        <v>5465971</v>
      </c>
      <c r="B171">
        <v>10</v>
      </c>
      <c r="C171">
        <v>1801.5955650000001</v>
      </c>
      <c r="D171">
        <v>1440</v>
      </c>
      <c r="F171" s="2">
        <f t="shared" si="2"/>
        <v>130751.35262766929</v>
      </c>
      <c r="G171">
        <f>IF(AND(C171&lt;D171*summary!$N$1,C171&gt;D171*summary!$M$1),1,0)</f>
        <v>0</v>
      </c>
    </row>
    <row r="172" spans="1:7">
      <c r="A172">
        <v>5489494</v>
      </c>
      <c r="B172">
        <v>10</v>
      </c>
      <c r="C172">
        <v>1411.6621339999999</v>
      </c>
      <c r="D172">
        <v>1440</v>
      </c>
      <c r="F172" s="2">
        <f t="shared" si="2"/>
        <v>803.03464943396034</v>
      </c>
      <c r="G172">
        <f>IF(AND(C172&lt;D172*summary!$N$1,C172&gt;D172*summary!$M$1),1,0)</f>
        <v>1</v>
      </c>
    </row>
    <row r="173" spans="1:7">
      <c r="A173">
        <v>5512998</v>
      </c>
      <c r="B173">
        <v>10</v>
      </c>
      <c r="C173">
        <v>1403.5861520000001</v>
      </c>
      <c r="D173">
        <v>1440</v>
      </c>
      <c r="F173" s="2">
        <f t="shared" si="2"/>
        <v>1325.968326167098</v>
      </c>
      <c r="G173">
        <f>IF(AND(C173&lt;D173*summary!$N$1,C173&gt;D173*summary!$M$1),1,0)</f>
        <v>1</v>
      </c>
    </row>
    <row r="174" spans="1:7">
      <c r="A174">
        <v>5536057</v>
      </c>
      <c r="B174">
        <v>10</v>
      </c>
      <c r="C174">
        <v>1404.808164</v>
      </c>
      <c r="D174">
        <v>1440</v>
      </c>
      <c r="F174" s="2">
        <f t="shared" si="2"/>
        <v>1238.4653210508936</v>
      </c>
      <c r="G174">
        <f>IF(AND(C174&lt;D174*summary!$N$1,C174&gt;D174*summary!$M$1),1,0)</f>
        <v>1</v>
      </c>
    </row>
    <row r="175" spans="1:7">
      <c r="A175">
        <v>5560135</v>
      </c>
      <c r="B175">
        <v>10</v>
      </c>
      <c r="C175">
        <v>1352.6029550000001</v>
      </c>
      <c r="D175">
        <v>1440</v>
      </c>
      <c r="F175" s="2">
        <f t="shared" si="2"/>
        <v>7638.243474732014</v>
      </c>
      <c r="G175">
        <f>IF(AND(C175&lt;D175*summary!$N$1,C175&gt;D175*summary!$M$1),1,0)</f>
        <v>1</v>
      </c>
    </row>
    <row r="176" spans="1:7">
      <c r="A176">
        <v>5583970</v>
      </c>
      <c r="B176">
        <v>10</v>
      </c>
      <c r="C176">
        <v>1322.2940329999999</v>
      </c>
      <c r="D176">
        <v>1440</v>
      </c>
      <c r="F176" s="2">
        <f t="shared" si="2"/>
        <v>13854.694667405112</v>
      </c>
      <c r="G176">
        <f>IF(AND(C176&lt;D176*summary!$N$1,C176&gt;D176*summary!$M$1),1,0)</f>
        <v>1</v>
      </c>
    </row>
    <row r="177" spans="1:7">
      <c r="A177">
        <v>5606973</v>
      </c>
      <c r="B177">
        <v>10</v>
      </c>
      <c r="C177">
        <v>1491.0970119999999</v>
      </c>
      <c r="D177">
        <v>1440</v>
      </c>
      <c r="F177" s="2">
        <f t="shared" si="2"/>
        <v>2610.9046353281387</v>
      </c>
      <c r="G177">
        <f>IF(AND(C177&lt;D177*summary!$N$1,C177&gt;D177*summary!$M$1),1,0)</f>
        <v>1</v>
      </c>
    </row>
    <row r="178" spans="1:7">
      <c r="A178">
        <v>5630306</v>
      </c>
      <c r="B178">
        <v>10</v>
      </c>
      <c r="C178">
        <v>1407.4963210000001</v>
      </c>
      <c r="D178">
        <v>1440</v>
      </c>
      <c r="F178" s="2">
        <f t="shared" si="2"/>
        <v>1056.4891485350358</v>
      </c>
      <c r="G178">
        <f>IF(AND(C178&lt;D178*summary!$N$1,C178&gt;D178*summary!$M$1),1,0)</f>
        <v>1</v>
      </c>
    </row>
    <row r="179" spans="1:7">
      <c r="A179">
        <v>5653778</v>
      </c>
      <c r="B179">
        <v>10</v>
      </c>
      <c r="C179">
        <v>1392.7248480000001</v>
      </c>
      <c r="D179">
        <v>1440</v>
      </c>
      <c r="F179" s="2">
        <f t="shared" si="2"/>
        <v>2234.9399966230976</v>
      </c>
      <c r="G179">
        <f>IF(AND(C179&lt;D179*summary!$N$1,C179&gt;D179*summary!$M$1),1,0)</f>
        <v>1</v>
      </c>
    </row>
    <row r="180" spans="1:7">
      <c r="A180">
        <v>5677722</v>
      </c>
      <c r="B180">
        <v>10</v>
      </c>
      <c r="C180">
        <v>1302.516938</v>
      </c>
      <c r="D180">
        <v>1440</v>
      </c>
      <c r="F180" s="2">
        <f t="shared" si="2"/>
        <v>18901.59233689585</v>
      </c>
      <c r="G180">
        <f>IF(AND(C180&lt;D180*summary!$N$1,C180&gt;D180*summary!$M$1),1,0)</f>
        <v>1</v>
      </c>
    </row>
    <row r="181" spans="1:7">
      <c r="A181">
        <v>5701585</v>
      </c>
      <c r="B181">
        <v>10</v>
      </c>
      <c r="C181">
        <v>1168.5311509999999</v>
      </c>
      <c r="D181">
        <v>1440</v>
      </c>
      <c r="G181">
        <f>IF(AND(C181&lt;D181*summary!$N$1,C181&gt;D181*summary!$M$1),1,0)</f>
        <v>1</v>
      </c>
    </row>
    <row r="182" spans="1:7">
      <c r="A182">
        <v>5727177</v>
      </c>
      <c r="B182">
        <v>10</v>
      </c>
      <c r="C182">
        <v>1407.9002909999999</v>
      </c>
      <c r="D182">
        <v>1440</v>
      </c>
      <c r="G182">
        <f>IF(AND(C182&lt;D182*summary!$N$1,C182&gt;D182*summary!$M$1),1,0)</f>
        <v>1</v>
      </c>
    </row>
    <row r="183" spans="1:7">
      <c r="A183">
        <v>5750502</v>
      </c>
      <c r="B183">
        <v>10</v>
      </c>
      <c r="C183">
        <v>1431.2925210000001</v>
      </c>
      <c r="D183">
        <v>1440</v>
      </c>
      <c r="G183">
        <f>IF(AND(C183&lt;D183*summary!$N$1,C183&gt;D183*summary!$M$1),1,0)</f>
        <v>1</v>
      </c>
    </row>
    <row r="184" spans="1:7">
      <c r="A184">
        <v>5774480</v>
      </c>
      <c r="B184">
        <v>10</v>
      </c>
      <c r="C184">
        <v>1290.1336349999999</v>
      </c>
      <c r="D184">
        <v>1440</v>
      </c>
      <c r="G184">
        <f>IF(AND(C184&lt;D184*summary!$N$1,C184&gt;D184*summary!$M$1),1,0)</f>
        <v>1</v>
      </c>
    </row>
    <row r="185" spans="1:7">
      <c r="A185">
        <v>5797700</v>
      </c>
      <c r="B185">
        <v>10</v>
      </c>
      <c r="C185">
        <v>1448.6485729999999</v>
      </c>
      <c r="D185">
        <v>1440</v>
      </c>
      <c r="G185">
        <f>IF(AND(C185&lt;D185*summary!$N$1,C185&gt;D185*summary!$M$1),1,0)</f>
        <v>1</v>
      </c>
    </row>
    <row r="186" spans="1:7">
      <c r="A186">
        <v>5821004</v>
      </c>
      <c r="B186">
        <v>10</v>
      </c>
      <c r="C186">
        <v>1422.156919</v>
      </c>
      <c r="D186">
        <v>1440</v>
      </c>
      <c r="G186">
        <f>IF(AND(C186&lt;D186*summary!$N$1,C186&gt;D186*summary!$M$1),1,0)</f>
        <v>1</v>
      </c>
    </row>
    <row r="187" spans="1:7">
      <c r="A187">
        <v>5843827</v>
      </c>
      <c r="B187">
        <v>10</v>
      </c>
      <c r="C187">
        <v>1525.190028</v>
      </c>
      <c r="D187">
        <v>1440</v>
      </c>
      <c r="G187">
        <f>IF(AND(C187&lt;D187*summary!$N$1,C187&gt;D187*summary!$M$1),1,0)</f>
        <v>1</v>
      </c>
    </row>
    <row r="188" spans="1:7">
      <c r="A188">
        <v>5867047</v>
      </c>
      <c r="B188">
        <v>10</v>
      </c>
      <c r="C188">
        <v>1437.758341</v>
      </c>
      <c r="D188">
        <v>1440</v>
      </c>
      <c r="G188">
        <f>IF(AND(C188&lt;D188*summary!$N$1,C188&gt;D188*summary!$M$1),1,0)</f>
        <v>1</v>
      </c>
    </row>
    <row r="189" spans="1:7">
      <c r="A189">
        <v>5890371</v>
      </c>
      <c r="B189">
        <v>10</v>
      </c>
      <c r="C189">
        <v>1419.4860369999999</v>
      </c>
      <c r="D189">
        <v>1440</v>
      </c>
      <c r="G189">
        <f>IF(AND(C189&lt;D189*summary!$N$1,C189&gt;D189*summary!$M$1),1,0)</f>
        <v>1</v>
      </c>
    </row>
    <row r="190" spans="1:7">
      <c r="A190">
        <v>5913338</v>
      </c>
      <c r="B190">
        <v>10</v>
      </c>
      <c r="C190">
        <v>1490.670255</v>
      </c>
      <c r="D190">
        <v>1440</v>
      </c>
      <c r="G190">
        <f>IF(AND(C190&lt;D190*summary!$N$1,C190&gt;D190*summary!$M$1),1,0)</f>
        <v>1</v>
      </c>
    </row>
    <row r="191" spans="1:7">
      <c r="A191">
        <v>5936517</v>
      </c>
      <c r="B191">
        <v>10</v>
      </c>
      <c r="C191">
        <v>1449.459167</v>
      </c>
      <c r="D191">
        <v>1440</v>
      </c>
      <c r="G191">
        <f>IF(AND(C191&lt;D191*summary!$N$1,C191&gt;D191*summary!$M$1),1,0)</f>
        <v>1</v>
      </c>
    </row>
    <row r="192" spans="1:7">
      <c r="A192">
        <v>5959923</v>
      </c>
      <c r="B192">
        <v>10</v>
      </c>
      <c r="C192">
        <v>1398.8313599999999</v>
      </c>
      <c r="D192">
        <v>1440</v>
      </c>
      <c r="G192">
        <f>IF(AND(C192&lt;D192*summary!$N$1,C192&gt;D192*summary!$M$1),1,0)</f>
        <v>1</v>
      </c>
    </row>
    <row r="193" spans="1:7">
      <c r="A193">
        <v>5982812</v>
      </c>
      <c r="B193">
        <v>10</v>
      </c>
      <c r="C193">
        <v>1380.1518309999999</v>
      </c>
      <c r="D193">
        <v>1440</v>
      </c>
      <c r="G193">
        <f>IF(AND(C193&lt;D193*summary!$N$1,C193&gt;D193*summary!$M$1),1,0)</f>
        <v>1</v>
      </c>
    </row>
    <row r="194" spans="1:7">
      <c r="A194">
        <v>6007518</v>
      </c>
      <c r="B194">
        <v>10</v>
      </c>
      <c r="C194">
        <v>1393.404583</v>
      </c>
      <c r="D194">
        <v>1440</v>
      </c>
      <c r="G194">
        <f>IF(AND(C194&lt;D194*summary!$N$1,C194&gt;D194*summary!$M$1),1,0)</f>
        <v>1</v>
      </c>
    </row>
    <row r="195" spans="1:7">
      <c r="A195">
        <v>6030080</v>
      </c>
      <c r="B195">
        <v>10</v>
      </c>
      <c r="C195">
        <v>1571.336069</v>
      </c>
      <c r="D195">
        <v>1440</v>
      </c>
      <c r="G195">
        <f>IF(AND(C195&lt;D195*summary!$N$1,C195&gt;D195*summary!$M$1),1,0)</f>
        <v>1</v>
      </c>
    </row>
    <row r="196" spans="1:7">
      <c r="A196">
        <v>6052915</v>
      </c>
      <c r="B196">
        <v>10</v>
      </c>
      <c r="C196">
        <v>1526.182401</v>
      </c>
      <c r="D196">
        <v>1440</v>
      </c>
      <c r="G196">
        <f>IF(AND(C196&lt;D196*summary!$N$1,C196&gt;D196*summary!$M$1),1,0)</f>
        <v>1</v>
      </c>
    </row>
    <row r="197" spans="1:7">
      <c r="A197">
        <v>6076103</v>
      </c>
      <c r="B197">
        <v>10</v>
      </c>
      <c r="C197">
        <v>1465.456099</v>
      </c>
      <c r="D197">
        <v>1440</v>
      </c>
      <c r="G197">
        <f>IF(AND(C197&lt;D197*summary!$N$1,C197&gt;D197*summary!$M$1),1,0)</f>
        <v>1</v>
      </c>
    </row>
    <row r="198" spans="1:7">
      <c r="A198">
        <v>6099325</v>
      </c>
      <c r="B198">
        <v>10</v>
      </c>
      <c r="C198">
        <v>1443.2650100000001</v>
      </c>
      <c r="D198">
        <v>1440</v>
      </c>
      <c r="G198">
        <f>IF(AND(C198&lt;D198*summary!$N$1,C198&gt;D198*summary!$M$1),1,0)</f>
        <v>1</v>
      </c>
    </row>
    <row r="199" spans="1:7">
      <c r="A199">
        <v>6122150</v>
      </c>
      <c r="B199">
        <v>10</v>
      </c>
      <c r="C199">
        <v>1518.024639</v>
      </c>
      <c r="D199">
        <v>1440</v>
      </c>
      <c r="G199">
        <f>IF(AND(C199&lt;D199*summary!$N$1,C199&gt;D199*summary!$M$1),1,0)</f>
        <v>1</v>
      </c>
    </row>
    <row r="200" spans="1:7">
      <c r="A200">
        <v>6145657</v>
      </c>
      <c r="B200">
        <v>10</v>
      </c>
      <c r="C200">
        <v>1381.2596289999999</v>
      </c>
      <c r="D200">
        <v>1440</v>
      </c>
      <c r="G200">
        <f>IF(AND(C200&lt;D200*summary!$N$1,C200&gt;D200*summary!$M$1),1,0)</f>
        <v>1</v>
      </c>
    </row>
    <row r="201" spans="1:7">
      <c r="A201">
        <v>6169064</v>
      </c>
      <c r="B201">
        <v>10</v>
      </c>
      <c r="C201">
        <v>1412.1079</v>
      </c>
      <c r="D201">
        <v>1000</v>
      </c>
      <c r="G201">
        <f>IF(AND(C201&lt;D201*summary!$N$1,C201&gt;D201*summary!$M$1),1,0)</f>
        <v>0</v>
      </c>
    </row>
    <row r="202" spans="1:7">
      <c r="A202">
        <v>6192637</v>
      </c>
      <c r="B202">
        <v>10</v>
      </c>
      <c r="C202">
        <v>1391.5162849999999</v>
      </c>
      <c r="D202">
        <v>1000</v>
      </c>
      <c r="G202">
        <f>IF(AND(C202&lt;D202*summary!$N$1,C202&gt;D202*summary!$M$1),1,0)</f>
        <v>0</v>
      </c>
    </row>
    <row r="203" spans="1:7">
      <c r="A203">
        <v>6216562</v>
      </c>
      <c r="B203">
        <v>10</v>
      </c>
      <c r="C203">
        <v>1309.0874220000001</v>
      </c>
      <c r="D203">
        <v>1000</v>
      </c>
      <c r="G203">
        <f>IF(AND(C203&lt;D203*summary!$N$1,C203&gt;D203*summary!$M$1),1,0)</f>
        <v>0</v>
      </c>
    </row>
    <row r="204" spans="1:7">
      <c r="A204">
        <v>6240560</v>
      </c>
      <c r="B204">
        <v>10</v>
      </c>
      <c r="C204">
        <v>1296.7841780000001</v>
      </c>
      <c r="D204">
        <v>1000</v>
      </c>
      <c r="G204">
        <f>IF(AND(C204&lt;D204*summary!$N$1,C204&gt;D204*summary!$M$1),1,0)</f>
        <v>0</v>
      </c>
    </row>
    <row r="205" spans="1:7">
      <c r="A205">
        <v>6263509</v>
      </c>
      <c r="B205">
        <v>10</v>
      </c>
      <c r="C205">
        <v>1394.37453</v>
      </c>
      <c r="D205">
        <v>1000</v>
      </c>
      <c r="G205">
        <f>IF(AND(C205&lt;D205*summary!$N$1,C205&gt;D205*summary!$M$1),1,0)</f>
        <v>0</v>
      </c>
    </row>
    <row r="206" spans="1:7">
      <c r="A206">
        <v>6287259</v>
      </c>
      <c r="B206">
        <v>9</v>
      </c>
      <c r="C206">
        <v>1231.996302</v>
      </c>
      <c r="D206">
        <v>1000</v>
      </c>
      <c r="G206">
        <f>IF(AND(C206&lt;D206*summary!$N$1,C206&gt;D206*summary!$M$1),1,0)</f>
        <v>0</v>
      </c>
    </row>
    <row r="207" spans="1:7">
      <c r="A207">
        <v>6314369</v>
      </c>
      <c r="B207">
        <v>9</v>
      </c>
      <c r="C207">
        <v>1143.6416039999999</v>
      </c>
      <c r="D207">
        <v>1000</v>
      </c>
      <c r="G207">
        <f>IF(AND(C207&lt;D207*summary!$N$1,C207&gt;D207*summary!$M$1),1,0)</f>
        <v>1</v>
      </c>
    </row>
    <row r="208" spans="1:7">
      <c r="A208">
        <v>6338697</v>
      </c>
      <c r="B208">
        <v>9</v>
      </c>
      <c r="C208">
        <v>1216.9357210000001</v>
      </c>
      <c r="D208">
        <v>1000</v>
      </c>
      <c r="G208">
        <f>IF(AND(C208&lt;D208*summary!$N$1,C208&gt;D208*summary!$M$1),1,0)</f>
        <v>0</v>
      </c>
    </row>
    <row r="209" spans="1:7">
      <c r="A209">
        <v>6362511</v>
      </c>
      <c r="B209">
        <v>9</v>
      </c>
      <c r="C209">
        <v>1323.098442</v>
      </c>
      <c r="D209">
        <v>1000</v>
      </c>
      <c r="G209">
        <f>IF(AND(C209&lt;D209*summary!$N$1,C209&gt;D209*summary!$M$1),1,0)</f>
        <v>0</v>
      </c>
    </row>
    <row r="210" spans="1:7">
      <c r="A210">
        <v>6387335</v>
      </c>
      <c r="B210">
        <v>9</v>
      </c>
      <c r="C210">
        <v>1123.3437939999999</v>
      </c>
      <c r="D210">
        <v>1000</v>
      </c>
      <c r="G210">
        <f>IF(AND(C210&lt;D210*summary!$N$1,C210&gt;D210*summary!$M$1),1,0)</f>
        <v>1</v>
      </c>
    </row>
    <row r="211" spans="1:7">
      <c r="A211">
        <v>6411987</v>
      </c>
      <c r="B211">
        <v>9</v>
      </c>
      <c r="C211">
        <v>1166.6178669999999</v>
      </c>
      <c r="D211">
        <v>1000</v>
      </c>
      <c r="G211">
        <f>IF(AND(C211&lt;D211*summary!$N$1,C211&gt;D211*summary!$M$1),1,0)</f>
        <v>1</v>
      </c>
    </row>
    <row r="212" spans="1:7">
      <c r="A212">
        <v>6436064</v>
      </c>
      <c r="B212">
        <v>9</v>
      </c>
      <c r="C212">
        <v>1257.898351</v>
      </c>
      <c r="D212">
        <v>1000</v>
      </c>
      <c r="G212">
        <f>IF(AND(C212&lt;D212*summary!$N$1,C212&gt;D212*summary!$M$1),1,0)</f>
        <v>0</v>
      </c>
    </row>
    <row r="213" spans="1:7">
      <c r="A213">
        <v>6460396</v>
      </c>
      <c r="B213">
        <v>9</v>
      </c>
      <c r="C213">
        <v>1232.1809619999999</v>
      </c>
      <c r="D213">
        <v>1000</v>
      </c>
      <c r="G213">
        <f>IF(AND(C213&lt;D213*summary!$N$1,C213&gt;D213*summary!$M$1),1,0)</f>
        <v>0</v>
      </c>
    </row>
    <row r="214" spans="1:7">
      <c r="A214">
        <v>6484135</v>
      </c>
      <c r="B214">
        <v>9</v>
      </c>
      <c r="C214">
        <v>1331.3190420000001</v>
      </c>
      <c r="D214">
        <v>1000</v>
      </c>
      <c r="G214">
        <f>IF(AND(C214&lt;D214*summary!$N$1,C214&gt;D214*summary!$M$1),1,0)</f>
        <v>0</v>
      </c>
    </row>
    <row r="215" spans="1:7">
      <c r="A215">
        <v>6508608</v>
      </c>
      <c r="B215">
        <v>8</v>
      </c>
      <c r="C215">
        <v>1188.059062</v>
      </c>
      <c r="D215">
        <v>1000</v>
      </c>
      <c r="G215">
        <f>IF(AND(C215&lt;D215*summary!$N$1,C215&gt;D215*summary!$M$1),1,0)</f>
        <v>1</v>
      </c>
    </row>
    <row r="216" spans="1:7">
      <c r="A216">
        <v>6532752</v>
      </c>
      <c r="B216">
        <v>8</v>
      </c>
      <c r="C216">
        <v>1191.495453</v>
      </c>
      <c r="D216">
        <v>1000</v>
      </c>
      <c r="G216">
        <f>IF(AND(C216&lt;D216*summary!$N$1,C216&gt;D216*summary!$M$1),1,0)</f>
        <v>1</v>
      </c>
    </row>
    <row r="217" spans="1:7">
      <c r="A217">
        <v>6557426</v>
      </c>
      <c r="B217">
        <v>8</v>
      </c>
      <c r="C217">
        <v>1181.263925</v>
      </c>
      <c r="D217">
        <v>1000</v>
      </c>
      <c r="G217">
        <f>IF(AND(C217&lt;D217*summary!$N$1,C217&gt;D217*summary!$M$1),1,0)</f>
        <v>1</v>
      </c>
    </row>
    <row r="218" spans="1:7">
      <c r="A218">
        <v>6581935</v>
      </c>
      <c r="B218">
        <v>8</v>
      </c>
      <c r="C218">
        <v>1191.024075</v>
      </c>
      <c r="D218">
        <v>1000</v>
      </c>
      <c r="G218">
        <f>IF(AND(C218&lt;D218*summary!$N$1,C218&gt;D218*summary!$M$1),1,0)</f>
        <v>1</v>
      </c>
    </row>
    <row r="219" spans="1:7">
      <c r="A219">
        <v>6606355</v>
      </c>
      <c r="B219">
        <v>8</v>
      </c>
      <c r="C219">
        <v>1197.4761599999999</v>
      </c>
      <c r="D219">
        <v>1000</v>
      </c>
      <c r="G219">
        <f>IF(AND(C219&lt;D219*summary!$N$1,C219&gt;D219*summary!$M$1),1,0)</f>
        <v>1</v>
      </c>
    </row>
    <row r="220" spans="1:7">
      <c r="A220">
        <v>6630973</v>
      </c>
      <c r="B220">
        <v>8</v>
      </c>
      <c r="C220">
        <v>1168.3145320000001</v>
      </c>
      <c r="D220">
        <v>1000</v>
      </c>
      <c r="G220">
        <f>IF(AND(C220&lt;D220*summary!$N$1,C220&gt;D220*summary!$M$1),1,0)</f>
        <v>1</v>
      </c>
    </row>
    <row r="221" spans="1:7">
      <c r="A221">
        <v>6655348</v>
      </c>
      <c r="B221">
        <v>8</v>
      </c>
      <c r="C221">
        <v>1211.3589689999999</v>
      </c>
      <c r="D221">
        <v>1000</v>
      </c>
      <c r="G221">
        <f>IF(AND(C221&lt;D221*summary!$N$1,C221&gt;D221*summary!$M$1),1,0)</f>
        <v>0</v>
      </c>
    </row>
    <row r="222" spans="1:7">
      <c r="A222">
        <v>6679744</v>
      </c>
      <c r="B222">
        <v>8</v>
      </c>
      <c r="C222">
        <v>1208.329952</v>
      </c>
      <c r="D222">
        <v>1000</v>
      </c>
      <c r="G222">
        <f>IF(AND(C222&lt;D222*summary!$N$1,C222&gt;D222*summary!$M$1),1,0)</f>
        <v>0</v>
      </c>
    </row>
    <row r="223" spans="1:7">
      <c r="A223">
        <v>6704085</v>
      </c>
      <c r="B223">
        <v>8</v>
      </c>
      <c r="C223">
        <v>1211.02052</v>
      </c>
      <c r="D223">
        <v>1000</v>
      </c>
      <c r="G223">
        <f>IF(AND(C223&lt;D223*summary!$N$1,C223&gt;D223*summary!$M$1),1,0)</f>
        <v>0</v>
      </c>
    </row>
    <row r="224" spans="1:7">
      <c r="A224">
        <v>6727994</v>
      </c>
      <c r="B224">
        <v>8</v>
      </c>
      <c r="C224">
        <v>1293.7611199999999</v>
      </c>
      <c r="D224">
        <v>1000</v>
      </c>
      <c r="G224">
        <f>IF(AND(C224&lt;D224*summary!$N$1,C224&gt;D224*summary!$M$1),1,0)</f>
        <v>0</v>
      </c>
    </row>
    <row r="225" spans="1:7">
      <c r="A225">
        <v>6752776</v>
      </c>
      <c r="B225">
        <v>8</v>
      </c>
      <c r="C225">
        <v>1125.0302349999999</v>
      </c>
      <c r="D225">
        <v>1000</v>
      </c>
      <c r="G225">
        <f>IF(AND(C225&lt;D225*summary!$N$1,C225&gt;D225*summary!$M$1),1,0)</f>
        <v>1</v>
      </c>
    </row>
    <row r="226" spans="1:7">
      <c r="A226">
        <v>6777952</v>
      </c>
      <c r="B226">
        <v>7</v>
      </c>
      <c r="C226">
        <v>1050.5825769999999</v>
      </c>
      <c r="D226">
        <v>1000</v>
      </c>
      <c r="G226">
        <f>IF(AND(C226&lt;D226*summary!$N$1,C226&gt;D226*summary!$M$1),1,0)</f>
        <v>1</v>
      </c>
    </row>
    <row r="227" spans="1:7">
      <c r="A227">
        <v>6802978</v>
      </c>
      <c r="B227">
        <v>7</v>
      </c>
      <c r="C227">
        <v>1015.043891</v>
      </c>
      <c r="D227">
        <v>1000</v>
      </c>
      <c r="G227">
        <f>IF(AND(C227&lt;D227*summary!$N$1,C227&gt;D227*summary!$M$1),1,0)</f>
        <v>1</v>
      </c>
    </row>
    <row r="228" spans="1:7">
      <c r="A228">
        <v>6830369</v>
      </c>
      <c r="B228">
        <v>7</v>
      </c>
      <c r="C228">
        <v>1084.234841</v>
      </c>
      <c r="D228">
        <v>1000</v>
      </c>
      <c r="G228">
        <f>IF(AND(C228&lt;D228*summary!$N$1,C228&gt;D228*summary!$M$1),1,0)</f>
        <v>1</v>
      </c>
    </row>
    <row r="229" spans="1:7">
      <c r="A229">
        <v>6855377</v>
      </c>
      <c r="B229">
        <v>7</v>
      </c>
      <c r="C229">
        <v>1100.282287</v>
      </c>
      <c r="D229">
        <v>1000</v>
      </c>
      <c r="G229">
        <f>IF(AND(C229&lt;D229*summary!$N$1,C229&gt;D229*summary!$M$1),1,0)</f>
        <v>1</v>
      </c>
    </row>
    <row r="230" spans="1:7">
      <c r="A230">
        <v>6871219</v>
      </c>
      <c r="B230">
        <v>7</v>
      </c>
      <c r="C230">
        <v>1602.243197</v>
      </c>
      <c r="D230">
        <v>1000</v>
      </c>
      <c r="G230">
        <f>IF(AND(C230&lt;D230*summary!$N$1,C230&gt;D230*summary!$M$1),1,0)</f>
        <v>0</v>
      </c>
    </row>
    <row r="231" spans="1:7">
      <c r="A231">
        <v>6901527</v>
      </c>
      <c r="B231">
        <v>7</v>
      </c>
      <c r="C231">
        <v>963.57685500000002</v>
      </c>
      <c r="D231">
        <v>1000</v>
      </c>
      <c r="G231">
        <f>IF(AND(C231&lt;D231*summary!$N$1,C231&gt;D231*summary!$M$1),1,0)</f>
        <v>1</v>
      </c>
    </row>
    <row r="232" spans="1:7">
      <c r="A232">
        <v>6926471</v>
      </c>
      <c r="B232">
        <v>7</v>
      </c>
      <c r="C232">
        <v>1117.54683</v>
      </c>
      <c r="D232">
        <v>1000</v>
      </c>
      <c r="G232">
        <f>IF(AND(C232&lt;D232*summary!$N$1,C232&gt;D232*summary!$M$1),1,0)</f>
        <v>1</v>
      </c>
    </row>
    <row r="233" spans="1:7">
      <c r="A233">
        <v>6951887</v>
      </c>
      <c r="B233">
        <v>7</v>
      </c>
      <c r="C233">
        <v>1005.1027790000001</v>
      </c>
      <c r="D233">
        <v>1000</v>
      </c>
      <c r="G233">
        <f>IF(AND(C233&lt;D233*summary!$N$1,C233&gt;D233*summary!$M$1),1,0)</f>
        <v>1</v>
      </c>
    </row>
    <row r="234" spans="1:7">
      <c r="A234">
        <v>6976808</v>
      </c>
      <c r="B234">
        <v>7</v>
      </c>
      <c r="C234">
        <v>1103.759769</v>
      </c>
      <c r="D234">
        <v>1000</v>
      </c>
      <c r="G234">
        <f>IF(AND(C234&lt;D234*summary!$N$1,C234&gt;D234*summary!$M$1),1,0)</f>
        <v>1</v>
      </c>
    </row>
    <row r="235" spans="1:7">
      <c r="A235">
        <v>7001669</v>
      </c>
      <c r="B235">
        <v>7</v>
      </c>
      <c r="C235">
        <v>1092.973538</v>
      </c>
      <c r="D235">
        <v>1000</v>
      </c>
      <c r="G235">
        <f>IF(AND(C235&lt;D235*summary!$N$1,C235&gt;D235*summary!$M$1),1,0)</f>
        <v>1</v>
      </c>
    </row>
    <row r="236" spans="1:7">
      <c r="A236">
        <v>7026979</v>
      </c>
      <c r="B236">
        <v>7</v>
      </c>
      <c r="C236">
        <v>1045.2711529999999</v>
      </c>
      <c r="D236">
        <v>1000</v>
      </c>
      <c r="G236">
        <f>IF(AND(C236&lt;D236*summary!$N$1,C236&gt;D236*summary!$M$1),1,0)</f>
        <v>1</v>
      </c>
    </row>
    <row r="237" spans="1:7">
      <c r="A237">
        <v>7052356</v>
      </c>
      <c r="B237">
        <v>7</v>
      </c>
      <c r="C237">
        <v>1014.920775</v>
      </c>
      <c r="D237">
        <v>1000</v>
      </c>
      <c r="G237">
        <f>IF(AND(C237&lt;D237*summary!$N$1,C237&gt;D237*summary!$M$1),1,0)</f>
        <v>1</v>
      </c>
    </row>
    <row r="238" spans="1:7">
      <c r="A238">
        <v>7077270</v>
      </c>
      <c r="B238">
        <v>7</v>
      </c>
      <c r="C238">
        <v>1107.8924890000001</v>
      </c>
      <c r="D238">
        <v>1000</v>
      </c>
      <c r="G238">
        <f>IF(AND(C238&lt;D238*summary!$N$1,C238&gt;D238*summary!$M$1),1,0)</f>
        <v>1</v>
      </c>
    </row>
    <row r="239" spans="1:7">
      <c r="A239">
        <v>7102557</v>
      </c>
      <c r="B239">
        <v>7</v>
      </c>
      <c r="C239">
        <v>1029.748771</v>
      </c>
      <c r="D239">
        <v>1000</v>
      </c>
      <c r="G239">
        <f>IF(AND(C239&lt;D239*summary!$N$1,C239&gt;D239*summary!$M$1),1,0)</f>
        <v>1</v>
      </c>
    </row>
    <row r="240" spans="1:7">
      <c r="A240">
        <v>7127754</v>
      </c>
      <c r="B240">
        <v>7</v>
      </c>
      <c r="C240">
        <v>1042.7740220000001</v>
      </c>
      <c r="D240">
        <v>1000</v>
      </c>
      <c r="G240">
        <f>IF(AND(C240&lt;D240*summary!$N$1,C240&gt;D240*summary!$M$1),1,0)</f>
        <v>1</v>
      </c>
    </row>
    <row r="241" spans="1:7">
      <c r="A241">
        <v>7152812</v>
      </c>
      <c r="B241">
        <v>7</v>
      </c>
      <c r="C241">
        <v>1071.8808200000001</v>
      </c>
      <c r="D241">
        <v>1000</v>
      </c>
      <c r="G241">
        <f>IF(AND(C241&lt;D241*summary!$N$1,C241&gt;D241*summary!$M$1),1,0)</f>
        <v>1</v>
      </c>
    </row>
    <row r="242" spans="1:7">
      <c r="A242">
        <v>7178276</v>
      </c>
      <c r="B242">
        <v>7</v>
      </c>
      <c r="C242">
        <v>1067.825002</v>
      </c>
      <c r="D242">
        <v>1000</v>
      </c>
      <c r="G242">
        <f>IF(AND(C242&lt;D242*summary!$N$1,C242&gt;D242*summary!$M$1),1,0)</f>
        <v>1</v>
      </c>
    </row>
    <row r="243" spans="1:7">
      <c r="A243">
        <v>7203507</v>
      </c>
      <c r="B243">
        <v>7</v>
      </c>
      <c r="C243">
        <v>1046.9309049999999</v>
      </c>
      <c r="D243">
        <v>1000</v>
      </c>
      <c r="G243">
        <f>IF(AND(C243&lt;D243*summary!$N$1,C243&gt;D243*summary!$M$1),1,0)</f>
        <v>1</v>
      </c>
    </row>
    <row r="244" spans="1:7">
      <c r="A244">
        <v>7228291</v>
      </c>
      <c r="B244">
        <v>7</v>
      </c>
      <c r="C244">
        <v>1133.7844809999999</v>
      </c>
      <c r="D244">
        <v>1000</v>
      </c>
      <c r="G244">
        <f>IF(AND(C244&lt;D244*summary!$N$1,C244&gt;D244*summary!$M$1),1,0)</f>
        <v>1</v>
      </c>
    </row>
    <row r="245" spans="1:7">
      <c r="A245">
        <v>7253363</v>
      </c>
      <c r="B245">
        <v>7</v>
      </c>
      <c r="C245">
        <v>1062.4010559999999</v>
      </c>
      <c r="D245">
        <v>1000</v>
      </c>
      <c r="G245">
        <f>IF(AND(C245&lt;D245*summary!$N$1,C245&gt;D245*summary!$M$1),1,0)</f>
        <v>1</v>
      </c>
    </row>
    <row r="246" spans="1:7">
      <c r="A246">
        <v>7278317</v>
      </c>
      <c r="B246">
        <v>7</v>
      </c>
      <c r="C246">
        <v>1112.7484549999999</v>
      </c>
      <c r="D246">
        <v>1000</v>
      </c>
      <c r="G246">
        <f>IF(AND(C246&lt;D246*summary!$N$1,C246&gt;D246*summary!$M$1),1,0)</f>
        <v>1</v>
      </c>
    </row>
    <row r="247" spans="1:7">
      <c r="A247">
        <v>7303438</v>
      </c>
      <c r="B247">
        <v>7</v>
      </c>
      <c r="C247">
        <v>1065.8351170000001</v>
      </c>
      <c r="D247">
        <v>1000</v>
      </c>
      <c r="G247">
        <f>IF(AND(C247&lt;D247*summary!$N$1,C247&gt;D247*summary!$M$1),1,0)</f>
        <v>1</v>
      </c>
    </row>
    <row r="248" spans="1:7">
      <c r="A248">
        <v>7327727</v>
      </c>
      <c r="B248">
        <v>7</v>
      </c>
      <c r="C248">
        <v>1172.3383710000001</v>
      </c>
      <c r="D248">
        <v>1000</v>
      </c>
      <c r="G248">
        <f>IF(AND(C248&lt;D248*summary!$N$1,C248&gt;D248*summary!$M$1),1,0)</f>
        <v>1</v>
      </c>
    </row>
    <row r="249" spans="1:7">
      <c r="A249">
        <v>7354033</v>
      </c>
      <c r="B249">
        <v>6</v>
      </c>
      <c r="C249">
        <v>909.75856099999999</v>
      </c>
      <c r="D249">
        <v>1000</v>
      </c>
      <c r="G249">
        <f>IF(AND(C249&lt;D249*summary!$N$1,C249&gt;D249*summary!$M$1),1,0)</f>
        <v>1</v>
      </c>
    </row>
    <row r="250" spans="1:7">
      <c r="A250">
        <v>7379621</v>
      </c>
      <c r="B250">
        <v>6</v>
      </c>
      <c r="C250">
        <v>975.35508200000004</v>
      </c>
      <c r="D250">
        <v>1000</v>
      </c>
      <c r="G250">
        <f>IF(AND(C250&lt;D250*summary!$N$1,C250&gt;D250*summary!$M$1),1,0)</f>
        <v>1</v>
      </c>
    </row>
    <row r="251" spans="1:7">
      <c r="A251">
        <v>7405139</v>
      </c>
      <c r="B251">
        <v>6</v>
      </c>
      <c r="C251">
        <v>976.98767199999998</v>
      </c>
      <c r="D251">
        <v>1000</v>
      </c>
      <c r="G251">
        <f>IF(AND(C251&lt;D251*summary!$N$1,C251&gt;D251*summary!$M$1),1,0)</f>
        <v>1</v>
      </c>
    </row>
    <row r="252" spans="1:7">
      <c r="A252">
        <v>7431170</v>
      </c>
      <c r="B252">
        <v>6</v>
      </c>
      <c r="C252">
        <v>880.89007700000002</v>
      </c>
      <c r="D252">
        <v>1000</v>
      </c>
      <c r="G252">
        <f>IF(AND(C252&lt;D252*summary!$N$1,C252&gt;D252*summary!$M$1),1,0)</f>
        <v>1</v>
      </c>
    </row>
    <row r="253" spans="1:7">
      <c r="A253">
        <v>7457014</v>
      </c>
      <c r="B253">
        <v>6</v>
      </c>
      <c r="C253">
        <v>923.47864800000002</v>
      </c>
      <c r="D253">
        <v>1000</v>
      </c>
      <c r="G253">
        <f>IF(AND(C253&lt;D253*summary!$N$1,C253&gt;D253*summary!$M$1),1,0)</f>
        <v>1</v>
      </c>
    </row>
    <row r="254" spans="1:7">
      <c r="A254">
        <v>7481773</v>
      </c>
      <c r="B254">
        <v>7</v>
      </c>
      <c r="C254">
        <v>1133.030818</v>
      </c>
      <c r="D254">
        <v>1000</v>
      </c>
      <c r="G254">
        <f>IF(AND(C254&lt;D254*summary!$N$1,C254&gt;D254*summary!$M$1),1,0)</f>
        <v>1</v>
      </c>
    </row>
    <row r="255" spans="1:7">
      <c r="A255">
        <v>7506977</v>
      </c>
      <c r="B255">
        <v>7</v>
      </c>
      <c r="C255">
        <v>1041.521663</v>
      </c>
      <c r="D255">
        <v>1000</v>
      </c>
      <c r="G255">
        <f>IF(AND(C255&lt;D255*summary!$N$1,C255&gt;D255*summary!$M$1),1,0)</f>
        <v>1</v>
      </c>
    </row>
    <row r="256" spans="1:7">
      <c r="A256">
        <v>7532029</v>
      </c>
      <c r="B256">
        <v>7</v>
      </c>
      <c r="C256">
        <v>1024.363914</v>
      </c>
      <c r="D256">
        <v>1000</v>
      </c>
      <c r="G256">
        <f>IF(AND(C256&lt;D256*summary!$N$1,C256&gt;D256*summary!$M$1),1,0)</f>
        <v>1</v>
      </c>
    </row>
    <row r="257" spans="1:7">
      <c r="A257">
        <v>7558043</v>
      </c>
      <c r="B257">
        <v>6</v>
      </c>
      <c r="C257">
        <v>932.83589400000005</v>
      </c>
      <c r="D257">
        <v>1000</v>
      </c>
      <c r="G257">
        <f>IF(AND(C257&lt;D257*summary!$N$1,C257&gt;D257*summary!$M$1),1,0)</f>
        <v>1</v>
      </c>
    </row>
    <row r="258" spans="1:7">
      <c r="A258">
        <v>7583803</v>
      </c>
      <c r="B258">
        <v>6</v>
      </c>
      <c r="C258">
        <v>972.71008400000005</v>
      </c>
      <c r="D258">
        <v>1000</v>
      </c>
      <c r="G258">
        <f>IF(AND(C258&lt;D258*summary!$N$1,C258&gt;D258*summary!$M$1),1,0)</f>
        <v>1</v>
      </c>
    </row>
    <row r="259" spans="1:7">
      <c r="A259">
        <v>7609477</v>
      </c>
      <c r="B259">
        <v>6</v>
      </c>
      <c r="C259">
        <v>954.41087400000004</v>
      </c>
      <c r="D259">
        <v>1000</v>
      </c>
      <c r="G259">
        <f>IF(AND(C259&lt;D259*summary!$N$1,C259&gt;D259*summary!$M$1),1,0)</f>
        <v>1</v>
      </c>
    </row>
    <row r="260" spans="1:7">
      <c r="A260">
        <v>7634208</v>
      </c>
      <c r="B260">
        <v>7</v>
      </c>
      <c r="C260">
        <v>1134.0334559999999</v>
      </c>
      <c r="D260">
        <v>1000</v>
      </c>
      <c r="G260">
        <f>IF(AND(C260&lt;D260*summary!$N$1,C260&gt;D260*summary!$M$1),1,0)</f>
        <v>1</v>
      </c>
    </row>
    <row r="261" spans="1:7">
      <c r="A261">
        <v>7660073</v>
      </c>
      <c r="B261">
        <v>7</v>
      </c>
      <c r="C261">
        <v>937.50480100000004</v>
      </c>
      <c r="D261">
        <v>1000</v>
      </c>
      <c r="G261">
        <f>IF(AND(C261&lt;D261*summary!$N$1,C261&gt;D261*summary!$M$1),1,0)</f>
        <v>1</v>
      </c>
    </row>
    <row r="262" spans="1:7">
      <c r="A262">
        <v>7685324</v>
      </c>
      <c r="B262">
        <v>6</v>
      </c>
      <c r="C262">
        <v>1036.0235399999999</v>
      </c>
      <c r="D262">
        <v>1000</v>
      </c>
      <c r="G262">
        <f>IF(AND(C262&lt;D262*summary!$N$1,C262&gt;D262*summary!$M$1),1,0)</f>
        <v>1</v>
      </c>
    </row>
    <row r="263" spans="1:7">
      <c r="A263">
        <v>7710723</v>
      </c>
      <c r="B263">
        <v>6</v>
      </c>
      <c r="C263">
        <v>996.43681100000003</v>
      </c>
      <c r="D263">
        <v>1000</v>
      </c>
      <c r="G263">
        <f>IF(AND(C263&lt;D263*summary!$N$1,C263&gt;D263*summary!$M$1),1,0)</f>
        <v>1</v>
      </c>
    </row>
    <row r="264" spans="1:7">
      <c r="A264">
        <v>7736675</v>
      </c>
      <c r="B264">
        <v>6</v>
      </c>
      <c r="C264">
        <v>903.32903099999999</v>
      </c>
      <c r="D264">
        <v>1000</v>
      </c>
      <c r="G264">
        <f>IF(AND(C264&lt;D264*summary!$N$1,C264&gt;D264*summary!$M$1),1,0)</f>
        <v>1</v>
      </c>
    </row>
    <row r="265" spans="1:7">
      <c r="A265">
        <v>7762453</v>
      </c>
      <c r="B265">
        <v>6</v>
      </c>
      <c r="C265">
        <v>930.38150900000005</v>
      </c>
      <c r="D265">
        <v>1000</v>
      </c>
      <c r="G265">
        <f>IF(AND(C265&lt;D265*summary!$N$1,C265&gt;D265*summary!$M$1),1,0)</f>
        <v>1</v>
      </c>
    </row>
    <row r="266" spans="1:7">
      <c r="A266">
        <v>7787239</v>
      </c>
      <c r="B266">
        <v>7</v>
      </c>
      <c r="C266">
        <v>1137.9331810000001</v>
      </c>
      <c r="D266">
        <v>1000</v>
      </c>
      <c r="G266">
        <f>IF(AND(C266&lt;D266*summary!$N$1,C266&gt;D266*summary!$M$1),1,0)</f>
        <v>1</v>
      </c>
    </row>
    <row r="267" spans="1:7">
      <c r="A267">
        <v>7812558</v>
      </c>
      <c r="B267">
        <v>7</v>
      </c>
      <c r="C267">
        <v>1021.65019</v>
      </c>
      <c r="D267">
        <v>1000</v>
      </c>
      <c r="G267">
        <f>IF(AND(C267&lt;D267*summary!$N$1,C267&gt;D267*summary!$M$1),1,0)</f>
        <v>1</v>
      </c>
    </row>
    <row r="268" spans="1:7">
      <c r="A268">
        <v>7837507</v>
      </c>
      <c r="B268">
        <v>7</v>
      </c>
      <c r="C268">
        <v>1100.311195</v>
      </c>
      <c r="D268">
        <v>1000</v>
      </c>
      <c r="G268">
        <f>IF(AND(C268&lt;D268*summary!$N$1,C268&gt;D268*summary!$M$1),1,0)</f>
        <v>1</v>
      </c>
    </row>
    <row r="269" spans="1:7">
      <c r="A269">
        <v>7862739</v>
      </c>
      <c r="B269">
        <v>6</v>
      </c>
      <c r="C269">
        <v>1045.1651039999999</v>
      </c>
      <c r="D269">
        <v>1000</v>
      </c>
      <c r="G269">
        <f>IF(AND(C269&lt;D269*summary!$N$1,C269&gt;D269*summary!$M$1),1,0)</f>
        <v>1</v>
      </c>
    </row>
    <row r="270" spans="1:7">
      <c r="A270">
        <v>7888684</v>
      </c>
      <c r="B270">
        <v>6</v>
      </c>
      <c r="C270">
        <v>892.99160600000005</v>
      </c>
      <c r="D270">
        <v>1000</v>
      </c>
      <c r="G270">
        <f>IF(AND(C270&lt;D270*summary!$N$1,C270&gt;D270*summary!$M$1),1,0)</f>
        <v>1</v>
      </c>
    </row>
    <row r="271" spans="1:7">
      <c r="A271">
        <v>7914435</v>
      </c>
      <c r="B271">
        <v>6</v>
      </c>
      <c r="C271">
        <v>929.74717899999996</v>
      </c>
      <c r="D271">
        <v>1000</v>
      </c>
      <c r="G271">
        <f>IF(AND(C271&lt;D271*summary!$N$1,C271&gt;D271*summary!$M$1),1,0)</f>
        <v>1</v>
      </c>
    </row>
    <row r="272" spans="1:7">
      <c r="A272">
        <v>7939281</v>
      </c>
      <c r="B272">
        <v>6</v>
      </c>
      <c r="C272">
        <v>1083.557386</v>
      </c>
      <c r="D272">
        <v>1000</v>
      </c>
      <c r="G272">
        <f>IF(AND(C272&lt;D272*summary!$N$1,C272&gt;D272*summary!$M$1),1,0)</f>
        <v>1</v>
      </c>
    </row>
    <row r="273" spans="1:7">
      <c r="A273">
        <v>7964902</v>
      </c>
      <c r="B273">
        <v>6</v>
      </c>
      <c r="C273">
        <v>960.52551100000005</v>
      </c>
      <c r="D273">
        <v>1000</v>
      </c>
      <c r="G273">
        <f>IF(AND(C273&lt;D273*summary!$N$1,C273&gt;D273*summary!$M$1),1,0)</f>
        <v>1</v>
      </c>
    </row>
    <row r="274" spans="1:7">
      <c r="A274">
        <v>7990637</v>
      </c>
      <c r="B274">
        <v>6</v>
      </c>
      <c r="C274">
        <v>932.35147900000004</v>
      </c>
      <c r="D274">
        <v>1000</v>
      </c>
      <c r="G274">
        <f>IF(AND(C274&lt;D274*summary!$N$1,C274&gt;D274*summary!$M$1),1,0)</f>
        <v>1</v>
      </c>
    </row>
    <row r="275" spans="1:7">
      <c r="A275">
        <v>8016244</v>
      </c>
      <c r="B275">
        <v>6</v>
      </c>
      <c r="C275">
        <v>964.24499500000002</v>
      </c>
      <c r="D275">
        <v>1000</v>
      </c>
      <c r="G275">
        <f>IF(AND(C275&lt;D275*summary!$N$1,C275&gt;D275*summary!$M$1),1,0)</f>
        <v>1</v>
      </c>
    </row>
    <row r="276" spans="1:7">
      <c r="A276">
        <v>8041143</v>
      </c>
      <c r="B276">
        <v>7</v>
      </c>
      <c r="C276">
        <v>1112.5050200000001</v>
      </c>
      <c r="D276">
        <v>1000</v>
      </c>
      <c r="G276">
        <f>IF(AND(C276&lt;D276*summary!$N$1,C276&gt;D276*summary!$M$1),1,0)</f>
        <v>1</v>
      </c>
    </row>
    <row r="277" spans="1:7">
      <c r="A277">
        <v>8066485</v>
      </c>
      <c r="B277">
        <v>7</v>
      </c>
      <c r="C277">
        <v>1030.47695</v>
      </c>
      <c r="D277">
        <v>1000</v>
      </c>
      <c r="G277">
        <f>IF(AND(C277&lt;D277*summary!$N$1,C277&gt;D277*summary!$M$1),1,0)</f>
        <v>1</v>
      </c>
    </row>
    <row r="278" spans="1:7">
      <c r="A278">
        <v>8091959</v>
      </c>
      <c r="B278">
        <v>6</v>
      </c>
      <c r="C278">
        <v>997.30405800000005</v>
      </c>
      <c r="D278">
        <v>1000</v>
      </c>
      <c r="G278">
        <f>IF(AND(C278&lt;D278*summary!$N$1,C278&gt;D278*summary!$M$1),1,0)</f>
        <v>1</v>
      </c>
    </row>
    <row r="279" spans="1:7">
      <c r="A279">
        <v>8117671</v>
      </c>
      <c r="B279">
        <v>6</v>
      </c>
      <c r="C279">
        <v>937.03965700000003</v>
      </c>
      <c r="D279">
        <v>1000</v>
      </c>
      <c r="G279">
        <f>IF(AND(C279&lt;D279*summary!$N$1,C279&gt;D279*summary!$M$1),1,0)</f>
        <v>1</v>
      </c>
    </row>
    <row r="280" spans="1:7">
      <c r="A280">
        <v>8143658</v>
      </c>
      <c r="B280">
        <v>6</v>
      </c>
      <c r="C280">
        <v>926.32662200000004</v>
      </c>
      <c r="D280">
        <v>1000</v>
      </c>
      <c r="G280">
        <f>IF(AND(C280&lt;D280*summary!$N$1,C280&gt;D280*summary!$M$1),1,0)</f>
        <v>1</v>
      </c>
    </row>
    <row r="281" spans="1:7">
      <c r="A281">
        <v>8169532</v>
      </c>
      <c r="B281">
        <v>6</v>
      </c>
      <c r="C281">
        <v>918.90075899999999</v>
      </c>
      <c r="D281">
        <v>1000</v>
      </c>
      <c r="G281">
        <f>IF(AND(C281&lt;D281*summary!$N$1,C281&gt;D281*summary!$M$1),1,0)</f>
        <v>1</v>
      </c>
    </row>
    <row r="282" spans="1:7">
      <c r="A282">
        <v>8194276</v>
      </c>
      <c r="B282">
        <v>7</v>
      </c>
      <c r="C282">
        <v>1132.5992269999999</v>
      </c>
      <c r="D282">
        <v>1000</v>
      </c>
      <c r="G282">
        <f>IF(AND(C282&lt;D282*summary!$N$1,C282&gt;D282*summary!$M$1),1,0)</f>
        <v>1</v>
      </c>
    </row>
    <row r="283" spans="1:7">
      <c r="A283">
        <v>8218931</v>
      </c>
      <c r="B283">
        <v>7</v>
      </c>
      <c r="C283">
        <v>1150.5448329999999</v>
      </c>
      <c r="D283">
        <v>1000</v>
      </c>
      <c r="G283">
        <f>IF(AND(C283&lt;D283*summary!$N$1,C283&gt;D283*summary!$M$1),1,0)</f>
        <v>1</v>
      </c>
    </row>
    <row r="284" spans="1:7">
      <c r="A284">
        <v>8244309</v>
      </c>
      <c r="B284">
        <v>7</v>
      </c>
      <c r="C284">
        <v>991.682276</v>
      </c>
      <c r="D284">
        <v>1000</v>
      </c>
      <c r="G284">
        <f>IF(AND(C284&lt;D284*summary!$N$1,C284&gt;D284*summary!$M$1),1,0)</f>
        <v>1</v>
      </c>
    </row>
    <row r="285" spans="1:7">
      <c r="A285">
        <v>8271896</v>
      </c>
      <c r="B285">
        <v>6</v>
      </c>
      <c r="C285">
        <v>993.33433600000001</v>
      </c>
      <c r="D285">
        <v>1000</v>
      </c>
      <c r="G285">
        <f>IF(AND(C285&lt;D285*summary!$N$1,C285&gt;D285*summary!$M$1),1,0)</f>
        <v>1</v>
      </c>
    </row>
    <row r="286" spans="1:7">
      <c r="A286">
        <v>8297524</v>
      </c>
      <c r="B286">
        <v>6</v>
      </c>
      <c r="C286">
        <v>993.45012099999997</v>
      </c>
      <c r="D286">
        <v>1000</v>
      </c>
      <c r="G286">
        <f>IF(AND(C286&lt;D286*summary!$N$1,C286&gt;D286*summary!$M$1),1,0)</f>
        <v>1</v>
      </c>
    </row>
    <row r="287" spans="1:7">
      <c r="A287">
        <v>8323006</v>
      </c>
      <c r="B287">
        <v>6</v>
      </c>
      <c r="C287">
        <v>997.05215099999998</v>
      </c>
      <c r="D287">
        <v>1000</v>
      </c>
      <c r="G287">
        <f>IF(AND(C287&lt;D287*summary!$N$1,C287&gt;D287*summary!$M$1),1,0)</f>
        <v>1</v>
      </c>
    </row>
    <row r="288" spans="1:7">
      <c r="A288">
        <v>8348615</v>
      </c>
      <c r="B288">
        <v>6</v>
      </c>
      <c r="C288">
        <v>962.53035199999999</v>
      </c>
      <c r="D288">
        <v>1000</v>
      </c>
      <c r="G288">
        <f>IF(AND(C288&lt;D288*summary!$N$1,C288&gt;D288*summary!$M$1),1,0)</f>
        <v>1</v>
      </c>
    </row>
    <row r="289" spans="1:7">
      <c r="A289">
        <v>8374230</v>
      </c>
      <c r="B289">
        <v>6</v>
      </c>
      <c r="C289">
        <v>969.49841100000003</v>
      </c>
      <c r="D289">
        <v>1000</v>
      </c>
      <c r="G289">
        <f>IF(AND(C289&lt;D289*summary!$N$1,C289&gt;D289*summary!$M$1),1,0)</f>
        <v>1</v>
      </c>
    </row>
    <row r="290" spans="1:7">
      <c r="A290">
        <v>8392854</v>
      </c>
      <c r="B290">
        <v>6</v>
      </c>
      <c r="C290">
        <v>1518.9280759999999</v>
      </c>
      <c r="D290">
        <v>1000</v>
      </c>
      <c r="G290">
        <f>IF(AND(C290&lt;D290*summary!$N$1,C290&gt;D290*summary!$M$1),1,0)</f>
        <v>0</v>
      </c>
    </row>
    <row r="291" spans="1:7">
      <c r="A291">
        <v>8417787</v>
      </c>
      <c r="B291">
        <v>6</v>
      </c>
      <c r="C291">
        <v>964.89910599999996</v>
      </c>
      <c r="D291">
        <v>1000</v>
      </c>
      <c r="G291">
        <f>IF(AND(C291&lt;D291*summary!$N$1,C291&gt;D291*summary!$M$1),1,0)</f>
        <v>1</v>
      </c>
    </row>
    <row r="292" spans="1:7">
      <c r="A292">
        <v>8445307</v>
      </c>
      <c r="B292">
        <v>6</v>
      </c>
      <c r="C292">
        <v>1001.536748</v>
      </c>
      <c r="D292">
        <v>1000</v>
      </c>
      <c r="G292">
        <f>IF(AND(C292&lt;D292*summary!$N$1,C292&gt;D292*summary!$M$1),1,0)</f>
        <v>1</v>
      </c>
    </row>
    <row r="293" spans="1:7">
      <c r="A293">
        <v>8471235</v>
      </c>
      <c r="B293">
        <v>6</v>
      </c>
      <c r="C293">
        <v>904.08420799999999</v>
      </c>
      <c r="D293">
        <v>1000</v>
      </c>
      <c r="G293">
        <f>IF(AND(C293&lt;D293*summary!$N$1,C293&gt;D293*summary!$M$1),1,0)</f>
        <v>1</v>
      </c>
    </row>
    <row r="294" spans="1:7">
      <c r="A294">
        <v>8497107</v>
      </c>
      <c r="B294">
        <v>6</v>
      </c>
      <c r="C294">
        <v>916.088526</v>
      </c>
      <c r="D294">
        <v>1000</v>
      </c>
      <c r="G294">
        <f>IF(AND(C294&lt;D294*summary!$N$1,C294&gt;D294*summary!$M$1),1,0)</f>
        <v>1</v>
      </c>
    </row>
    <row r="295" spans="1:7">
      <c r="A295">
        <v>8522874</v>
      </c>
      <c r="B295">
        <v>6</v>
      </c>
      <c r="C295">
        <v>936.17355199999997</v>
      </c>
      <c r="D295">
        <v>1000</v>
      </c>
      <c r="G295">
        <f>IF(AND(C295&lt;D295*summary!$N$1,C295&gt;D295*summary!$M$1),1,0)</f>
        <v>1</v>
      </c>
    </row>
    <row r="296" spans="1:7">
      <c r="A296">
        <v>8547355</v>
      </c>
      <c r="B296">
        <v>6</v>
      </c>
      <c r="C296">
        <v>1087.4633690000001</v>
      </c>
      <c r="D296">
        <v>1000</v>
      </c>
      <c r="G296">
        <f>IF(AND(C296&lt;D296*summary!$N$1,C296&gt;D296*summary!$M$1),1,0)</f>
        <v>1</v>
      </c>
    </row>
    <row r="297" spans="1:7">
      <c r="A297">
        <v>8573466</v>
      </c>
      <c r="B297">
        <v>6</v>
      </c>
      <c r="C297">
        <v>955.95889799999998</v>
      </c>
      <c r="D297">
        <v>1000</v>
      </c>
      <c r="G297">
        <f>IF(AND(C297&lt;D297*summary!$N$1,C297&gt;D297*summary!$M$1),1,0)</f>
        <v>1</v>
      </c>
    </row>
    <row r="298" spans="1:7">
      <c r="A298">
        <v>8599107</v>
      </c>
      <c r="B298">
        <v>6</v>
      </c>
      <c r="C298">
        <v>983.24135200000001</v>
      </c>
      <c r="D298">
        <v>1000</v>
      </c>
      <c r="G298">
        <f>IF(AND(C298&lt;D298*summary!$N$1,C298&gt;D298*summary!$M$1),1,0)</f>
        <v>1</v>
      </c>
    </row>
    <row r="299" spans="1:7">
      <c r="A299">
        <v>8624839</v>
      </c>
      <c r="B299">
        <v>6</v>
      </c>
      <c r="C299">
        <v>929.71124799999996</v>
      </c>
      <c r="D299">
        <v>1000</v>
      </c>
      <c r="G299">
        <f>IF(AND(C299&lt;D299*summary!$N$1,C299&gt;D299*summary!$M$1),1,0)</f>
        <v>1</v>
      </c>
    </row>
    <row r="300" spans="1:7">
      <c r="A300">
        <v>8650318</v>
      </c>
      <c r="B300">
        <v>6</v>
      </c>
      <c r="C300">
        <v>991.162012</v>
      </c>
      <c r="D300">
        <v>1000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F1" sqref="F1:G300"/>
    </sheetView>
  </sheetViews>
  <sheetFormatPr defaultRowHeight="14.5"/>
  <sheetData>
    <row r="1" spans="1:7">
      <c r="A1">
        <v>309815</v>
      </c>
      <c r="B1">
        <v>1</v>
      </c>
      <c r="C1">
        <v>201.145523</v>
      </c>
      <c r="D1">
        <v>833</v>
      </c>
      <c r="F1" s="2">
        <f t="shared" ref="F1:F64" si="0">POWER(D1-C1,2)</f>
        <v>399240.08010494348</v>
      </c>
      <c r="G1">
        <f>IF(AND(C1&lt;D1*summary!$N$1,C1&gt;D1*summary!$M$1),1,0)</f>
        <v>0</v>
      </c>
    </row>
    <row r="2" spans="1:7">
      <c r="A2">
        <v>336590</v>
      </c>
      <c r="B2">
        <v>4</v>
      </c>
      <c r="C2">
        <v>666.31968099999995</v>
      </c>
      <c r="D2">
        <v>833</v>
      </c>
      <c r="F2" s="2">
        <f t="shared" si="0"/>
        <v>27782.328741941779</v>
      </c>
      <c r="G2">
        <f>IF(AND(C2&lt;D2*summary!$N$1,C2&gt;D2*summary!$M$1),1,0)</f>
        <v>0</v>
      </c>
    </row>
    <row r="3" spans="1:7">
      <c r="A3">
        <v>363323</v>
      </c>
      <c r="B3">
        <v>5</v>
      </c>
      <c r="C3">
        <v>752.29178300000001</v>
      </c>
      <c r="D3">
        <v>833</v>
      </c>
      <c r="F3" s="2">
        <f t="shared" si="0"/>
        <v>6513.8162913190872</v>
      </c>
      <c r="G3">
        <f>IF(AND(C3&lt;D3*summary!$N$1,C3&gt;D3*summary!$M$1),1,0)</f>
        <v>1</v>
      </c>
    </row>
    <row r="4" spans="1:7">
      <c r="A4">
        <v>389819</v>
      </c>
      <c r="B4">
        <v>6</v>
      </c>
      <c r="C4">
        <v>780.941462</v>
      </c>
      <c r="D4">
        <v>833</v>
      </c>
      <c r="F4" s="2">
        <f t="shared" si="0"/>
        <v>2710.0913786974438</v>
      </c>
      <c r="G4">
        <f>IF(AND(C4&lt;D4*summary!$N$1,C4&gt;D4*summary!$M$1),1,0)</f>
        <v>1</v>
      </c>
    </row>
    <row r="5" spans="1:7">
      <c r="A5">
        <v>417213</v>
      </c>
      <c r="B5">
        <v>6</v>
      </c>
      <c r="C5">
        <v>598.88671199999999</v>
      </c>
      <c r="D5">
        <v>833</v>
      </c>
      <c r="F5" s="2">
        <f t="shared" si="0"/>
        <v>54809.03161817095</v>
      </c>
      <c r="G5">
        <f>IF(AND(C5&lt;D5*summary!$N$1,C5&gt;D5*summary!$M$1),1,0)</f>
        <v>0</v>
      </c>
    </row>
    <row r="6" spans="1:7">
      <c r="A6">
        <v>442153</v>
      </c>
      <c r="B6">
        <v>8</v>
      </c>
      <c r="C6">
        <v>1058.2040939999999</v>
      </c>
      <c r="D6">
        <v>833</v>
      </c>
      <c r="F6" s="2">
        <f t="shared" si="0"/>
        <v>50716.883954360812</v>
      </c>
      <c r="G6">
        <f>IF(AND(C6&lt;D6*summary!$N$1,C6&gt;D6*summary!$M$1),1,0)</f>
        <v>0</v>
      </c>
    </row>
    <row r="7" spans="1:7">
      <c r="A7">
        <v>468952</v>
      </c>
      <c r="B7">
        <v>6</v>
      </c>
      <c r="C7">
        <v>707.71940300000006</v>
      </c>
      <c r="D7">
        <v>833</v>
      </c>
      <c r="F7" s="2">
        <f t="shared" si="0"/>
        <v>15695.227984676394</v>
      </c>
      <c r="G7">
        <f>IF(AND(C7&lt;D7*summary!$N$1,C7&gt;D7*summary!$M$1),1,0)</f>
        <v>1</v>
      </c>
    </row>
    <row r="8" spans="1:7">
      <c r="A8">
        <v>494102</v>
      </c>
      <c r="B8">
        <v>7</v>
      </c>
      <c r="C8">
        <v>1044.851001</v>
      </c>
      <c r="D8">
        <v>833</v>
      </c>
      <c r="F8" s="2">
        <f t="shared" si="0"/>
        <v>44880.846624701997</v>
      </c>
      <c r="G8">
        <f>IF(AND(C8&lt;D8*summary!$N$1,C8&gt;D8*summary!$M$1),1,0)</f>
        <v>0</v>
      </c>
    </row>
    <row r="9" spans="1:7">
      <c r="A9">
        <v>520109</v>
      </c>
      <c r="B9">
        <v>6</v>
      </c>
      <c r="C9">
        <v>853.99470899999994</v>
      </c>
      <c r="D9">
        <v>833</v>
      </c>
      <c r="F9" s="2">
        <f t="shared" si="0"/>
        <v>440.7778059946786</v>
      </c>
      <c r="G9">
        <f>IF(AND(C9&lt;D9*summary!$N$1,C9&gt;D9*summary!$M$1),1,0)</f>
        <v>1</v>
      </c>
    </row>
    <row r="10" spans="1:7">
      <c r="A10">
        <v>545552</v>
      </c>
      <c r="B10">
        <v>6</v>
      </c>
      <c r="C10">
        <v>937.85320300000001</v>
      </c>
      <c r="D10">
        <v>833</v>
      </c>
      <c r="F10" s="2">
        <f t="shared" si="0"/>
        <v>10994.19417935921</v>
      </c>
      <c r="G10">
        <f>IF(AND(C10&lt;D10*summary!$N$1,C10&gt;D10*summary!$M$1),1,0)</f>
        <v>1</v>
      </c>
    </row>
    <row r="11" spans="1:7">
      <c r="A11">
        <v>573153</v>
      </c>
      <c r="B11">
        <v>5</v>
      </c>
      <c r="C11">
        <v>564.322993</v>
      </c>
      <c r="D11">
        <v>833</v>
      </c>
      <c r="F11" s="2">
        <f t="shared" si="0"/>
        <v>72187.334090478049</v>
      </c>
      <c r="G11">
        <f>IF(AND(C11&lt;D11*summary!$N$1,C11&gt;D11*summary!$M$1),1,0)</f>
        <v>0</v>
      </c>
    </row>
    <row r="12" spans="1:7">
      <c r="A12">
        <v>598157</v>
      </c>
      <c r="B12">
        <v>7</v>
      </c>
      <c r="C12">
        <v>1045.0536239999999</v>
      </c>
      <c r="D12">
        <v>833</v>
      </c>
      <c r="F12" s="2">
        <f t="shared" si="0"/>
        <v>44966.739451533336</v>
      </c>
      <c r="G12">
        <f>IF(AND(C12&lt;D12*summary!$N$1,C12&gt;D12*summary!$M$1),1,0)</f>
        <v>0</v>
      </c>
    </row>
    <row r="13" spans="1:7">
      <c r="A13">
        <v>622785</v>
      </c>
      <c r="B13">
        <v>6</v>
      </c>
      <c r="C13">
        <v>906.86422900000002</v>
      </c>
      <c r="D13">
        <v>833</v>
      </c>
      <c r="F13" s="2">
        <f t="shared" si="0"/>
        <v>5455.9243257644448</v>
      </c>
      <c r="G13">
        <f>IF(AND(C13&lt;D13*summary!$N$1,C13&gt;D13*summary!$M$1),1,0)</f>
        <v>1</v>
      </c>
    </row>
    <row r="14" spans="1:7">
      <c r="A14">
        <v>647019</v>
      </c>
      <c r="B14">
        <v>6</v>
      </c>
      <c r="C14">
        <v>1012.395007</v>
      </c>
      <c r="D14">
        <v>833</v>
      </c>
      <c r="F14" s="2">
        <f t="shared" si="0"/>
        <v>32182.568536530038</v>
      </c>
      <c r="G14">
        <f>IF(AND(C14&lt;D14*summary!$N$1,C14&gt;D14*summary!$M$1),1,0)</f>
        <v>0</v>
      </c>
    </row>
    <row r="15" spans="1:7">
      <c r="A15">
        <v>672847</v>
      </c>
      <c r="B15">
        <v>5</v>
      </c>
      <c r="C15">
        <v>771.75460899999996</v>
      </c>
      <c r="D15">
        <v>833</v>
      </c>
      <c r="F15" s="2">
        <f t="shared" si="0"/>
        <v>3750.9979187428858</v>
      </c>
      <c r="G15">
        <f>IF(AND(C15&lt;D15*summary!$N$1,C15&gt;D15*summary!$M$1),1,0)</f>
        <v>1</v>
      </c>
    </row>
    <row r="16" spans="1:7">
      <c r="A16">
        <v>698089</v>
      </c>
      <c r="B16">
        <v>5</v>
      </c>
      <c r="C16">
        <v>824.11199999999997</v>
      </c>
      <c r="D16">
        <v>833</v>
      </c>
      <c r="F16" s="2">
        <f t="shared" si="0"/>
        <v>78.996544000000597</v>
      </c>
      <c r="G16">
        <f>IF(AND(C16&lt;D16*summary!$N$1,C16&gt;D16*summary!$M$1),1,0)</f>
        <v>1</v>
      </c>
    </row>
    <row r="17" spans="1:7">
      <c r="A17">
        <v>725372</v>
      </c>
      <c r="B17">
        <v>5</v>
      </c>
      <c r="C17">
        <v>622.20014400000002</v>
      </c>
      <c r="D17">
        <v>833</v>
      </c>
      <c r="F17" s="2">
        <f t="shared" si="0"/>
        <v>44436.579289620728</v>
      </c>
      <c r="G17">
        <f>IF(AND(C17&lt;D17*summary!$N$1,C17&gt;D17*summary!$M$1),1,0)</f>
        <v>0</v>
      </c>
    </row>
    <row r="18" spans="1:7">
      <c r="A18">
        <v>750360</v>
      </c>
      <c r="B18">
        <v>7</v>
      </c>
      <c r="C18">
        <v>1069.5416869999999</v>
      </c>
      <c r="D18">
        <v>833</v>
      </c>
      <c r="F18" s="2">
        <f t="shared" si="0"/>
        <v>55951.969688805926</v>
      </c>
      <c r="G18">
        <f>IF(AND(C18&lt;D18*summary!$N$1,C18&gt;D18*summary!$M$1),1,0)</f>
        <v>0</v>
      </c>
    </row>
    <row r="19" spans="1:7">
      <c r="A19">
        <v>776830</v>
      </c>
      <c r="B19">
        <v>5</v>
      </c>
      <c r="C19">
        <v>799.29551500000002</v>
      </c>
      <c r="D19">
        <v>833</v>
      </c>
      <c r="F19" s="2">
        <f t="shared" si="0"/>
        <v>1135.9923091152234</v>
      </c>
      <c r="G19">
        <f>IF(AND(C19&lt;D19*summary!$N$1,C19&gt;D19*summary!$M$1),1,0)</f>
        <v>1</v>
      </c>
    </row>
    <row r="20" spans="1:7">
      <c r="A20">
        <v>802814</v>
      </c>
      <c r="B20">
        <v>5</v>
      </c>
      <c r="C20">
        <v>847.88928599999997</v>
      </c>
      <c r="D20">
        <v>833</v>
      </c>
      <c r="F20" s="2">
        <f t="shared" si="0"/>
        <v>221.69083758979511</v>
      </c>
      <c r="G20">
        <f>IF(AND(C20&lt;D20*summary!$N$1,C20&gt;D20*summary!$M$1),1,0)</f>
        <v>1</v>
      </c>
    </row>
    <row r="21" spans="1:7">
      <c r="A21">
        <v>828825</v>
      </c>
      <c r="B21">
        <v>5</v>
      </c>
      <c r="C21">
        <v>823.05699700000002</v>
      </c>
      <c r="D21">
        <v>833</v>
      </c>
      <c r="F21" s="2">
        <f t="shared" si="0"/>
        <v>98.863308658008521</v>
      </c>
      <c r="G21">
        <f>IF(AND(C21&lt;D21*summary!$N$1,C21&gt;D21*summary!$M$1),1,0)</f>
        <v>1</v>
      </c>
    </row>
    <row r="22" spans="1:7">
      <c r="A22">
        <v>854290</v>
      </c>
      <c r="B22">
        <v>5</v>
      </c>
      <c r="C22">
        <v>850.73768700000005</v>
      </c>
      <c r="D22">
        <v>833</v>
      </c>
      <c r="F22" s="2">
        <f t="shared" si="0"/>
        <v>314.62554010997081</v>
      </c>
      <c r="G22">
        <f>IF(AND(C22&lt;D22*summary!$N$1,C22&gt;D22*summary!$M$1),1,0)</f>
        <v>1</v>
      </c>
    </row>
    <row r="23" spans="1:7">
      <c r="A23">
        <v>880431</v>
      </c>
      <c r="B23">
        <v>5</v>
      </c>
      <c r="C23">
        <v>777.73326599999996</v>
      </c>
      <c r="D23">
        <v>833</v>
      </c>
      <c r="F23" s="2">
        <f t="shared" si="0"/>
        <v>3054.4118870267607</v>
      </c>
      <c r="G23">
        <f>IF(AND(C23&lt;D23*summary!$N$1,C23&gt;D23*summary!$M$1),1,0)</f>
        <v>1</v>
      </c>
    </row>
    <row r="24" spans="1:7">
      <c r="A24">
        <v>906092</v>
      </c>
      <c r="B24">
        <v>5</v>
      </c>
      <c r="C24">
        <v>844.71613400000001</v>
      </c>
      <c r="D24">
        <v>833</v>
      </c>
      <c r="F24" s="2">
        <f t="shared" si="0"/>
        <v>137.26779590595626</v>
      </c>
      <c r="G24">
        <f>IF(AND(C24&lt;D24*summary!$N$1,C24&gt;D24*summary!$M$1),1,0)</f>
        <v>1</v>
      </c>
    </row>
    <row r="25" spans="1:7">
      <c r="A25">
        <v>932183</v>
      </c>
      <c r="B25">
        <v>5</v>
      </c>
      <c r="C25">
        <v>797.50726299999997</v>
      </c>
      <c r="D25">
        <v>833</v>
      </c>
      <c r="F25" s="2">
        <f t="shared" si="0"/>
        <v>1259.7343797511714</v>
      </c>
      <c r="G25">
        <f>IF(AND(C25&lt;D25*summary!$N$1,C25&gt;D25*summary!$M$1),1,0)</f>
        <v>1</v>
      </c>
    </row>
    <row r="26" spans="1:7">
      <c r="A26">
        <v>956813</v>
      </c>
      <c r="B26">
        <v>5</v>
      </c>
      <c r="C26">
        <v>737.76790900000003</v>
      </c>
      <c r="D26">
        <v>833</v>
      </c>
      <c r="F26" s="2">
        <f t="shared" si="0"/>
        <v>9069.1511562322758</v>
      </c>
      <c r="G26">
        <f>IF(AND(C26&lt;D26*summary!$N$1,C26&gt;D26*summary!$M$1),1,0)</f>
        <v>1</v>
      </c>
    </row>
    <row r="27" spans="1:7">
      <c r="A27">
        <v>988129</v>
      </c>
      <c r="B27">
        <v>6</v>
      </c>
      <c r="C27">
        <v>906.39125100000001</v>
      </c>
      <c r="D27">
        <v>833</v>
      </c>
      <c r="F27" s="2">
        <f t="shared" si="0"/>
        <v>5386.2757233450029</v>
      </c>
      <c r="G27">
        <f>IF(AND(C27&lt;D27*summary!$N$1,C27&gt;D27*summary!$M$1),1,0)</f>
        <v>1</v>
      </c>
    </row>
    <row r="28" spans="1:7">
      <c r="A28">
        <v>1014992</v>
      </c>
      <c r="B28">
        <v>6</v>
      </c>
      <c r="C28">
        <v>668.50653599999998</v>
      </c>
      <c r="D28">
        <v>833</v>
      </c>
      <c r="F28" s="2">
        <f t="shared" si="0"/>
        <v>27058.099698719303</v>
      </c>
      <c r="G28">
        <f>IF(AND(C28&lt;D28*summary!$N$1,C28&gt;D28*summary!$M$1),1,0)</f>
        <v>1</v>
      </c>
    </row>
    <row r="29" spans="1:7">
      <c r="A29">
        <v>1040033</v>
      </c>
      <c r="B29">
        <v>7</v>
      </c>
      <c r="C29">
        <v>1005.961183</v>
      </c>
      <c r="D29">
        <v>833</v>
      </c>
      <c r="F29" s="2">
        <f t="shared" si="0"/>
        <v>29915.570824759492</v>
      </c>
      <c r="G29">
        <f>IF(AND(C29&lt;D29*summary!$N$1,C29&gt;D29*summary!$M$1),1,0)</f>
        <v>0</v>
      </c>
    </row>
    <row r="30" spans="1:7">
      <c r="A30">
        <v>1062011</v>
      </c>
      <c r="B30">
        <v>6</v>
      </c>
      <c r="C30">
        <v>831.38242200000002</v>
      </c>
      <c r="D30">
        <v>833</v>
      </c>
      <c r="F30" s="2">
        <f t="shared" si="0"/>
        <v>2.6165585860839369</v>
      </c>
      <c r="G30">
        <f>IF(AND(C30&lt;D30*summary!$N$1,C30&gt;D30*summary!$M$1),1,0)</f>
        <v>1</v>
      </c>
    </row>
    <row r="31" spans="1:7">
      <c r="A31">
        <v>1092477</v>
      </c>
      <c r="B31">
        <v>6</v>
      </c>
      <c r="C31">
        <v>931.22502899999995</v>
      </c>
      <c r="D31">
        <v>833</v>
      </c>
      <c r="F31" s="2">
        <f t="shared" si="0"/>
        <v>9648.1563220508306</v>
      </c>
      <c r="G31">
        <f>IF(AND(C31&lt;D31*summary!$N$1,C31&gt;D31*summary!$M$1),1,0)</f>
        <v>1</v>
      </c>
    </row>
    <row r="32" spans="1:7">
      <c r="A32">
        <v>1118363</v>
      </c>
      <c r="B32">
        <v>5</v>
      </c>
      <c r="C32">
        <v>798.94233299999996</v>
      </c>
      <c r="D32">
        <v>833</v>
      </c>
      <c r="F32" s="2">
        <f t="shared" si="0"/>
        <v>1159.9246814828916</v>
      </c>
      <c r="G32">
        <f>IF(AND(C32&lt;D32*summary!$N$1,C32&gt;D32*summary!$M$1),1,0)</f>
        <v>1</v>
      </c>
    </row>
    <row r="33" spans="1:7">
      <c r="A33">
        <v>1144954</v>
      </c>
      <c r="B33">
        <v>5</v>
      </c>
      <c r="C33">
        <v>740.46759199999997</v>
      </c>
      <c r="D33">
        <v>833</v>
      </c>
      <c r="F33" s="2">
        <f t="shared" si="0"/>
        <v>8562.2465302784694</v>
      </c>
      <c r="G33">
        <f>IF(AND(C33&lt;D33*summary!$N$1,C33&gt;D33*summary!$M$1),1,0)</f>
        <v>1</v>
      </c>
    </row>
    <row r="34" spans="1:7">
      <c r="A34">
        <v>1169712</v>
      </c>
      <c r="B34">
        <v>6</v>
      </c>
      <c r="C34">
        <v>933.68486700000005</v>
      </c>
      <c r="D34">
        <v>833</v>
      </c>
      <c r="F34" s="2">
        <f t="shared" si="0"/>
        <v>10137.4424428077</v>
      </c>
      <c r="G34">
        <f>IF(AND(C34&lt;D34*summary!$N$1,C34&gt;D34*summary!$M$1),1,0)</f>
        <v>1</v>
      </c>
    </row>
    <row r="35" spans="1:7">
      <c r="A35">
        <v>1195181</v>
      </c>
      <c r="B35">
        <v>5</v>
      </c>
      <c r="C35">
        <v>793.60398699999996</v>
      </c>
      <c r="D35">
        <v>833</v>
      </c>
      <c r="F35" s="2">
        <f t="shared" si="0"/>
        <v>1552.0458402961722</v>
      </c>
      <c r="G35">
        <f>IF(AND(C35&lt;D35*summary!$N$1,C35&gt;D35*summary!$M$1),1,0)</f>
        <v>1</v>
      </c>
    </row>
    <row r="36" spans="1:7">
      <c r="A36">
        <v>1221374</v>
      </c>
      <c r="B36">
        <v>5</v>
      </c>
      <c r="C36">
        <v>774.92239300000006</v>
      </c>
      <c r="D36">
        <v>833</v>
      </c>
      <c r="F36" s="2">
        <f t="shared" si="0"/>
        <v>3373.0084348464425</v>
      </c>
      <c r="G36">
        <f>IF(AND(C36&lt;D36*summary!$N$1,C36&gt;D36*summary!$M$1),1,0)</f>
        <v>1</v>
      </c>
    </row>
    <row r="37" spans="1:7">
      <c r="A37">
        <v>1247325</v>
      </c>
      <c r="B37">
        <v>5</v>
      </c>
      <c r="C37">
        <v>872.87762099999998</v>
      </c>
      <c r="D37">
        <v>833</v>
      </c>
      <c r="F37" s="2">
        <f t="shared" si="0"/>
        <v>1590.2246566196391</v>
      </c>
      <c r="G37">
        <f>IF(AND(C37&lt;D37*summary!$N$1,C37&gt;D37*summary!$M$1),1,0)</f>
        <v>1</v>
      </c>
    </row>
    <row r="38" spans="1:7">
      <c r="A38">
        <v>1273519</v>
      </c>
      <c r="B38">
        <v>5</v>
      </c>
      <c r="C38">
        <v>836.480728</v>
      </c>
      <c r="D38">
        <v>833</v>
      </c>
      <c r="F38" s="2">
        <f t="shared" si="0"/>
        <v>12.115467409983994</v>
      </c>
      <c r="G38">
        <f>IF(AND(C38&lt;D38*summary!$N$1,C38&gt;D38*summary!$M$1),1,0)</f>
        <v>1</v>
      </c>
    </row>
    <row r="39" spans="1:7">
      <c r="A39">
        <v>1300872</v>
      </c>
      <c r="B39">
        <v>5</v>
      </c>
      <c r="C39">
        <v>513.54251799999997</v>
      </c>
      <c r="D39">
        <v>833</v>
      </c>
      <c r="F39" s="2">
        <f t="shared" si="0"/>
        <v>102053.08280578034</v>
      </c>
      <c r="G39">
        <f>IF(AND(C39&lt;D39*summary!$N$1,C39&gt;D39*summary!$M$1),1,0)</f>
        <v>0</v>
      </c>
    </row>
    <row r="40" spans="1:7">
      <c r="A40">
        <v>1330333</v>
      </c>
      <c r="B40">
        <v>8</v>
      </c>
      <c r="C40">
        <v>567.31464500000004</v>
      </c>
      <c r="D40">
        <v>833</v>
      </c>
      <c r="F40" s="2">
        <f t="shared" si="0"/>
        <v>70588.707861475996</v>
      </c>
      <c r="G40">
        <f>IF(AND(C40&lt;D40*summary!$N$1,C40&gt;D40*summary!$M$1),1,0)</f>
        <v>0</v>
      </c>
    </row>
    <row r="41" spans="1:7">
      <c r="A41">
        <v>1348529</v>
      </c>
      <c r="B41">
        <v>12</v>
      </c>
      <c r="C41">
        <v>1952.6712970000001</v>
      </c>
      <c r="D41">
        <v>833</v>
      </c>
      <c r="F41" s="2">
        <f t="shared" si="0"/>
        <v>1253663.8133256624</v>
      </c>
      <c r="G41">
        <f>IF(AND(C41&lt;D41*summary!$N$1,C41&gt;D41*summary!$M$1),1,0)</f>
        <v>0</v>
      </c>
    </row>
    <row r="42" spans="1:7">
      <c r="A42">
        <v>1375308</v>
      </c>
      <c r="B42">
        <v>5</v>
      </c>
      <c r="C42">
        <v>803.49323500000003</v>
      </c>
      <c r="D42">
        <v>833</v>
      </c>
      <c r="F42" s="2">
        <f t="shared" si="0"/>
        <v>870.64918076522338</v>
      </c>
      <c r="G42">
        <f>IF(AND(C42&lt;D42*summary!$N$1,C42&gt;D42*summary!$M$1),1,0)</f>
        <v>1</v>
      </c>
    </row>
    <row r="43" spans="1:7">
      <c r="A43">
        <v>1401751</v>
      </c>
      <c r="B43">
        <v>5</v>
      </c>
      <c r="C43">
        <v>798.749143</v>
      </c>
      <c r="D43">
        <v>833</v>
      </c>
      <c r="F43" s="2">
        <f t="shared" si="0"/>
        <v>1173.1212052344488</v>
      </c>
      <c r="G43">
        <f>IF(AND(C43&lt;D43*summary!$N$1,C43&gt;D43*summary!$M$1),1,0)</f>
        <v>1</v>
      </c>
    </row>
    <row r="44" spans="1:7">
      <c r="A44">
        <v>1428364</v>
      </c>
      <c r="B44">
        <v>5</v>
      </c>
      <c r="C44">
        <v>856.90757599999995</v>
      </c>
      <c r="D44">
        <v>833</v>
      </c>
      <c r="F44" s="2">
        <f t="shared" si="0"/>
        <v>571.5721901957736</v>
      </c>
      <c r="G44">
        <f>IF(AND(C44&lt;D44*summary!$N$1,C44&gt;D44*summary!$M$1),1,0)</f>
        <v>1</v>
      </c>
    </row>
    <row r="45" spans="1:7">
      <c r="A45">
        <v>1454744</v>
      </c>
      <c r="B45">
        <v>5</v>
      </c>
      <c r="C45">
        <v>797.88658799999996</v>
      </c>
      <c r="D45">
        <v>833</v>
      </c>
      <c r="F45" s="2">
        <f t="shared" si="0"/>
        <v>1232.9517022817467</v>
      </c>
      <c r="G45">
        <f>IF(AND(C45&lt;D45*summary!$N$1,C45&gt;D45*summary!$M$1),1,0)</f>
        <v>1</v>
      </c>
    </row>
    <row r="46" spans="1:7">
      <c r="A46">
        <v>1481185</v>
      </c>
      <c r="B46">
        <v>5</v>
      </c>
      <c r="C46">
        <v>825.64007500000002</v>
      </c>
      <c r="D46">
        <v>833</v>
      </c>
      <c r="F46" s="2">
        <f t="shared" si="0"/>
        <v>54.16849600562464</v>
      </c>
      <c r="G46">
        <f>IF(AND(C46&lt;D46*summary!$N$1,C46&gt;D46*summary!$M$1),1,0)</f>
        <v>1</v>
      </c>
    </row>
    <row r="47" spans="1:7">
      <c r="A47">
        <v>1508631</v>
      </c>
      <c r="B47">
        <v>5</v>
      </c>
      <c r="C47">
        <v>708.061286</v>
      </c>
      <c r="D47">
        <v>833</v>
      </c>
      <c r="F47" s="2">
        <f t="shared" si="0"/>
        <v>15609.682255973798</v>
      </c>
      <c r="G47">
        <f>IF(AND(C47&lt;D47*summary!$N$1,C47&gt;D47*summary!$M$1),1,0)</f>
        <v>1</v>
      </c>
    </row>
    <row r="48" spans="1:7">
      <c r="A48">
        <v>1534709</v>
      </c>
      <c r="B48">
        <v>6</v>
      </c>
      <c r="C48">
        <v>874.13152100000002</v>
      </c>
      <c r="D48">
        <v>833</v>
      </c>
      <c r="F48" s="2">
        <f t="shared" si="0"/>
        <v>1691.8020197734427</v>
      </c>
      <c r="G48">
        <f>IF(AND(C48&lt;D48*summary!$N$1,C48&gt;D48*summary!$M$1),1,0)</f>
        <v>1</v>
      </c>
    </row>
    <row r="49" spans="1:7">
      <c r="A49">
        <v>1561743</v>
      </c>
      <c r="B49">
        <v>6</v>
      </c>
      <c r="C49">
        <v>980.73911399999997</v>
      </c>
      <c r="D49">
        <v>833</v>
      </c>
      <c r="F49" s="2">
        <f t="shared" si="0"/>
        <v>21826.845805504989</v>
      </c>
      <c r="G49">
        <f>IF(AND(C49&lt;D49*summary!$N$1,C49&gt;D49*summary!$M$1),1,0)</f>
        <v>1</v>
      </c>
    </row>
    <row r="50" spans="1:7">
      <c r="A50">
        <v>1587713</v>
      </c>
      <c r="B50">
        <v>5</v>
      </c>
      <c r="C50">
        <v>678.96049500000004</v>
      </c>
      <c r="D50">
        <v>833</v>
      </c>
      <c r="F50" s="2">
        <f t="shared" si="0"/>
        <v>23728.169100645013</v>
      </c>
      <c r="G50">
        <f>IF(AND(C50&lt;D50*summary!$N$1,C50&gt;D50*summary!$M$1),1,0)</f>
        <v>1</v>
      </c>
    </row>
    <row r="51" spans="1:7">
      <c r="A51">
        <v>1615967</v>
      </c>
      <c r="B51">
        <v>6</v>
      </c>
      <c r="C51">
        <v>905.15704200000005</v>
      </c>
      <c r="D51">
        <v>2500</v>
      </c>
      <c r="F51" s="2">
        <f t="shared" si="0"/>
        <v>2543524.0606821897</v>
      </c>
      <c r="G51">
        <f>IF(AND(C51&lt;D51*summary!$N$1,C51&gt;D51*summary!$M$1),1,0)</f>
        <v>0</v>
      </c>
    </row>
    <row r="52" spans="1:7">
      <c r="A52">
        <v>1636098</v>
      </c>
      <c r="B52">
        <v>17</v>
      </c>
      <c r="C52">
        <v>1986.1684379999999</v>
      </c>
      <c r="D52">
        <v>2500</v>
      </c>
      <c r="F52" s="2">
        <f t="shared" si="0"/>
        <v>264022.87410735991</v>
      </c>
      <c r="G52">
        <f>IF(AND(C52&lt;D52*summary!$N$1,C52&gt;D52*summary!$M$1),1,0)</f>
        <v>0</v>
      </c>
    </row>
    <row r="53" spans="1:7">
      <c r="A53">
        <v>1654849</v>
      </c>
      <c r="B53">
        <v>21</v>
      </c>
      <c r="C53">
        <v>2226.5562420000001</v>
      </c>
      <c r="D53">
        <v>2500</v>
      </c>
      <c r="F53" s="2">
        <f t="shared" si="0"/>
        <v>74771.488789162497</v>
      </c>
      <c r="G53">
        <f>IF(AND(C53&lt;D53*summary!$N$1,C53&gt;D53*summary!$M$1),1,0)</f>
        <v>1</v>
      </c>
    </row>
    <row r="54" spans="1:7">
      <c r="A54">
        <v>1672139</v>
      </c>
      <c r="B54">
        <v>24</v>
      </c>
      <c r="C54">
        <v>2530.0947630000001</v>
      </c>
      <c r="D54">
        <v>2500</v>
      </c>
      <c r="F54" s="2">
        <f t="shared" si="0"/>
        <v>905.69476002617239</v>
      </c>
      <c r="G54">
        <f>IF(AND(C54&lt;D54*summary!$N$1,C54&gt;D54*summary!$M$1),1,0)</f>
        <v>1</v>
      </c>
    </row>
    <row r="55" spans="1:7">
      <c r="A55">
        <v>1689650</v>
      </c>
      <c r="B55">
        <v>24</v>
      </c>
      <c r="C55">
        <v>2599.2556249999998</v>
      </c>
      <c r="D55">
        <v>2500</v>
      </c>
      <c r="F55" s="2">
        <f t="shared" si="0"/>
        <v>9851.6790941405816</v>
      </c>
      <c r="G55">
        <f>IF(AND(C55&lt;D55*summary!$N$1,C55&gt;D55*summary!$M$1),1,0)</f>
        <v>1</v>
      </c>
    </row>
    <row r="56" spans="1:7">
      <c r="A56">
        <v>1709044</v>
      </c>
      <c r="B56">
        <v>23</v>
      </c>
      <c r="C56">
        <v>2217.0146970000001</v>
      </c>
      <c r="D56">
        <v>2500</v>
      </c>
      <c r="F56" s="2">
        <f t="shared" si="0"/>
        <v>80080.681714001767</v>
      </c>
      <c r="G56">
        <f>IF(AND(C56&lt;D56*summary!$N$1,C56&gt;D56*summary!$M$1),1,0)</f>
        <v>1</v>
      </c>
    </row>
    <row r="57" spans="1:7">
      <c r="A57">
        <v>1727847</v>
      </c>
      <c r="B57">
        <v>26</v>
      </c>
      <c r="C57">
        <v>2338.9089020000001</v>
      </c>
      <c r="D57">
        <v>2500</v>
      </c>
      <c r="F57" s="2">
        <f t="shared" si="0"/>
        <v>25950.341854845563</v>
      </c>
      <c r="G57">
        <f>IF(AND(C57&lt;D57*summary!$N$1,C57&gt;D57*summary!$M$1),1,0)</f>
        <v>1</v>
      </c>
    </row>
    <row r="58" spans="1:7">
      <c r="A58">
        <v>1744467</v>
      </c>
      <c r="B58">
        <v>28</v>
      </c>
      <c r="C58">
        <v>2744.0552160000002</v>
      </c>
      <c r="D58">
        <v>2500</v>
      </c>
      <c r="F58" s="2">
        <f t="shared" si="0"/>
        <v>59562.948456806756</v>
      </c>
      <c r="G58">
        <f>IF(AND(C58&lt;D58*summary!$N$1,C58&gt;D58*summary!$M$1),1,0)</f>
        <v>1</v>
      </c>
    </row>
    <row r="59" spans="1:7">
      <c r="A59">
        <v>1762468</v>
      </c>
      <c r="B59">
        <v>26</v>
      </c>
      <c r="C59">
        <v>2493.0292519999998</v>
      </c>
      <c r="D59">
        <v>2500</v>
      </c>
      <c r="F59" s="2">
        <f t="shared" si="0"/>
        <v>48.591327679506584</v>
      </c>
      <c r="G59">
        <f>IF(AND(C59&lt;D59*summary!$N$1,C59&gt;D59*summary!$M$1),1,0)</f>
        <v>1</v>
      </c>
    </row>
    <row r="60" spans="1:7">
      <c r="A60">
        <v>1779244</v>
      </c>
      <c r="B60">
        <v>26</v>
      </c>
      <c r="C60">
        <v>2440.3890620000002</v>
      </c>
      <c r="D60">
        <v>2500</v>
      </c>
      <c r="F60" s="2">
        <f t="shared" si="0"/>
        <v>3553.463929239821</v>
      </c>
      <c r="G60">
        <f>IF(AND(C60&lt;D60*summary!$N$1,C60&gt;D60*summary!$M$1),1,0)</f>
        <v>1</v>
      </c>
    </row>
    <row r="61" spans="1:7">
      <c r="A61">
        <v>1797250</v>
      </c>
      <c r="B61">
        <v>27</v>
      </c>
      <c r="C61">
        <v>2797.9335350000001</v>
      </c>
      <c r="D61">
        <v>2500</v>
      </c>
      <c r="F61" s="2">
        <f t="shared" si="0"/>
        <v>88764.391277596296</v>
      </c>
      <c r="G61">
        <f>IF(AND(C61&lt;D61*summary!$N$1,C61&gt;D61*summary!$M$1),1,0)</f>
        <v>1</v>
      </c>
    </row>
    <row r="62" spans="1:7">
      <c r="A62">
        <v>1814525</v>
      </c>
      <c r="B62">
        <v>24</v>
      </c>
      <c r="C62">
        <v>2642.6983270000001</v>
      </c>
      <c r="D62">
        <v>2500</v>
      </c>
      <c r="F62" s="2">
        <f t="shared" si="0"/>
        <v>20362.812528598948</v>
      </c>
      <c r="G62">
        <f>IF(AND(C62&lt;D62*summary!$N$1,C62&gt;D62*summary!$M$1),1,0)</f>
        <v>1</v>
      </c>
    </row>
    <row r="63" spans="1:7">
      <c r="A63">
        <v>1833874</v>
      </c>
      <c r="B63">
        <v>23</v>
      </c>
      <c r="C63">
        <v>2220.3166110000002</v>
      </c>
      <c r="D63">
        <v>2500</v>
      </c>
      <c r="F63" s="2">
        <f t="shared" si="0"/>
        <v>78222.798082525216</v>
      </c>
      <c r="G63">
        <f>IF(AND(C63&lt;D63*summary!$N$1,C63&gt;D63*summary!$M$1),1,0)</f>
        <v>1</v>
      </c>
    </row>
    <row r="64" spans="1:7">
      <c r="A64">
        <v>1852025</v>
      </c>
      <c r="B64">
        <v>26</v>
      </c>
      <c r="C64">
        <v>2297.2610089999998</v>
      </c>
      <c r="D64">
        <v>2500</v>
      </c>
      <c r="F64" s="2">
        <f t="shared" si="0"/>
        <v>41103.098471698147</v>
      </c>
      <c r="G64">
        <f>IF(AND(C64&lt;D64*summary!$N$1,C64&gt;D64*summary!$M$1),1,0)</f>
        <v>1</v>
      </c>
    </row>
    <row r="65" spans="1:7">
      <c r="A65">
        <v>1870724</v>
      </c>
      <c r="B65">
        <v>28</v>
      </c>
      <c r="C65">
        <v>2604.1007260000001</v>
      </c>
      <c r="D65">
        <v>2500</v>
      </c>
      <c r="F65" s="2">
        <f t="shared" ref="F65:F128" si="1">POWER(D65-C65,2)</f>
        <v>10836.961153727101</v>
      </c>
      <c r="G65">
        <f>IF(AND(C65&lt;D65*summary!$N$1,C65&gt;D65*summary!$M$1),1,0)</f>
        <v>1</v>
      </c>
    </row>
    <row r="66" spans="1:7">
      <c r="A66">
        <v>1887775</v>
      </c>
      <c r="B66">
        <v>27</v>
      </c>
      <c r="C66">
        <v>2681.2516019999998</v>
      </c>
      <c r="D66">
        <v>2500</v>
      </c>
      <c r="F66" s="2">
        <f t="shared" si="1"/>
        <v>32852.143227566339</v>
      </c>
      <c r="G66">
        <f>IF(AND(C66&lt;D66*summary!$N$1,C66&gt;D66*summary!$M$1),1,0)</f>
        <v>1</v>
      </c>
    </row>
    <row r="67" spans="1:7">
      <c r="A67">
        <v>1905032</v>
      </c>
      <c r="B67">
        <v>25</v>
      </c>
      <c r="C67">
        <v>2618.456353</v>
      </c>
      <c r="D67">
        <v>2500</v>
      </c>
      <c r="F67" s="2">
        <f t="shared" si="1"/>
        <v>14031.907566060618</v>
      </c>
      <c r="G67">
        <f>IF(AND(C67&lt;D67*summary!$N$1,C67&gt;D67*summary!$M$1),1,0)</f>
        <v>1</v>
      </c>
    </row>
    <row r="68" spans="1:7">
      <c r="A68">
        <v>1923949</v>
      </c>
      <c r="B68">
        <v>24</v>
      </c>
      <c r="C68">
        <v>2285.890187</v>
      </c>
      <c r="D68">
        <v>2500</v>
      </c>
      <c r="F68" s="2">
        <f t="shared" si="1"/>
        <v>45843.012022894982</v>
      </c>
      <c r="G68">
        <f>IF(AND(C68&lt;D68*summary!$N$1,C68&gt;D68*summary!$M$1),1,0)</f>
        <v>1</v>
      </c>
    </row>
    <row r="69" spans="1:7">
      <c r="A69">
        <v>1942194</v>
      </c>
      <c r="B69">
        <v>26</v>
      </c>
      <c r="C69">
        <v>2538.5196329999999</v>
      </c>
      <c r="D69">
        <v>2500</v>
      </c>
      <c r="F69" s="2">
        <f t="shared" si="1"/>
        <v>1483.7621264546801</v>
      </c>
      <c r="G69">
        <f>IF(AND(C69&lt;D69*summary!$N$1,C69&gt;D69*summary!$M$1),1,0)</f>
        <v>1</v>
      </c>
    </row>
    <row r="70" spans="1:7">
      <c r="A70">
        <v>1960887</v>
      </c>
      <c r="B70">
        <v>26</v>
      </c>
      <c r="C70">
        <v>2295.3431930000002</v>
      </c>
      <c r="D70">
        <v>2500</v>
      </c>
      <c r="F70" s="2">
        <f t="shared" si="1"/>
        <v>41884.408651435187</v>
      </c>
      <c r="G70">
        <f>IF(AND(C70&lt;D70*summary!$N$1,C70&gt;D70*summary!$M$1),1,0)</f>
        <v>1</v>
      </c>
    </row>
    <row r="71" spans="1:7">
      <c r="A71">
        <v>1978768</v>
      </c>
      <c r="B71">
        <v>28</v>
      </c>
      <c r="C71">
        <v>2517.0102959999999</v>
      </c>
      <c r="D71">
        <v>2500</v>
      </c>
      <c r="F71" s="2">
        <f t="shared" si="1"/>
        <v>289.35017000761349</v>
      </c>
      <c r="G71">
        <f>IF(AND(C71&lt;D71*summary!$N$1,C71&gt;D71*summary!$M$1),1,0)</f>
        <v>1</v>
      </c>
    </row>
    <row r="72" spans="1:7">
      <c r="A72">
        <v>1996077</v>
      </c>
      <c r="B72">
        <v>28</v>
      </c>
      <c r="C72">
        <v>2457.9535169999999</v>
      </c>
      <c r="D72">
        <v>2500</v>
      </c>
      <c r="F72" s="2">
        <f t="shared" si="1"/>
        <v>1767.9067326692957</v>
      </c>
      <c r="G72">
        <f>IF(AND(C72&lt;D72*summary!$N$1,C72&gt;D72*summary!$M$1),1,0)</f>
        <v>1</v>
      </c>
    </row>
    <row r="73" spans="1:7">
      <c r="A73">
        <v>2015499</v>
      </c>
      <c r="B73">
        <v>28</v>
      </c>
      <c r="C73">
        <v>2511.1568630000002</v>
      </c>
      <c r="D73">
        <v>2500</v>
      </c>
      <c r="F73" s="2">
        <f t="shared" si="1"/>
        <v>124.47559200077252</v>
      </c>
      <c r="G73">
        <f>IF(AND(C73&lt;D73*summary!$N$1,C73&gt;D73*summary!$M$1),1,0)</f>
        <v>1</v>
      </c>
    </row>
    <row r="74" spans="1:7">
      <c r="A74">
        <v>2032618</v>
      </c>
      <c r="B74">
        <v>28</v>
      </c>
      <c r="C74">
        <v>2665.9831060000001</v>
      </c>
      <c r="D74">
        <v>2500</v>
      </c>
      <c r="F74" s="2">
        <f t="shared" si="1"/>
        <v>27550.39147740728</v>
      </c>
      <c r="G74">
        <f>IF(AND(C74&lt;D74*summary!$N$1,C74&gt;D74*summary!$M$1),1,0)</f>
        <v>1</v>
      </c>
    </row>
    <row r="75" spans="1:7">
      <c r="A75">
        <v>2049571</v>
      </c>
      <c r="B75">
        <v>26</v>
      </c>
      <c r="C75">
        <v>2698.5688110000001</v>
      </c>
      <c r="D75">
        <v>2500</v>
      </c>
      <c r="F75" s="2">
        <f t="shared" si="1"/>
        <v>39429.572701953759</v>
      </c>
      <c r="G75">
        <f>IF(AND(C75&lt;D75*summary!$N$1,C75&gt;D75*summary!$M$1),1,0)</f>
        <v>1</v>
      </c>
    </row>
    <row r="76" spans="1:7">
      <c r="A76">
        <v>2068898</v>
      </c>
      <c r="B76">
        <v>24</v>
      </c>
      <c r="C76">
        <v>2015.372611</v>
      </c>
      <c r="D76">
        <v>2500</v>
      </c>
      <c r="F76" s="2">
        <f t="shared" si="1"/>
        <v>234863.70616895732</v>
      </c>
      <c r="G76">
        <f>IF(AND(C76&lt;D76*summary!$N$1,C76&gt;D76*summary!$M$1),1,0)</f>
        <v>1</v>
      </c>
    </row>
    <row r="77" spans="1:7">
      <c r="A77">
        <v>2086798</v>
      </c>
      <c r="B77">
        <v>30</v>
      </c>
      <c r="C77">
        <v>2774.8097400000001</v>
      </c>
      <c r="D77">
        <v>2500</v>
      </c>
      <c r="F77" s="2">
        <f t="shared" si="1"/>
        <v>75520.393198867678</v>
      </c>
      <c r="G77">
        <f>IF(AND(C77&lt;D77*summary!$N$1,C77&gt;D77*summary!$M$1),1,0)</f>
        <v>1</v>
      </c>
    </row>
    <row r="78" spans="1:7">
      <c r="A78">
        <v>2104544</v>
      </c>
      <c r="B78">
        <v>27</v>
      </c>
      <c r="C78">
        <v>2533.8145519999998</v>
      </c>
      <c r="D78">
        <v>2500</v>
      </c>
      <c r="F78" s="2">
        <f t="shared" si="1"/>
        <v>1143.4239269606919</v>
      </c>
      <c r="G78">
        <f>IF(AND(C78&lt;D78*summary!$N$1,C78&gt;D78*summary!$M$1),1,0)</f>
        <v>1</v>
      </c>
    </row>
    <row r="79" spans="1:7">
      <c r="A79">
        <v>2122091</v>
      </c>
      <c r="B79">
        <v>27</v>
      </c>
      <c r="C79">
        <v>2603.1519269999999</v>
      </c>
      <c r="D79">
        <v>2500</v>
      </c>
      <c r="F79" s="2">
        <f t="shared" si="1"/>
        <v>10640.320043813306</v>
      </c>
      <c r="G79">
        <f>IF(AND(C79&lt;D79*summary!$N$1,C79&gt;D79*summary!$M$1),1,0)</f>
        <v>1</v>
      </c>
    </row>
    <row r="80" spans="1:7">
      <c r="A80">
        <v>2139642</v>
      </c>
      <c r="B80">
        <v>26</v>
      </c>
      <c r="C80">
        <v>2408.153581</v>
      </c>
      <c r="D80">
        <v>2500</v>
      </c>
      <c r="F80" s="2">
        <f t="shared" si="1"/>
        <v>8435.7646831235561</v>
      </c>
      <c r="G80">
        <f>IF(AND(C80&lt;D80*summary!$N$1,C80&gt;D80*summary!$M$1),1,0)</f>
        <v>1</v>
      </c>
    </row>
    <row r="81" spans="1:7">
      <c r="A81">
        <v>2157124</v>
      </c>
      <c r="B81">
        <v>27</v>
      </c>
      <c r="C81">
        <v>2753.8829489999998</v>
      </c>
      <c r="D81">
        <v>2500</v>
      </c>
      <c r="F81" s="2">
        <f t="shared" si="1"/>
        <v>64456.551792936516</v>
      </c>
      <c r="G81">
        <f>IF(AND(C81&lt;D81*summary!$N$1,C81&gt;D81*summary!$M$1),1,0)</f>
        <v>1</v>
      </c>
    </row>
    <row r="82" spans="1:7">
      <c r="A82">
        <v>2176696</v>
      </c>
      <c r="B82">
        <v>25</v>
      </c>
      <c r="C82">
        <v>2168.959605</v>
      </c>
      <c r="D82">
        <v>2500</v>
      </c>
      <c r="F82" s="2">
        <f t="shared" si="1"/>
        <v>109587.74312175602</v>
      </c>
      <c r="G82">
        <f>IF(AND(C82&lt;D82*summary!$N$1,C82&gt;D82*summary!$M$1),1,0)</f>
        <v>1</v>
      </c>
    </row>
    <row r="83" spans="1:7">
      <c r="A83">
        <v>2194396</v>
      </c>
      <c r="B83">
        <v>29</v>
      </c>
      <c r="C83">
        <v>2526.0835849999999</v>
      </c>
      <c r="D83">
        <v>2500</v>
      </c>
      <c r="F83" s="2">
        <f t="shared" si="1"/>
        <v>680.35340645221754</v>
      </c>
      <c r="G83">
        <f>IF(AND(C83&lt;D83*summary!$N$1,C83&gt;D83*summary!$M$1),1,0)</f>
        <v>1</v>
      </c>
    </row>
    <row r="84" spans="1:7">
      <c r="A84">
        <v>2213355</v>
      </c>
      <c r="B84">
        <v>29</v>
      </c>
      <c r="C84">
        <v>2148.1535020000001</v>
      </c>
      <c r="D84">
        <v>2500</v>
      </c>
      <c r="F84" s="2">
        <f t="shared" si="1"/>
        <v>123795.95815486393</v>
      </c>
      <c r="G84">
        <f>IF(AND(C84&lt;D84*summary!$N$1,C84&gt;D84*summary!$M$1),1,0)</f>
        <v>1</v>
      </c>
    </row>
    <row r="85" spans="1:7">
      <c r="A85">
        <v>2232944</v>
      </c>
      <c r="B85">
        <v>34</v>
      </c>
      <c r="C85">
        <v>2468.586691</v>
      </c>
      <c r="D85">
        <v>2500</v>
      </c>
      <c r="F85" s="2">
        <f t="shared" si="1"/>
        <v>986.79598232948263</v>
      </c>
      <c r="G85">
        <f>IF(AND(C85&lt;D85*summary!$N$1,C85&gt;D85*summary!$M$1),1,0)</f>
        <v>1</v>
      </c>
    </row>
    <row r="86" spans="1:7">
      <c r="A86">
        <v>2250896</v>
      </c>
      <c r="B86">
        <v>34</v>
      </c>
      <c r="C86">
        <v>2512.4446670000002</v>
      </c>
      <c r="D86">
        <v>2500</v>
      </c>
      <c r="F86" s="2">
        <f t="shared" si="1"/>
        <v>154.86973674089418</v>
      </c>
      <c r="G86">
        <f>IF(AND(C86&lt;D86*summary!$N$1,C86&gt;D86*summary!$M$1),1,0)</f>
        <v>1</v>
      </c>
    </row>
    <row r="87" spans="1:7">
      <c r="A87">
        <v>2268300</v>
      </c>
      <c r="B87">
        <v>34</v>
      </c>
      <c r="C87">
        <v>2596.7335189999999</v>
      </c>
      <c r="D87">
        <v>2500</v>
      </c>
      <c r="F87" s="2">
        <f t="shared" si="1"/>
        <v>9357.3736981233396</v>
      </c>
      <c r="G87">
        <f>IF(AND(C87&lt;D87*summary!$N$1,C87&gt;D87*summary!$M$1),1,0)</f>
        <v>1</v>
      </c>
    </row>
    <row r="88" spans="1:7">
      <c r="A88">
        <v>2288221</v>
      </c>
      <c r="B88">
        <v>33</v>
      </c>
      <c r="C88">
        <v>2081.0060790000002</v>
      </c>
      <c r="D88">
        <v>2500</v>
      </c>
      <c r="F88" s="2">
        <f t="shared" si="1"/>
        <v>175555.90583495406</v>
      </c>
      <c r="G88">
        <f>IF(AND(C88&lt;D88*summary!$N$1,C88&gt;D88*summary!$M$1),1,0)</f>
        <v>1</v>
      </c>
    </row>
    <row r="89" spans="1:7">
      <c r="A89">
        <v>2306603</v>
      </c>
      <c r="B89">
        <v>40</v>
      </c>
      <c r="C89">
        <v>1927.0735709999999</v>
      </c>
      <c r="D89">
        <v>2500</v>
      </c>
      <c r="F89" s="2">
        <f t="shared" si="1"/>
        <v>328244.69304669218</v>
      </c>
      <c r="G89">
        <f>IF(AND(C89&lt;D89*summary!$N$1,C89&gt;D89*summary!$M$1),1,0)</f>
        <v>0</v>
      </c>
    </row>
    <row r="90" spans="1:7">
      <c r="A90">
        <v>2324974</v>
      </c>
      <c r="B90">
        <v>52</v>
      </c>
      <c r="C90">
        <v>2869.2701339999999</v>
      </c>
      <c r="D90">
        <v>2500</v>
      </c>
      <c r="F90" s="2">
        <f t="shared" si="1"/>
        <v>136360.43186437787</v>
      </c>
      <c r="G90">
        <f>IF(AND(C90&lt;D90*summary!$N$1,C90&gt;D90*summary!$M$1),1,0)</f>
        <v>1</v>
      </c>
    </row>
    <row r="91" spans="1:7">
      <c r="A91">
        <v>2339036</v>
      </c>
      <c r="B91">
        <v>45</v>
      </c>
      <c r="C91">
        <v>3295.9375140000002</v>
      </c>
      <c r="D91">
        <v>2500</v>
      </c>
      <c r="F91" s="2">
        <f t="shared" si="1"/>
        <v>633516.52619250049</v>
      </c>
      <c r="G91">
        <f>IF(AND(C91&lt;D91*summary!$N$1,C91&gt;D91*summary!$M$1),1,0)</f>
        <v>0</v>
      </c>
    </row>
    <row r="92" spans="1:7">
      <c r="A92">
        <v>2355044</v>
      </c>
      <c r="B92">
        <v>34</v>
      </c>
      <c r="C92">
        <v>2651.528898</v>
      </c>
      <c r="D92">
        <v>2500</v>
      </c>
      <c r="F92" s="2">
        <f t="shared" si="1"/>
        <v>22961.006929094412</v>
      </c>
      <c r="G92">
        <f>IF(AND(C92&lt;D92*summary!$N$1,C92&gt;D92*summary!$M$1),1,0)</f>
        <v>1</v>
      </c>
    </row>
    <row r="93" spans="1:7">
      <c r="A93">
        <v>2371883</v>
      </c>
      <c r="B93">
        <v>32</v>
      </c>
      <c r="C93">
        <v>2985.6115989999998</v>
      </c>
      <c r="D93">
        <v>2500</v>
      </c>
      <c r="F93" s="2">
        <f t="shared" si="1"/>
        <v>235818.62508333664</v>
      </c>
      <c r="G93">
        <f>IF(AND(C93&lt;D93*summary!$N$1,C93&gt;D93*summary!$M$1),1,0)</f>
        <v>1</v>
      </c>
    </row>
    <row r="94" spans="1:7">
      <c r="A94">
        <v>2391231</v>
      </c>
      <c r="B94">
        <v>27</v>
      </c>
      <c r="C94">
        <v>2213.7337950000001</v>
      </c>
      <c r="D94">
        <v>2500</v>
      </c>
      <c r="F94" s="2">
        <f t="shared" si="1"/>
        <v>81948.340125101968</v>
      </c>
      <c r="G94">
        <f>IF(AND(C94&lt;D94*summary!$N$1,C94&gt;D94*summary!$M$1),1,0)</f>
        <v>1</v>
      </c>
    </row>
    <row r="95" spans="1:7">
      <c r="A95">
        <v>2408695</v>
      </c>
      <c r="B95">
        <v>30</v>
      </c>
      <c r="C95">
        <v>2530.483518</v>
      </c>
      <c r="D95">
        <v>2500</v>
      </c>
      <c r="F95" s="2">
        <f t="shared" si="1"/>
        <v>929.24486965632423</v>
      </c>
      <c r="G95">
        <f>IF(AND(C95&lt;D95*summary!$N$1,C95&gt;D95*summary!$M$1),1,0)</f>
        <v>1</v>
      </c>
    </row>
    <row r="96" spans="1:7">
      <c r="A96">
        <v>2425565</v>
      </c>
      <c r="B96">
        <v>30</v>
      </c>
      <c r="C96">
        <v>2485.7790300000001</v>
      </c>
      <c r="D96">
        <v>2500</v>
      </c>
      <c r="F96" s="2">
        <f t="shared" si="1"/>
        <v>202.23598774089578</v>
      </c>
      <c r="G96">
        <f>IF(AND(C96&lt;D96*summary!$N$1,C96&gt;D96*summary!$M$1),1,0)</f>
        <v>1</v>
      </c>
    </row>
    <row r="97" spans="1:7">
      <c r="A97">
        <v>2443722</v>
      </c>
      <c r="B97">
        <v>30</v>
      </c>
      <c r="C97">
        <v>2736.427698</v>
      </c>
      <c r="D97">
        <v>2500</v>
      </c>
      <c r="F97" s="2">
        <f t="shared" si="1"/>
        <v>55898.05638157919</v>
      </c>
      <c r="G97">
        <f>IF(AND(C97&lt;D97*summary!$N$1,C97&gt;D97*summary!$M$1),1,0)</f>
        <v>1</v>
      </c>
    </row>
    <row r="98" spans="1:7">
      <c r="A98">
        <v>2461960</v>
      </c>
      <c r="B98">
        <v>27</v>
      </c>
      <c r="C98">
        <v>2453.8241819999998</v>
      </c>
      <c r="D98">
        <v>2500</v>
      </c>
      <c r="F98" s="2">
        <f t="shared" si="1"/>
        <v>2132.2061679691392</v>
      </c>
      <c r="G98">
        <f>IF(AND(C98&lt;D98*summary!$N$1,C98&gt;D98*summary!$M$1),1,0)</f>
        <v>1</v>
      </c>
    </row>
    <row r="99" spans="1:7">
      <c r="A99">
        <v>2479062</v>
      </c>
      <c r="B99">
        <v>28</v>
      </c>
      <c r="C99">
        <v>2631.4416099999999</v>
      </c>
      <c r="D99">
        <v>2500</v>
      </c>
      <c r="F99" s="2">
        <f t="shared" si="1"/>
        <v>17276.896839392062</v>
      </c>
      <c r="G99">
        <f>IF(AND(C99&lt;D99*summary!$N$1,C99&gt;D99*summary!$M$1),1,0)</f>
        <v>1</v>
      </c>
    </row>
    <row r="100" spans="1:7">
      <c r="A100">
        <v>2492433</v>
      </c>
      <c r="B100">
        <v>27</v>
      </c>
      <c r="C100">
        <v>2841.759031</v>
      </c>
      <c r="D100">
        <v>2500</v>
      </c>
      <c r="F100" s="2">
        <f t="shared" si="1"/>
        <v>116799.235270059</v>
      </c>
      <c r="G100">
        <f>IF(AND(C100&lt;D100*summary!$N$1,C100&gt;D100*summary!$M$1),1,0)</f>
        <v>1</v>
      </c>
    </row>
    <row r="101" spans="1:7">
      <c r="A101">
        <v>2511281</v>
      </c>
      <c r="B101">
        <v>24</v>
      </c>
      <c r="C101">
        <v>2615.3391419999998</v>
      </c>
      <c r="D101">
        <v>1667</v>
      </c>
      <c r="F101" s="2">
        <f t="shared" si="1"/>
        <v>899347.12824929575</v>
      </c>
      <c r="G101">
        <f>IF(AND(C101&lt;D101*summary!$N$1,C101&gt;D101*summary!$M$1),1,0)</f>
        <v>0</v>
      </c>
    </row>
    <row r="102" spans="1:7">
      <c r="A102">
        <v>2532919</v>
      </c>
      <c r="B102">
        <v>15</v>
      </c>
      <c r="C102">
        <v>1779.0061740000001</v>
      </c>
      <c r="D102">
        <v>1667</v>
      </c>
      <c r="F102" s="2">
        <f t="shared" si="1"/>
        <v>12545.383014118299</v>
      </c>
      <c r="G102">
        <f>IF(AND(C102&lt;D102*summary!$N$1,C102&gt;D102*summary!$M$1),1,0)</f>
        <v>1</v>
      </c>
    </row>
    <row r="103" spans="1:7">
      <c r="A103">
        <v>2554653</v>
      </c>
      <c r="B103">
        <v>14</v>
      </c>
      <c r="C103">
        <v>1746.1628909999999</v>
      </c>
      <c r="D103">
        <v>1667</v>
      </c>
      <c r="F103" s="2">
        <f t="shared" si="1"/>
        <v>6266.7633114778719</v>
      </c>
      <c r="G103">
        <f>IF(AND(C103&lt;D103*summary!$N$1,C103&gt;D103*summary!$M$1),1,0)</f>
        <v>1</v>
      </c>
    </row>
    <row r="104" spans="1:7">
      <c r="A104">
        <v>2577646</v>
      </c>
      <c r="B104">
        <v>13</v>
      </c>
      <c r="C104">
        <v>1495.629203</v>
      </c>
      <c r="D104">
        <v>1667</v>
      </c>
      <c r="F104" s="2">
        <f t="shared" si="1"/>
        <v>29367.950064415221</v>
      </c>
      <c r="G104">
        <f>IF(AND(C104&lt;D104*summary!$N$1,C104&gt;D104*summary!$M$1),1,0)</f>
        <v>1</v>
      </c>
    </row>
    <row r="105" spans="1:7">
      <c r="A105">
        <v>2599207</v>
      </c>
      <c r="B105">
        <v>14</v>
      </c>
      <c r="C105">
        <v>1763.5243419999999</v>
      </c>
      <c r="D105">
        <v>1667</v>
      </c>
      <c r="F105" s="2">
        <f t="shared" si="1"/>
        <v>9316.948598532952</v>
      </c>
      <c r="G105">
        <f>IF(AND(C105&lt;D105*summary!$N$1,C105&gt;D105*summary!$M$1),1,0)</f>
        <v>1</v>
      </c>
    </row>
    <row r="106" spans="1:7">
      <c r="A106">
        <v>2621491</v>
      </c>
      <c r="B106">
        <v>13</v>
      </c>
      <c r="C106">
        <v>1644.0860319999999</v>
      </c>
      <c r="D106">
        <v>1667</v>
      </c>
      <c r="F106" s="2">
        <f t="shared" si="1"/>
        <v>525.04992950502708</v>
      </c>
      <c r="G106">
        <f>IF(AND(C106&lt;D106*summary!$N$1,C106&gt;D106*summary!$M$1),1,0)</f>
        <v>1</v>
      </c>
    </row>
    <row r="107" spans="1:7">
      <c r="A107">
        <v>2643982</v>
      </c>
      <c r="B107">
        <v>13</v>
      </c>
      <c r="C107">
        <v>1503.3563039999999</v>
      </c>
      <c r="D107">
        <v>1667</v>
      </c>
      <c r="F107" s="2">
        <f t="shared" si="1"/>
        <v>26779.259240540447</v>
      </c>
      <c r="G107">
        <f>IF(AND(C107&lt;D107*summary!$N$1,C107&gt;D107*summary!$M$1),1,0)</f>
        <v>1</v>
      </c>
    </row>
    <row r="108" spans="1:7">
      <c r="A108">
        <v>2668520</v>
      </c>
      <c r="B108">
        <v>14</v>
      </c>
      <c r="C108">
        <v>1475.530673</v>
      </c>
      <c r="D108">
        <v>1667</v>
      </c>
      <c r="F108" s="2">
        <f t="shared" si="1"/>
        <v>36660.503181832937</v>
      </c>
      <c r="G108">
        <f>IF(AND(C108&lt;D108*summary!$N$1,C108&gt;D108*summary!$M$1),1,0)</f>
        <v>1</v>
      </c>
    </row>
    <row r="109" spans="1:7">
      <c r="A109">
        <v>2689431</v>
      </c>
      <c r="B109">
        <v>16</v>
      </c>
      <c r="C109">
        <v>1899.046409</v>
      </c>
      <c r="D109">
        <v>1667</v>
      </c>
      <c r="F109" s="2">
        <f t="shared" si="1"/>
        <v>53845.535929795296</v>
      </c>
      <c r="G109">
        <f>IF(AND(C109&lt;D109*summary!$N$1,C109&gt;D109*summary!$M$1),1,0)</f>
        <v>1</v>
      </c>
    </row>
    <row r="110" spans="1:7">
      <c r="A110">
        <v>2711348</v>
      </c>
      <c r="B110">
        <v>14</v>
      </c>
      <c r="C110">
        <v>1730.569489</v>
      </c>
      <c r="D110">
        <v>1667</v>
      </c>
      <c r="F110" s="2">
        <f t="shared" si="1"/>
        <v>4041.0799317211181</v>
      </c>
      <c r="G110">
        <f>IF(AND(C110&lt;D110*summary!$N$1,C110&gt;D110*summary!$M$1),1,0)</f>
        <v>1</v>
      </c>
    </row>
    <row r="111" spans="1:7">
      <c r="A111">
        <v>2733598</v>
      </c>
      <c r="B111">
        <v>13</v>
      </c>
      <c r="C111">
        <v>1644.9767790000001</v>
      </c>
      <c r="D111">
        <v>1667</v>
      </c>
      <c r="F111" s="2">
        <f t="shared" si="1"/>
        <v>485.02226321483755</v>
      </c>
      <c r="G111">
        <f>IF(AND(C111&lt;D111*summary!$N$1,C111&gt;D111*summary!$M$1),1,0)</f>
        <v>1</v>
      </c>
    </row>
    <row r="112" spans="1:7">
      <c r="A112">
        <v>2756534</v>
      </c>
      <c r="B112">
        <v>13</v>
      </c>
      <c r="C112">
        <v>1507.5044310000001</v>
      </c>
      <c r="D112">
        <v>1667</v>
      </c>
      <c r="F112" s="2">
        <f t="shared" si="1"/>
        <v>25438.83653063374</v>
      </c>
      <c r="G112">
        <f>IF(AND(C112&lt;D112*summary!$N$1,C112&gt;D112*summary!$M$1),1,0)</f>
        <v>1</v>
      </c>
    </row>
    <row r="113" spans="1:7">
      <c r="A113">
        <v>2780576</v>
      </c>
      <c r="B113">
        <v>14</v>
      </c>
      <c r="C113">
        <v>1285.8020240000001</v>
      </c>
      <c r="D113">
        <v>1667</v>
      </c>
      <c r="F113" s="2">
        <f t="shared" si="1"/>
        <v>145311.89690649652</v>
      </c>
      <c r="G113">
        <f>IF(AND(C113&lt;D113*summary!$N$1,C113&gt;D113*summary!$M$1),1,0)</f>
        <v>0</v>
      </c>
    </row>
    <row r="114" spans="1:7">
      <c r="A114">
        <v>2803513</v>
      </c>
      <c r="B114">
        <v>18</v>
      </c>
      <c r="C114">
        <v>1516.0529340000001</v>
      </c>
      <c r="D114">
        <v>1667</v>
      </c>
      <c r="F114" s="2">
        <f t="shared" si="1"/>
        <v>22785.016734008343</v>
      </c>
      <c r="G114">
        <f>IF(AND(C114&lt;D114*summary!$N$1,C114&gt;D114*summary!$M$1),1,0)</f>
        <v>1</v>
      </c>
    </row>
    <row r="115" spans="1:7">
      <c r="A115">
        <v>2823272</v>
      </c>
      <c r="B115">
        <v>20</v>
      </c>
      <c r="C115">
        <v>1988.6349760000001</v>
      </c>
      <c r="D115">
        <v>1667</v>
      </c>
      <c r="F115" s="2">
        <f t="shared" si="1"/>
        <v>103449.05778652061</v>
      </c>
      <c r="G115">
        <f>IF(AND(C115&lt;D115*summary!$N$1,C115&gt;D115*summary!$M$1),1,0)</f>
        <v>1</v>
      </c>
    </row>
    <row r="116" spans="1:7">
      <c r="A116">
        <v>2844960</v>
      </c>
      <c r="B116">
        <v>17</v>
      </c>
      <c r="C116">
        <v>1587.0149349999999</v>
      </c>
      <c r="D116">
        <v>1667</v>
      </c>
      <c r="F116" s="2">
        <f t="shared" si="1"/>
        <v>6397.6106230542373</v>
      </c>
      <c r="G116">
        <f>IF(AND(C116&lt;D116*summary!$N$1,C116&gt;D116*summary!$M$1),1,0)</f>
        <v>1</v>
      </c>
    </row>
    <row r="117" spans="1:7">
      <c r="A117">
        <v>2866969</v>
      </c>
      <c r="B117">
        <v>18</v>
      </c>
      <c r="C117">
        <v>1997.753367</v>
      </c>
      <c r="D117">
        <v>1667</v>
      </c>
      <c r="F117" s="2">
        <f t="shared" si="1"/>
        <v>109397.78978183671</v>
      </c>
      <c r="G117">
        <f>IF(AND(C117&lt;D117*summary!$N$1,C117&gt;D117*summary!$M$1),1,0)</f>
        <v>1</v>
      </c>
    </row>
    <row r="118" spans="1:7">
      <c r="A118">
        <v>2888267</v>
      </c>
      <c r="B118">
        <v>15</v>
      </c>
      <c r="C118">
        <v>1778.5438979999999</v>
      </c>
      <c r="D118">
        <v>1667</v>
      </c>
      <c r="F118" s="2">
        <f t="shared" si="1"/>
        <v>12442.041181034381</v>
      </c>
      <c r="G118">
        <f>IF(AND(C118&lt;D118*summary!$N$1,C118&gt;D118*summary!$M$1),1,0)</f>
        <v>1</v>
      </c>
    </row>
    <row r="119" spans="1:7">
      <c r="A119">
        <v>2910016</v>
      </c>
      <c r="B119">
        <v>14</v>
      </c>
      <c r="C119">
        <v>1626.8126990000001</v>
      </c>
      <c r="D119">
        <v>1667</v>
      </c>
      <c r="F119" s="2">
        <f t="shared" si="1"/>
        <v>1615.0191616645957</v>
      </c>
      <c r="G119">
        <f>IF(AND(C119&lt;D119*summary!$N$1,C119&gt;D119*summary!$M$1),1,0)</f>
        <v>1</v>
      </c>
    </row>
    <row r="120" spans="1:7">
      <c r="A120">
        <v>2932795</v>
      </c>
      <c r="B120">
        <v>14</v>
      </c>
      <c r="C120">
        <v>1534.210415</v>
      </c>
      <c r="D120">
        <v>1667</v>
      </c>
      <c r="F120" s="2">
        <f t="shared" si="1"/>
        <v>17633.073884472222</v>
      </c>
      <c r="G120">
        <f>IF(AND(C120&lt;D120*summary!$N$1,C120&gt;D120*summary!$M$1),1,0)</f>
        <v>1</v>
      </c>
    </row>
    <row r="121" spans="1:7">
      <c r="A121">
        <v>2953872</v>
      </c>
      <c r="B121">
        <v>15</v>
      </c>
      <c r="C121">
        <v>1808.503195</v>
      </c>
      <c r="D121">
        <v>1667</v>
      </c>
      <c r="F121" s="2">
        <f t="shared" si="1"/>
        <v>20023.154195208026</v>
      </c>
      <c r="G121">
        <f>IF(AND(C121&lt;D121*summary!$N$1,C121&gt;D121*summary!$M$1),1,0)</f>
        <v>1</v>
      </c>
    </row>
    <row r="122" spans="1:7">
      <c r="A122">
        <v>2976261</v>
      </c>
      <c r="B122">
        <v>14</v>
      </c>
      <c r="C122">
        <v>1603.5468040000001</v>
      </c>
      <c r="D122">
        <v>1667</v>
      </c>
      <c r="F122" s="2">
        <f t="shared" si="1"/>
        <v>4026.3080826144078</v>
      </c>
      <c r="G122">
        <f>IF(AND(C122&lt;D122*summary!$N$1,C122&gt;D122*summary!$M$1),1,0)</f>
        <v>1</v>
      </c>
    </row>
    <row r="123" spans="1:7">
      <c r="A123">
        <v>2998379</v>
      </c>
      <c r="B123">
        <v>15</v>
      </c>
      <c r="C123">
        <v>1698.660621</v>
      </c>
      <c r="D123">
        <v>1667</v>
      </c>
      <c r="F123" s="2">
        <f t="shared" si="1"/>
        <v>1002.3949221056405</v>
      </c>
      <c r="G123">
        <f>IF(AND(C123&lt;D123*summary!$N$1,C123&gt;D123*summary!$M$1),1,0)</f>
        <v>1</v>
      </c>
    </row>
    <row r="124" spans="1:7">
      <c r="A124">
        <v>3021758</v>
      </c>
      <c r="B124">
        <v>15</v>
      </c>
      <c r="C124">
        <v>1417.6217770000001</v>
      </c>
      <c r="D124">
        <v>1667</v>
      </c>
      <c r="F124" s="2">
        <f t="shared" si="1"/>
        <v>62189.498106637693</v>
      </c>
      <c r="G124">
        <f>IF(AND(C124&lt;D124*summary!$N$1,C124&gt;D124*summary!$M$1),1,0)</f>
        <v>1</v>
      </c>
    </row>
    <row r="125" spans="1:7">
      <c r="A125">
        <v>3041941</v>
      </c>
      <c r="B125">
        <v>18</v>
      </c>
      <c r="C125">
        <v>1759.9979310000001</v>
      </c>
      <c r="D125">
        <v>1667</v>
      </c>
      <c r="F125" s="2">
        <f t="shared" si="1"/>
        <v>8648.6151702807801</v>
      </c>
      <c r="G125">
        <f>IF(AND(C125&lt;D125*summary!$N$1,C125&gt;D125*summary!$M$1),1,0)</f>
        <v>1</v>
      </c>
    </row>
    <row r="126" spans="1:7">
      <c r="A126">
        <v>3065724</v>
      </c>
      <c r="B126">
        <v>17</v>
      </c>
      <c r="C126">
        <v>1685.3718819999999</v>
      </c>
      <c r="D126">
        <v>1667</v>
      </c>
      <c r="F126" s="2">
        <f t="shared" si="1"/>
        <v>337.52604822192086</v>
      </c>
      <c r="G126">
        <f>IF(AND(C126&lt;D126*summary!$N$1,C126&gt;D126*summary!$M$1),1,0)</f>
        <v>1</v>
      </c>
    </row>
    <row r="127" spans="1:7">
      <c r="A127">
        <v>3087004</v>
      </c>
      <c r="B127">
        <v>17</v>
      </c>
      <c r="C127">
        <v>1833.8715199999999</v>
      </c>
      <c r="D127">
        <v>1667</v>
      </c>
      <c r="F127" s="2">
        <f t="shared" si="1"/>
        <v>27846.104187110373</v>
      </c>
      <c r="G127">
        <f>IF(AND(C127&lt;D127*summary!$N$1,C127&gt;D127*summary!$M$1),1,0)</f>
        <v>1</v>
      </c>
    </row>
    <row r="128" spans="1:7">
      <c r="A128">
        <v>3109135</v>
      </c>
      <c r="B128">
        <v>15</v>
      </c>
      <c r="C128">
        <v>1649.843766</v>
      </c>
      <c r="D128">
        <v>1667</v>
      </c>
      <c r="F128" s="2">
        <f t="shared" si="1"/>
        <v>294.33636506275741</v>
      </c>
      <c r="G128">
        <f>IF(AND(C128&lt;D128*summary!$N$1,C128&gt;D128*summary!$M$1),1,0)</f>
        <v>1</v>
      </c>
    </row>
    <row r="129" spans="1:7">
      <c r="A129">
        <v>3130692</v>
      </c>
      <c r="B129">
        <v>15</v>
      </c>
      <c r="C129">
        <v>1745.066804</v>
      </c>
      <c r="D129">
        <v>1667</v>
      </c>
      <c r="F129" s="2">
        <f t="shared" ref="F129:F192" si="2">POWER(D129-C129,2)</f>
        <v>6094.4258867744238</v>
      </c>
      <c r="G129">
        <f>IF(AND(C129&lt;D129*summary!$N$1,C129&gt;D129*summary!$M$1),1,0)</f>
        <v>1</v>
      </c>
    </row>
    <row r="130" spans="1:7">
      <c r="A130">
        <v>3153035</v>
      </c>
      <c r="B130">
        <v>14</v>
      </c>
      <c r="C130">
        <v>1608.3890919999999</v>
      </c>
      <c r="D130">
        <v>1667</v>
      </c>
      <c r="F130" s="2">
        <f t="shared" si="2"/>
        <v>3435.2385365844766</v>
      </c>
      <c r="G130">
        <f>IF(AND(C130&lt;D130*summary!$N$1,C130&gt;D130*summary!$M$1),1,0)</f>
        <v>1</v>
      </c>
    </row>
    <row r="131" spans="1:7">
      <c r="A131">
        <v>3174606</v>
      </c>
      <c r="B131">
        <v>15</v>
      </c>
      <c r="C131">
        <v>1771.2877470000001</v>
      </c>
      <c r="D131">
        <v>1667</v>
      </c>
      <c r="F131" s="2">
        <f t="shared" si="2"/>
        <v>10875.934174336026</v>
      </c>
      <c r="G131">
        <f>IF(AND(C131&lt;D131*summary!$N$1,C131&gt;D131*summary!$M$1),1,0)</f>
        <v>1</v>
      </c>
    </row>
    <row r="132" spans="1:7">
      <c r="A132">
        <v>3197962</v>
      </c>
      <c r="B132">
        <v>14</v>
      </c>
      <c r="C132">
        <v>1385.587898</v>
      </c>
      <c r="D132">
        <v>1667</v>
      </c>
      <c r="F132" s="2">
        <f t="shared" si="2"/>
        <v>79192.771152058413</v>
      </c>
      <c r="G132">
        <f>IF(AND(C132&lt;D132*summary!$N$1,C132&gt;D132*summary!$M$1),1,0)</f>
        <v>1</v>
      </c>
    </row>
    <row r="133" spans="1:7">
      <c r="A133">
        <v>3219212</v>
      </c>
      <c r="B133">
        <v>17</v>
      </c>
      <c r="C133">
        <v>1833.1959139999999</v>
      </c>
      <c r="D133">
        <v>1667</v>
      </c>
      <c r="F133" s="2">
        <f t="shared" si="2"/>
        <v>27621.081830295363</v>
      </c>
      <c r="G133">
        <f>IF(AND(C133&lt;D133*summary!$N$1,C133&gt;D133*summary!$M$1),1,0)</f>
        <v>1</v>
      </c>
    </row>
    <row r="134" spans="1:7">
      <c r="A134">
        <v>3242043</v>
      </c>
      <c r="B134">
        <v>15</v>
      </c>
      <c r="C134">
        <v>1698.5216909999999</v>
      </c>
      <c r="D134">
        <v>1667</v>
      </c>
      <c r="F134" s="2">
        <f t="shared" si="2"/>
        <v>993.61700349947591</v>
      </c>
      <c r="G134">
        <f>IF(AND(C134&lt;D134*summary!$N$1,C134&gt;D134*summary!$M$1),1,0)</f>
        <v>1</v>
      </c>
    </row>
    <row r="135" spans="1:7">
      <c r="A135">
        <v>3263022</v>
      </c>
      <c r="B135">
        <v>15</v>
      </c>
      <c r="C135">
        <v>1886.3476350000001</v>
      </c>
      <c r="D135">
        <v>1667</v>
      </c>
      <c r="F135" s="2">
        <f t="shared" si="2"/>
        <v>48113.384980093258</v>
      </c>
      <c r="G135">
        <f>IF(AND(C135&lt;D135*summary!$N$1,C135&gt;D135*summary!$M$1),1,0)</f>
        <v>1</v>
      </c>
    </row>
    <row r="136" spans="1:7">
      <c r="A136">
        <v>3285775</v>
      </c>
      <c r="B136">
        <v>13</v>
      </c>
      <c r="C136">
        <v>1539.592296</v>
      </c>
      <c r="D136">
        <v>1667</v>
      </c>
      <c r="F136" s="2">
        <f t="shared" si="2"/>
        <v>16232.723038551607</v>
      </c>
      <c r="G136">
        <f>IF(AND(C136&lt;D136*summary!$N$1,C136&gt;D136*summary!$M$1),1,0)</f>
        <v>1</v>
      </c>
    </row>
    <row r="137" spans="1:7">
      <c r="A137">
        <v>3307993</v>
      </c>
      <c r="B137">
        <v>14</v>
      </c>
      <c r="C137">
        <v>1641.6824690000001</v>
      </c>
      <c r="D137">
        <v>1667</v>
      </c>
      <c r="F137" s="2">
        <f t="shared" si="2"/>
        <v>640.97737593595684</v>
      </c>
      <c r="G137">
        <f>IF(AND(C137&lt;D137*summary!$N$1,C137&gt;D137*summary!$M$1),1,0)</f>
        <v>1</v>
      </c>
    </row>
    <row r="138" spans="1:7">
      <c r="A138">
        <v>3331035</v>
      </c>
      <c r="B138">
        <v>14</v>
      </c>
      <c r="C138">
        <v>1499.96633</v>
      </c>
      <c r="D138">
        <v>1667</v>
      </c>
      <c r="F138" s="2">
        <f t="shared" si="2"/>
        <v>27900.246913668911</v>
      </c>
      <c r="G138">
        <f>IF(AND(C138&lt;D138*summary!$N$1,C138&gt;D138*summary!$M$1),1,0)</f>
        <v>1</v>
      </c>
    </row>
    <row r="139" spans="1:7">
      <c r="A139">
        <v>3352370</v>
      </c>
      <c r="B139">
        <v>16</v>
      </c>
      <c r="C139">
        <v>1823.987969</v>
      </c>
      <c r="D139">
        <v>1667</v>
      </c>
      <c r="F139" s="2">
        <f t="shared" si="2"/>
        <v>24645.222410744969</v>
      </c>
      <c r="G139">
        <f>IF(AND(C139&lt;D139*summary!$N$1,C139&gt;D139*summary!$M$1),1,0)</f>
        <v>1</v>
      </c>
    </row>
    <row r="140" spans="1:7">
      <c r="A140">
        <v>3374876</v>
      </c>
      <c r="B140">
        <v>15</v>
      </c>
      <c r="C140">
        <v>1571.4507229999999</v>
      </c>
      <c r="D140">
        <v>1667</v>
      </c>
      <c r="F140" s="2">
        <f t="shared" si="2"/>
        <v>9129.6643352227438</v>
      </c>
      <c r="G140">
        <f>IF(AND(C140&lt;D140*summary!$N$1,C140&gt;D140*summary!$M$1),1,0)</f>
        <v>1</v>
      </c>
    </row>
    <row r="141" spans="1:7">
      <c r="A141">
        <v>3395944</v>
      </c>
      <c r="B141">
        <v>16</v>
      </c>
      <c r="C141">
        <v>1792.092169</v>
      </c>
      <c r="D141">
        <v>1667</v>
      </c>
      <c r="F141" s="2">
        <f t="shared" si="2"/>
        <v>15648.050745124565</v>
      </c>
      <c r="G141">
        <f>IF(AND(C141&lt;D141*summary!$N$1,C141&gt;D141*summary!$M$1),1,0)</f>
        <v>1</v>
      </c>
    </row>
    <row r="142" spans="1:7">
      <c r="A142">
        <v>3419227</v>
      </c>
      <c r="B142">
        <v>15</v>
      </c>
      <c r="C142">
        <v>1798.324153</v>
      </c>
      <c r="D142">
        <v>1667</v>
      </c>
      <c r="F142" s="2">
        <f t="shared" si="2"/>
        <v>17246.033161167416</v>
      </c>
      <c r="G142">
        <f>IF(AND(C142&lt;D142*summary!$N$1,C142&gt;D142*summary!$M$1),1,0)</f>
        <v>1</v>
      </c>
    </row>
    <row r="143" spans="1:7">
      <c r="A143">
        <v>3441374</v>
      </c>
      <c r="B143">
        <v>14</v>
      </c>
      <c r="C143">
        <v>1668.7815619999999</v>
      </c>
      <c r="D143">
        <v>1667</v>
      </c>
      <c r="F143" s="2">
        <f t="shared" si="2"/>
        <v>3.1739631598436238</v>
      </c>
      <c r="G143">
        <f>IF(AND(C143&lt;D143*summary!$N$1,C143&gt;D143*summary!$M$1),1,0)</f>
        <v>1</v>
      </c>
    </row>
    <row r="144" spans="1:7">
      <c r="A144">
        <v>3463646</v>
      </c>
      <c r="B144">
        <v>14</v>
      </c>
      <c r="C144">
        <v>1641.211783</v>
      </c>
      <c r="D144">
        <v>1667</v>
      </c>
      <c r="F144" s="2">
        <f t="shared" si="2"/>
        <v>665.03213603909057</v>
      </c>
      <c r="G144">
        <f>IF(AND(C144&lt;D144*summary!$N$1,C144&gt;D144*summary!$M$1),1,0)</f>
        <v>1</v>
      </c>
    </row>
    <row r="145" spans="1:7">
      <c r="A145">
        <v>3486015</v>
      </c>
      <c r="B145">
        <v>14</v>
      </c>
      <c r="C145">
        <v>1612.904722</v>
      </c>
      <c r="D145">
        <v>1667</v>
      </c>
      <c r="F145" s="2">
        <f t="shared" si="2"/>
        <v>2926.2991018972848</v>
      </c>
      <c r="G145">
        <f>IF(AND(C145&lt;D145*summary!$N$1,C145&gt;D145*summary!$M$1),1,0)</f>
        <v>1</v>
      </c>
    </row>
    <row r="146" spans="1:7">
      <c r="A146">
        <v>3507620</v>
      </c>
      <c r="B146">
        <v>14</v>
      </c>
      <c r="C146">
        <v>1771.14535</v>
      </c>
      <c r="D146">
        <v>1667</v>
      </c>
      <c r="F146" s="2">
        <f t="shared" si="2"/>
        <v>10846.253926622501</v>
      </c>
      <c r="G146">
        <f>IF(AND(C146&lt;D146*summary!$N$1,C146&gt;D146*summary!$M$1),1,0)</f>
        <v>1</v>
      </c>
    </row>
    <row r="147" spans="1:7">
      <c r="A147">
        <v>3529695</v>
      </c>
      <c r="B147">
        <v>13</v>
      </c>
      <c r="C147">
        <v>1663.539495</v>
      </c>
      <c r="D147">
        <v>1667</v>
      </c>
      <c r="F147" s="2">
        <f t="shared" si="2"/>
        <v>11.975094855025082</v>
      </c>
      <c r="G147">
        <f>IF(AND(C147&lt;D147*summary!$N$1,C147&gt;D147*summary!$M$1),1,0)</f>
        <v>1</v>
      </c>
    </row>
    <row r="148" spans="1:7">
      <c r="A148">
        <v>3553730</v>
      </c>
      <c r="B148">
        <v>13</v>
      </c>
      <c r="C148">
        <v>1274.714825</v>
      </c>
      <c r="D148">
        <v>1667</v>
      </c>
      <c r="F148" s="2">
        <f t="shared" si="2"/>
        <v>153887.65852478062</v>
      </c>
      <c r="G148">
        <f>IF(AND(C148&lt;D148*summary!$N$1,C148&gt;D148*summary!$M$1),1,0)</f>
        <v>0</v>
      </c>
    </row>
    <row r="149" spans="1:7">
      <c r="A149">
        <v>3574795</v>
      </c>
      <c r="B149">
        <v>17</v>
      </c>
      <c r="C149">
        <v>1836.496457</v>
      </c>
      <c r="D149">
        <v>1667</v>
      </c>
      <c r="F149" s="2">
        <f t="shared" si="2"/>
        <v>28729.048935552837</v>
      </c>
      <c r="G149">
        <f>IF(AND(C149&lt;D149*summary!$N$1,C149&gt;D149*summary!$M$1),1,0)</f>
        <v>1</v>
      </c>
    </row>
    <row r="150" spans="1:7">
      <c r="A150">
        <v>3595620</v>
      </c>
      <c r="B150">
        <v>15</v>
      </c>
      <c r="C150">
        <v>1626.346636</v>
      </c>
      <c r="D150">
        <v>1667</v>
      </c>
      <c r="F150" s="2">
        <f t="shared" si="2"/>
        <v>1652.6960045164969</v>
      </c>
      <c r="G150">
        <f>IF(AND(C150&lt;D150*summary!$N$1,C150&gt;D150*summary!$M$1),1,0)</f>
        <v>1</v>
      </c>
    </row>
    <row r="151" spans="1:7">
      <c r="A151">
        <v>3618148</v>
      </c>
      <c r="B151">
        <v>15</v>
      </c>
      <c r="C151">
        <v>1827.1467640000001</v>
      </c>
      <c r="D151">
        <v>5000</v>
      </c>
      <c r="F151" s="2">
        <f t="shared" si="2"/>
        <v>10066997.657195671</v>
      </c>
      <c r="G151">
        <f>IF(AND(C151&lt;D151*summary!$N$1,C151&gt;D151*summary!$M$1),1,0)</f>
        <v>0</v>
      </c>
    </row>
    <row r="152" spans="1:7">
      <c r="A152">
        <v>3632910</v>
      </c>
      <c r="B152">
        <v>41</v>
      </c>
      <c r="C152">
        <v>3111.1179029999998</v>
      </c>
      <c r="D152">
        <v>5000</v>
      </c>
      <c r="F152" s="2">
        <f t="shared" si="2"/>
        <v>3567875.5763671179</v>
      </c>
      <c r="G152">
        <f>IF(AND(C152&lt;D152*summary!$N$1,C152&gt;D152*summary!$M$1),1,0)</f>
        <v>0</v>
      </c>
    </row>
    <row r="153" spans="1:7">
      <c r="A153">
        <v>3643939</v>
      </c>
      <c r="B153">
        <v>66</v>
      </c>
      <c r="C153">
        <v>3853.5376099999999</v>
      </c>
      <c r="D153">
        <v>5000</v>
      </c>
      <c r="F153" s="2">
        <f t="shared" si="2"/>
        <v>1314376.0116845125</v>
      </c>
      <c r="G153">
        <f>IF(AND(C153&lt;D153*summary!$N$1,C153&gt;D153*summary!$M$1),1,0)</f>
        <v>0</v>
      </c>
    </row>
    <row r="154" spans="1:7">
      <c r="A154">
        <v>3654867</v>
      </c>
      <c r="B154">
        <v>86</v>
      </c>
      <c r="C154">
        <v>3897.4638580000001</v>
      </c>
      <c r="D154">
        <v>5000</v>
      </c>
      <c r="F154" s="2">
        <f t="shared" si="2"/>
        <v>1215585.944416244</v>
      </c>
      <c r="G154">
        <f>IF(AND(C154&lt;D154*summary!$N$1,C154&gt;D154*summary!$M$1),1,0)</f>
        <v>0</v>
      </c>
    </row>
    <row r="155" spans="1:7">
      <c r="A155">
        <v>3661742</v>
      </c>
      <c r="B155">
        <v>100</v>
      </c>
      <c r="C155">
        <v>4652.3793169999999</v>
      </c>
      <c r="D155">
        <v>5000</v>
      </c>
      <c r="F155" s="2">
        <f t="shared" si="2"/>
        <v>120840.13924938656</v>
      </c>
      <c r="G155">
        <f>IF(AND(C155&lt;D155*summary!$N$1,C155&gt;D155*summary!$M$1),1,0)</f>
        <v>1</v>
      </c>
    </row>
    <row r="156" spans="1:7">
      <c r="A156">
        <v>3669145</v>
      </c>
      <c r="B156">
        <v>100</v>
      </c>
      <c r="C156">
        <v>4585.7806129999999</v>
      </c>
      <c r="D156">
        <v>5000</v>
      </c>
      <c r="F156" s="2">
        <f t="shared" si="2"/>
        <v>171577.70056665584</v>
      </c>
      <c r="G156">
        <f>IF(AND(C156&lt;D156*summary!$N$1,C156&gt;D156*summary!$M$1),1,0)</f>
        <v>1</v>
      </c>
    </row>
    <row r="157" spans="1:7">
      <c r="A157">
        <v>3675205</v>
      </c>
      <c r="B157">
        <v>100</v>
      </c>
      <c r="C157">
        <v>4591.8558480000002</v>
      </c>
      <c r="D157">
        <v>5000</v>
      </c>
      <c r="F157" s="2">
        <f t="shared" si="2"/>
        <v>166581.64881179898</v>
      </c>
      <c r="G157">
        <f>IF(AND(C157&lt;D157*summary!$N$1,C157&gt;D157*summary!$M$1),1,0)</f>
        <v>1</v>
      </c>
    </row>
    <row r="158" spans="1:7">
      <c r="A158">
        <v>3684655</v>
      </c>
      <c r="B158">
        <v>100</v>
      </c>
      <c r="C158">
        <v>4364.0717539999996</v>
      </c>
      <c r="D158">
        <v>5000</v>
      </c>
      <c r="F158" s="2">
        <f t="shared" si="2"/>
        <v>404404.73406063701</v>
      </c>
      <c r="G158">
        <f>IF(AND(C158&lt;D158*summary!$N$1,C158&gt;D158*summary!$M$1),1,0)</f>
        <v>1</v>
      </c>
    </row>
    <row r="159" spans="1:7">
      <c r="A159">
        <v>3692679</v>
      </c>
      <c r="B159">
        <v>100</v>
      </c>
      <c r="C159">
        <v>4337.5036200000004</v>
      </c>
      <c r="D159">
        <v>5000</v>
      </c>
      <c r="F159" s="2">
        <f t="shared" si="2"/>
        <v>438901.45351310383</v>
      </c>
      <c r="G159">
        <f>IF(AND(C159&lt;D159*summary!$N$1,C159&gt;D159*summary!$M$1),1,0)</f>
        <v>1</v>
      </c>
    </row>
    <row r="160" spans="1:7">
      <c r="A160">
        <v>3682905</v>
      </c>
      <c r="B160">
        <v>100</v>
      </c>
      <c r="C160">
        <v>6882.3835669999999</v>
      </c>
      <c r="D160">
        <v>5000</v>
      </c>
      <c r="F160" s="2">
        <f t="shared" si="2"/>
        <v>3543367.893311643</v>
      </c>
      <c r="G160">
        <f>IF(AND(C160&lt;D160*summary!$N$1,C160&gt;D160*summary!$M$1),1,0)</f>
        <v>0</v>
      </c>
    </row>
    <row r="161" spans="1:7">
      <c r="A161">
        <v>3700051</v>
      </c>
      <c r="B161">
        <v>73</v>
      </c>
      <c r="C161">
        <v>3724.0640469999998</v>
      </c>
      <c r="D161">
        <v>5000</v>
      </c>
      <c r="F161" s="2">
        <f t="shared" si="2"/>
        <v>1628012.5561580185</v>
      </c>
      <c r="G161">
        <f>IF(AND(C161&lt;D161*summary!$N$1,C161&gt;D161*summary!$M$1),1,0)</f>
        <v>0</v>
      </c>
    </row>
    <row r="162" spans="1:7">
      <c r="A162">
        <v>3711310</v>
      </c>
      <c r="B162">
        <v>98</v>
      </c>
      <c r="C162">
        <v>3833.334034</v>
      </c>
      <c r="D162">
        <v>5000</v>
      </c>
      <c r="F162" s="2">
        <f t="shared" si="2"/>
        <v>1361109.4762227132</v>
      </c>
      <c r="G162">
        <f>IF(AND(C162&lt;D162*summary!$N$1,C162&gt;D162*summary!$M$1),1,0)</f>
        <v>0</v>
      </c>
    </row>
    <row r="163" spans="1:7">
      <c r="A163">
        <v>3720055</v>
      </c>
      <c r="B163">
        <v>100</v>
      </c>
      <c r="C163">
        <v>4372.5554540000003</v>
      </c>
      <c r="D163">
        <v>5000</v>
      </c>
      <c r="F163" s="2">
        <f t="shared" si="2"/>
        <v>393686.65830514574</v>
      </c>
      <c r="G163">
        <f>IF(AND(C163&lt;D163*summary!$N$1,C163&gt;D163*summary!$M$1),1,0)</f>
        <v>1</v>
      </c>
    </row>
    <row r="164" spans="1:7">
      <c r="A164">
        <v>3726404</v>
      </c>
      <c r="B164">
        <v>100</v>
      </c>
      <c r="C164">
        <v>4791.553046</v>
      </c>
      <c r="D164">
        <v>5000</v>
      </c>
      <c r="F164" s="2">
        <f t="shared" si="2"/>
        <v>43450.132631878121</v>
      </c>
      <c r="G164">
        <f>IF(AND(C164&lt;D164*summary!$N$1,C164&gt;D164*summary!$M$1),1,0)</f>
        <v>1</v>
      </c>
    </row>
    <row r="165" spans="1:7">
      <c r="A165">
        <v>3734631</v>
      </c>
      <c r="B165">
        <v>100</v>
      </c>
      <c r="C165">
        <v>4430.1982280000002</v>
      </c>
      <c r="D165">
        <v>5000</v>
      </c>
      <c r="F165" s="2">
        <f t="shared" si="2"/>
        <v>324674.05937433976</v>
      </c>
      <c r="G165">
        <f>IF(AND(C165&lt;D165*summary!$N$1,C165&gt;D165*summary!$M$1),1,0)</f>
        <v>1</v>
      </c>
    </row>
    <row r="166" spans="1:7">
      <c r="A166">
        <v>3743427</v>
      </c>
      <c r="B166">
        <v>100</v>
      </c>
      <c r="C166">
        <v>4277.5798180000002</v>
      </c>
      <c r="D166">
        <v>5000</v>
      </c>
      <c r="F166" s="2">
        <f t="shared" si="2"/>
        <v>521890.91936091287</v>
      </c>
      <c r="G166">
        <f>IF(AND(C166&lt;D166*summary!$N$1,C166&gt;D166*summary!$M$1),1,0)</f>
        <v>1</v>
      </c>
    </row>
    <row r="167" spans="1:7">
      <c r="A167">
        <v>3752093</v>
      </c>
      <c r="B167">
        <v>100</v>
      </c>
      <c r="C167">
        <v>4412.3735059999999</v>
      </c>
      <c r="D167">
        <v>5000</v>
      </c>
      <c r="F167" s="2">
        <f t="shared" si="2"/>
        <v>345304.89645073214</v>
      </c>
      <c r="G167">
        <f>IF(AND(C167&lt;D167*summary!$N$1,C167&gt;D167*summary!$M$1),1,0)</f>
        <v>1</v>
      </c>
    </row>
    <row r="168" spans="1:7">
      <c r="A168">
        <v>3761398</v>
      </c>
      <c r="B168">
        <v>100</v>
      </c>
      <c r="C168">
        <v>4069.0481669999999</v>
      </c>
      <c r="D168">
        <v>5000</v>
      </c>
      <c r="F168" s="2">
        <f t="shared" si="2"/>
        <v>866671.31536606001</v>
      </c>
      <c r="G168">
        <f>IF(AND(C168&lt;D168*summary!$N$1,C168&gt;D168*summary!$M$1),1,0)</f>
        <v>1</v>
      </c>
    </row>
    <row r="169" spans="1:7">
      <c r="A169">
        <v>3769031</v>
      </c>
      <c r="B169">
        <v>100</v>
      </c>
      <c r="C169">
        <v>4800.065912</v>
      </c>
      <c r="D169">
        <v>5000</v>
      </c>
      <c r="F169" s="2">
        <f t="shared" si="2"/>
        <v>39973.639544391735</v>
      </c>
      <c r="G169">
        <f>IF(AND(C169&lt;D169*summary!$N$1,C169&gt;D169*summary!$M$1),1,0)</f>
        <v>1</v>
      </c>
    </row>
    <row r="170" spans="1:7">
      <c r="A170">
        <v>3778091</v>
      </c>
      <c r="B170">
        <v>100</v>
      </c>
      <c r="C170">
        <v>4030.8589710000001</v>
      </c>
      <c r="D170">
        <v>5000</v>
      </c>
      <c r="F170" s="2">
        <f t="shared" si="2"/>
        <v>939234.33409117861</v>
      </c>
      <c r="G170">
        <f>IF(AND(C170&lt;D170*summary!$N$1,C170&gt;D170*summary!$M$1),1,0)</f>
        <v>1</v>
      </c>
    </row>
    <row r="171" spans="1:7">
      <c r="A171">
        <v>3786101</v>
      </c>
      <c r="B171">
        <v>100</v>
      </c>
      <c r="C171">
        <v>4676.948856</v>
      </c>
      <c r="D171">
        <v>5000</v>
      </c>
      <c r="F171" s="2">
        <f t="shared" si="2"/>
        <v>104362.04163970875</v>
      </c>
      <c r="G171">
        <f>IF(AND(C171&lt;D171*summary!$N$1,C171&gt;D171*summary!$M$1),1,0)</f>
        <v>1</v>
      </c>
    </row>
    <row r="172" spans="1:7">
      <c r="A172">
        <v>3795201</v>
      </c>
      <c r="B172">
        <v>100</v>
      </c>
      <c r="C172">
        <v>4211.6265860000003</v>
      </c>
      <c r="D172">
        <v>5000</v>
      </c>
      <c r="F172" s="2">
        <f t="shared" si="2"/>
        <v>621532.63990201487</v>
      </c>
      <c r="G172">
        <f>IF(AND(C172&lt;D172*summary!$N$1,C172&gt;D172*summary!$M$1),1,0)</f>
        <v>1</v>
      </c>
    </row>
    <row r="173" spans="1:7">
      <c r="A173">
        <v>3801784</v>
      </c>
      <c r="B173">
        <v>100</v>
      </c>
      <c r="C173">
        <v>4866.4867489999997</v>
      </c>
      <c r="D173">
        <v>5000</v>
      </c>
      <c r="F173" s="2">
        <f t="shared" si="2"/>
        <v>17825.788192589083</v>
      </c>
      <c r="G173">
        <f>IF(AND(C173&lt;D173*summary!$N$1,C173&gt;D173*summary!$M$1),1,0)</f>
        <v>1</v>
      </c>
    </row>
    <row r="174" spans="1:7">
      <c r="A174">
        <v>3812341</v>
      </c>
      <c r="B174">
        <v>100</v>
      </c>
      <c r="C174">
        <v>3964.6766550000002</v>
      </c>
      <c r="D174">
        <v>5000</v>
      </c>
      <c r="F174" s="2">
        <f t="shared" si="2"/>
        <v>1071894.4287019887</v>
      </c>
      <c r="G174">
        <f>IF(AND(C174&lt;D174*summary!$N$1,C174&gt;D174*summary!$M$1),1,0)</f>
        <v>0</v>
      </c>
    </row>
    <row r="175" spans="1:7">
      <c r="A175">
        <v>3819037</v>
      </c>
      <c r="B175">
        <v>100</v>
      </c>
      <c r="C175">
        <v>4736.7438899999997</v>
      </c>
      <c r="D175">
        <v>5000</v>
      </c>
      <c r="F175" s="2">
        <f t="shared" si="2"/>
        <v>69303.779452332237</v>
      </c>
      <c r="G175">
        <f>IF(AND(C175&lt;D175*summary!$N$1,C175&gt;D175*summary!$M$1),1,0)</f>
        <v>1</v>
      </c>
    </row>
    <row r="176" spans="1:7">
      <c r="A176">
        <v>3827699</v>
      </c>
      <c r="B176">
        <v>100</v>
      </c>
      <c r="C176">
        <v>4361.1718179999998</v>
      </c>
      <c r="D176">
        <v>5000</v>
      </c>
      <c r="F176" s="2">
        <f t="shared" si="2"/>
        <v>408101.4461174254</v>
      </c>
      <c r="G176">
        <f>IF(AND(C176&lt;D176*summary!$N$1,C176&gt;D176*summary!$M$1),1,0)</f>
        <v>1</v>
      </c>
    </row>
    <row r="177" spans="1:7">
      <c r="A177">
        <v>3834090</v>
      </c>
      <c r="B177">
        <v>100</v>
      </c>
      <c r="C177">
        <v>4714.2938800000002</v>
      </c>
      <c r="D177">
        <v>5000</v>
      </c>
      <c r="F177" s="2">
        <f t="shared" si="2"/>
        <v>81627.987005454299</v>
      </c>
      <c r="G177">
        <f>IF(AND(C177&lt;D177*summary!$N$1,C177&gt;D177*summary!$M$1),1,0)</f>
        <v>1</v>
      </c>
    </row>
    <row r="178" spans="1:7">
      <c r="A178">
        <v>3843084</v>
      </c>
      <c r="B178">
        <v>100</v>
      </c>
      <c r="C178">
        <v>4313.9227140000003</v>
      </c>
      <c r="D178">
        <v>5000</v>
      </c>
      <c r="F178" s="2">
        <f t="shared" si="2"/>
        <v>470702.04236512544</v>
      </c>
      <c r="G178">
        <f>IF(AND(C178&lt;D178*summary!$N$1,C178&gt;D178*summary!$M$1),1,0)</f>
        <v>1</v>
      </c>
    </row>
    <row r="179" spans="1:7">
      <c r="A179">
        <v>3849084</v>
      </c>
      <c r="B179">
        <v>100</v>
      </c>
      <c r="C179">
        <v>4650.1865760000001</v>
      </c>
      <c r="D179">
        <v>5000</v>
      </c>
      <c r="F179" s="2">
        <f t="shared" si="2"/>
        <v>122369.43161060373</v>
      </c>
      <c r="G179">
        <f>IF(AND(C179&lt;D179*summary!$N$1,C179&gt;D179*summary!$M$1),1,0)</f>
        <v>1</v>
      </c>
    </row>
    <row r="180" spans="1:7">
      <c r="A180">
        <v>3856955</v>
      </c>
      <c r="B180">
        <v>100</v>
      </c>
      <c r="C180">
        <v>4786.9567859999997</v>
      </c>
      <c r="D180">
        <v>5000</v>
      </c>
      <c r="F180" s="2">
        <f t="shared" si="2"/>
        <v>45387.411031449905</v>
      </c>
      <c r="G180">
        <f>IF(AND(C180&lt;D180*summary!$N$1,C180&gt;D180*summary!$M$1),1,0)</f>
        <v>1</v>
      </c>
    </row>
    <row r="181" spans="1:7">
      <c r="A181">
        <v>3863551</v>
      </c>
      <c r="B181">
        <v>100</v>
      </c>
      <c r="C181">
        <v>4638.0251600000001</v>
      </c>
      <c r="D181">
        <v>5000</v>
      </c>
      <c r="F181" s="2">
        <f t="shared" si="2"/>
        <v>131025.78479302549</v>
      </c>
      <c r="G181">
        <f>IF(AND(C181&lt;D181*summary!$N$1,C181&gt;D181*summary!$M$1),1,0)</f>
        <v>1</v>
      </c>
    </row>
    <row r="182" spans="1:7">
      <c r="A182">
        <v>3871595</v>
      </c>
      <c r="B182">
        <v>100</v>
      </c>
      <c r="C182">
        <v>4465.9271310000004</v>
      </c>
      <c r="D182">
        <v>5000</v>
      </c>
      <c r="F182" s="2">
        <f t="shared" si="2"/>
        <v>285233.82940189075</v>
      </c>
      <c r="G182">
        <f>IF(AND(C182&lt;D182*summary!$N$1,C182&gt;D182*summary!$M$1),1,0)</f>
        <v>1</v>
      </c>
    </row>
    <row r="183" spans="1:7">
      <c r="A183">
        <v>3880809</v>
      </c>
      <c r="B183">
        <v>100</v>
      </c>
      <c r="C183">
        <v>4109.0621110000002</v>
      </c>
      <c r="D183">
        <v>5000</v>
      </c>
      <c r="F183" s="2">
        <f t="shared" si="2"/>
        <v>793770.32205577602</v>
      </c>
      <c r="G183">
        <f>IF(AND(C183&lt;D183*summary!$N$1,C183&gt;D183*summary!$M$1),1,0)</f>
        <v>1</v>
      </c>
    </row>
    <row r="184" spans="1:7">
      <c r="A184">
        <v>3890286</v>
      </c>
      <c r="B184">
        <v>100</v>
      </c>
      <c r="C184">
        <v>4395.4129839999996</v>
      </c>
      <c r="D184">
        <v>5000</v>
      </c>
      <c r="F184" s="2">
        <f t="shared" si="2"/>
        <v>365525.45991578477</v>
      </c>
      <c r="G184">
        <f>IF(AND(C184&lt;D184*summary!$N$1,C184&gt;D184*summary!$M$1),1,0)</f>
        <v>1</v>
      </c>
    </row>
    <row r="185" spans="1:7">
      <c r="A185">
        <v>3899019</v>
      </c>
      <c r="B185">
        <v>100</v>
      </c>
      <c r="C185">
        <v>4350.5267260000001</v>
      </c>
      <c r="D185">
        <v>5000</v>
      </c>
      <c r="F185" s="2">
        <f t="shared" si="2"/>
        <v>421815.53364027903</v>
      </c>
      <c r="G185">
        <f>IF(AND(C185&lt;D185*summary!$N$1,C185&gt;D185*summary!$M$1),1,0)</f>
        <v>1</v>
      </c>
    </row>
    <row r="186" spans="1:7">
      <c r="A186">
        <v>3908554</v>
      </c>
      <c r="B186">
        <v>100</v>
      </c>
      <c r="C186">
        <v>4111.5952639999996</v>
      </c>
      <c r="D186">
        <v>5000</v>
      </c>
      <c r="F186" s="2">
        <f t="shared" si="2"/>
        <v>789262.97494723042</v>
      </c>
      <c r="G186">
        <f>IF(AND(C186&lt;D186*summary!$N$1,C186&gt;D186*summary!$M$1),1,0)</f>
        <v>1</v>
      </c>
    </row>
    <row r="187" spans="1:7">
      <c r="A187">
        <v>3916477</v>
      </c>
      <c r="B187">
        <v>100</v>
      </c>
      <c r="C187">
        <v>4538.5465240000003</v>
      </c>
      <c r="D187">
        <v>5000</v>
      </c>
      <c r="F187" s="2">
        <f t="shared" si="2"/>
        <v>212939.31051248228</v>
      </c>
      <c r="G187">
        <f>IF(AND(C187&lt;D187*summary!$N$1,C187&gt;D187*summary!$M$1),1,0)</f>
        <v>1</v>
      </c>
    </row>
    <row r="188" spans="1:7">
      <c r="A188">
        <v>3923327</v>
      </c>
      <c r="B188">
        <v>100</v>
      </c>
      <c r="C188">
        <v>4693.6851749999996</v>
      </c>
      <c r="D188">
        <v>5000</v>
      </c>
      <c r="F188" s="2">
        <f t="shared" si="2"/>
        <v>93828.772014780858</v>
      </c>
      <c r="G188">
        <f>IF(AND(C188&lt;D188*summary!$N$1,C188&gt;D188*summary!$M$1),1,0)</f>
        <v>1</v>
      </c>
    </row>
    <row r="189" spans="1:7">
      <c r="A189">
        <v>3930794</v>
      </c>
      <c r="B189">
        <v>100</v>
      </c>
      <c r="C189">
        <v>4382.8734700000005</v>
      </c>
      <c r="D189">
        <v>5000</v>
      </c>
      <c r="F189" s="2">
        <f t="shared" si="2"/>
        <v>380845.15402984037</v>
      </c>
      <c r="G189">
        <f>IF(AND(C189&lt;D189*summary!$N$1,C189&gt;D189*summary!$M$1),1,0)</f>
        <v>1</v>
      </c>
    </row>
    <row r="190" spans="1:7">
      <c r="A190">
        <v>3942306</v>
      </c>
      <c r="B190">
        <v>100</v>
      </c>
      <c r="C190">
        <v>3960.3707359999999</v>
      </c>
      <c r="D190">
        <v>5000</v>
      </c>
      <c r="F190" s="2">
        <f t="shared" si="2"/>
        <v>1080829.006565182</v>
      </c>
      <c r="G190">
        <f>IF(AND(C190&lt;D190*summary!$N$1,C190&gt;D190*summary!$M$1),1,0)</f>
        <v>0</v>
      </c>
    </row>
    <row r="191" spans="1:7">
      <c r="A191">
        <v>3948931</v>
      </c>
      <c r="B191">
        <v>100</v>
      </c>
      <c r="C191">
        <v>4651.4111290000001</v>
      </c>
      <c r="D191">
        <v>5000</v>
      </c>
      <c r="F191" s="2">
        <f t="shared" si="2"/>
        <v>121514.20098505459</v>
      </c>
      <c r="G191">
        <f>IF(AND(C191&lt;D191*summary!$N$1,C191&gt;D191*summary!$M$1),1,0)</f>
        <v>1</v>
      </c>
    </row>
    <row r="192" spans="1:7">
      <c r="A192">
        <v>3932049</v>
      </c>
      <c r="B192">
        <v>100</v>
      </c>
      <c r="C192">
        <v>7019.7682020000002</v>
      </c>
      <c r="D192">
        <v>5000</v>
      </c>
      <c r="F192" s="2">
        <f t="shared" si="2"/>
        <v>4079463.5898103137</v>
      </c>
      <c r="G192">
        <f>IF(AND(C192&lt;D192*summary!$N$1,C192&gt;D192*summary!$M$1),1,0)</f>
        <v>0</v>
      </c>
    </row>
    <row r="193" spans="1:7">
      <c r="A193">
        <v>3943709</v>
      </c>
      <c r="B193">
        <v>71</v>
      </c>
      <c r="C193">
        <v>3496.1053969999998</v>
      </c>
      <c r="D193">
        <v>5000</v>
      </c>
      <c r="F193" s="2">
        <f t="shared" ref="F193:F256" si="3">POWER(D193-C193,2)</f>
        <v>2261698.976932528</v>
      </c>
      <c r="G193">
        <f>IF(AND(C193&lt;D193*summary!$N$1,C193&gt;D193*summary!$M$1),1,0)</f>
        <v>0</v>
      </c>
    </row>
    <row r="194" spans="1:7">
      <c r="A194">
        <v>3950845</v>
      </c>
      <c r="B194">
        <v>100</v>
      </c>
      <c r="C194">
        <v>5143.6697620000004</v>
      </c>
      <c r="D194">
        <v>5000</v>
      </c>
      <c r="F194" s="2">
        <f t="shared" si="3"/>
        <v>20641.000513136772</v>
      </c>
      <c r="G194">
        <f>IF(AND(C194&lt;D194*summary!$N$1,C194&gt;D194*summary!$M$1),1,0)</f>
        <v>1</v>
      </c>
    </row>
    <row r="195" spans="1:7">
      <c r="A195">
        <v>3959282</v>
      </c>
      <c r="B195">
        <v>97</v>
      </c>
      <c r="C195">
        <v>4422.3608379999996</v>
      </c>
      <c r="D195">
        <v>5000</v>
      </c>
      <c r="F195" s="2">
        <f t="shared" si="3"/>
        <v>333667.00147606269</v>
      </c>
      <c r="G195">
        <f>IF(AND(C195&lt;D195*summary!$N$1,C195&gt;D195*summary!$M$1),1,0)</f>
        <v>1</v>
      </c>
    </row>
    <row r="196" spans="1:7">
      <c r="A196">
        <v>3965552</v>
      </c>
      <c r="B196">
        <v>100</v>
      </c>
      <c r="C196">
        <v>4681.6778039999999</v>
      </c>
      <c r="D196">
        <v>5000</v>
      </c>
      <c r="F196" s="2">
        <f t="shared" si="3"/>
        <v>101329.02046626246</v>
      </c>
      <c r="G196">
        <f>IF(AND(C196&lt;D196*summary!$N$1,C196&gt;D196*summary!$M$1),1,0)</f>
        <v>1</v>
      </c>
    </row>
    <row r="197" spans="1:7">
      <c r="A197">
        <v>3974963</v>
      </c>
      <c r="B197">
        <v>100</v>
      </c>
      <c r="C197">
        <v>4215.4864930000003</v>
      </c>
      <c r="D197">
        <v>5000</v>
      </c>
      <c r="F197" s="2">
        <f t="shared" si="3"/>
        <v>615461.44266543852</v>
      </c>
      <c r="G197">
        <f>IF(AND(C197&lt;D197*summary!$N$1,C197&gt;D197*summary!$M$1),1,0)</f>
        <v>1</v>
      </c>
    </row>
    <row r="198" spans="1:7">
      <c r="A198">
        <v>3984775</v>
      </c>
      <c r="B198">
        <v>100</v>
      </c>
      <c r="C198">
        <v>4023.1248190000001</v>
      </c>
      <c r="D198">
        <v>5000</v>
      </c>
      <c r="F198" s="2">
        <f t="shared" si="3"/>
        <v>954285.11925378256</v>
      </c>
      <c r="G198">
        <f>IF(AND(C198&lt;D198*summary!$N$1,C198&gt;D198*summary!$M$1),1,0)</f>
        <v>1</v>
      </c>
    </row>
    <row r="199" spans="1:7">
      <c r="A199">
        <v>3994439</v>
      </c>
      <c r="B199">
        <v>100</v>
      </c>
      <c r="C199">
        <v>4309.4215869999998</v>
      </c>
      <c r="D199">
        <v>5000</v>
      </c>
      <c r="F199" s="2">
        <f t="shared" si="3"/>
        <v>476898.54450159881</v>
      </c>
      <c r="G199">
        <f>IF(AND(C199&lt;D199*summary!$N$1,C199&gt;D199*summary!$M$1),1,0)</f>
        <v>1</v>
      </c>
    </row>
    <row r="200" spans="1:7">
      <c r="A200">
        <v>4000048</v>
      </c>
      <c r="B200">
        <v>100</v>
      </c>
      <c r="C200">
        <v>4833.8839879999996</v>
      </c>
      <c r="D200">
        <v>5000</v>
      </c>
      <c r="F200" s="2">
        <f t="shared" si="3"/>
        <v>27594.529442784282</v>
      </c>
      <c r="G200">
        <f>IF(AND(C200&lt;D200*summary!$N$1,C200&gt;D200*summary!$M$1),1,0)</f>
        <v>1</v>
      </c>
    </row>
    <row r="201" spans="1:7">
      <c r="A201">
        <v>4010305</v>
      </c>
      <c r="B201">
        <v>100</v>
      </c>
      <c r="C201">
        <v>4117.3329569999996</v>
      </c>
      <c r="D201">
        <v>3333</v>
      </c>
      <c r="F201" s="2">
        <f t="shared" si="3"/>
        <v>615178.18743636331</v>
      </c>
      <c r="G201">
        <f>IF(AND(C201&lt;D201*summary!$N$1,C201&gt;D201*summary!$M$1),1,0)</f>
        <v>0</v>
      </c>
    </row>
    <row r="202" spans="1:7">
      <c r="A202">
        <v>4018617</v>
      </c>
      <c r="B202">
        <v>81</v>
      </c>
      <c r="C202">
        <v>4340.9429719999998</v>
      </c>
      <c r="D202">
        <v>3333</v>
      </c>
      <c r="F202" s="2">
        <f t="shared" si="3"/>
        <v>1015949.0348041925</v>
      </c>
      <c r="G202">
        <f>IF(AND(C202&lt;D202*summary!$N$1,C202&gt;D202*summary!$M$1),1,0)</f>
        <v>0</v>
      </c>
    </row>
    <row r="203" spans="1:7">
      <c r="A203">
        <v>4030297</v>
      </c>
      <c r="B203">
        <v>62</v>
      </c>
      <c r="C203">
        <v>3816.1592620000001</v>
      </c>
      <c r="D203">
        <v>3333</v>
      </c>
      <c r="F203" s="2">
        <f t="shared" si="3"/>
        <v>233442.87245638476</v>
      </c>
      <c r="G203">
        <f>IF(AND(C203&lt;D203*summary!$N$1,C203&gt;D203*summary!$M$1),1,0)</f>
        <v>1</v>
      </c>
    </row>
    <row r="204" spans="1:7">
      <c r="A204">
        <v>4043735</v>
      </c>
      <c r="B204">
        <v>54</v>
      </c>
      <c r="C204">
        <v>3418.7520159999999</v>
      </c>
      <c r="D204">
        <v>3333</v>
      </c>
      <c r="F204" s="2">
        <f t="shared" si="3"/>
        <v>7353.408248064241</v>
      </c>
      <c r="G204">
        <f>IF(AND(C204&lt;D204*summary!$N$1,C204&gt;D204*summary!$M$1),1,0)</f>
        <v>1</v>
      </c>
    </row>
    <row r="205" spans="1:7">
      <c r="A205">
        <v>4057733</v>
      </c>
      <c r="B205">
        <v>53</v>
      </c>
      <c r="C205">
        <v>3268.1448540000001</v>
      </c>
      <c r="D205">
        <v>3333</v>
      </c>
      <c r="F205" s="2">
        <f t="shared" si="3"/>
        <v>4206.1899626813001</v>
      </c>
      <c r="G205">
        <f>IF(AND(C205&lt;D205*summary!$N$1,C205&gt;D205*summary!$M$1),1,0)</f>
        <v>1</v>
      </c>
    </row>
    <row r="206" spans="1:7">
      <c r="A206">
        <v>4070604</v>
      </c>
      <c r="B206">
        <v>54</v>
      </c>
      <c r="C206">
        <v>3527.4783699999998</v>
      </c>
      <c r="D206">
        <v>3333</v>
      </c>
      <c r="F206" s="2">
        <f t="shared" si="3"/>
        <v>37821.83639785683</v>
      </c>
      <c r="G206">
        <f>IF(AND(C206&lt;D206*summary!$N$1,C206&gt;D206*summary!$M$1),1,0)</f>
        <v>1</v>
      </c>
    </row>
    <row r="207" spans="1:7">
      <c r="A207">
        <v>4083845</v>
      </c>
      <c r="B207">
        <v>51</v>
      </c>
      <c r="C207">
        <v>3489.8665820000001</v>
      </c>
      <c r="D207">
        <v>3333</v>
      </c>
      <c r="F207" s="2">
        <f t="shared" si="3"/>
        <v>24607.124548362757</v>
      </c>
      <c r="G207">
        <f>IF(AND(C207&lt;D207*summary!$N$1,C207&gt;D207*summary!$M$1),1,0)</f>
        <v>1</v>
      </c>
    </row>
    <row r="208" spans="1:7">
      <c r="A208">
        <v>4097908</v>
      </c>
      <c r="B208">
        <v>49</v>
      </c>
      <c r="C208">
        <v>3271.7679560000001</v>
      </c>
      <c r="D208">
        <v>3333</v>
      </c>
      <c r="F208" s="2">
        <f t="shared" si="3"/>
        <v>3749.3632124179189</v>
      </c>
      <c r="G208">
        <f>IF(AND(C208&lt;D208*summary!$N$1,C208&gt;D208*summary!$M$1),1,0)</f>
        <v>1</v>
      </c>
    </row>
    <row r="209" spans="1:7">
      <c r="A209">
        <v>4111345</v>
      </c>
      <c r="B209">
        <v>50</v>
      </c>
      <c r="C209">
        <v>3396.0909040000001</v>
      </c>
      <c r="D209">
        <v>3333</v>
      </c>
      <c r="F209" s="2">
        <f t="shared" si="3"/>
        <v>3980.4621675372332</v>
      </c>
      <c r="G209">
        <f>IF(AND(C209&lt;D209*summary!$N$1,C209&gt;D209*summary!$M$1),1,0)</f>
        <v>1</v>
      </c>
    </row>
    <row r="210" spans="1:7">
      <c r="A210">
        <v>4124612</v>
      </c>
      <c r="B210">
        <v>49</v>
      </c>
      <c r="C210">
        <v>3232.808951</v>
      </c>
      <c r="D210">
        <v>3333</v>
      </c>
      <c r="F210" s="2">
        <f t="shared" si="3"/>
        <v>10038.246299720406</v>
      </c>
      <c r="G210">
        <f>IF(AND(C210&lt;D210*summary!$N$1,C210&gt;D210*summary!$M$1),1,0)</f>
        <v>1</v>
      </c>
    </row>
    <row r="211" spans="1:7">
      <c r="A211">
        <v>4140297</v>
      </c>
      <c r="B211">
        <v>51</v>
      </c>
      <c r="C211">
        <v>3262.79331</v>
      </c>
      <c r="D211">
        <v>3333</v>
      </c>
      <c r="F211" s="2">
        <f t="shared" si="3"/>
        <v>4928.979320756097</v>
      </c>
      <c r="G211">
        <f>IF(AND(C211&lt;D211*summary!$N$1,C211&gt;D211*summary!$M$1),1,0)</f>
        <v>1</v>
      </c>
    </row>
    <row r="212" spans="1:7">
      <c r="A212">
        <v>4152595</v>
      </c>
      <c r="B212">
        <v>52</v>
      </c>
      <c r="C212">
        <v>3571.3842970000001</v>
      </c>
      <c r="D212">
        <v>3333</v>
      </c>
      <c r="F212" s="2">
        <f t="shared" si="3"/>
        <v>56827.073056184236</v>
      </c>
      <c r="G212">
        <f>IF(AND(C212&lt;D212*summary!$N$1,C212&gt;D212*summary!$M$1),1,0)</f>
        <v>1</v>
      </c>
    </row>
    <row r="213" spans="1:7">
      <c r="A213">
        <v>4160021</v>
      </c>
      <c r="B213">
        <v>49</v>
      </c>
      <c r="C213">
        <v>3887.441965</v>
      </c>
      <c r="D213">
        <v>3333</v>
      </c>
      <c r="F213" s="2">
        <f t="shared" si="3"/>
        <v>307405.89255306119</v>
      </c>
      <c r="G213">
        <f>IF(AND(C213&lt;D213*summary!$N$1,C213&gt;D213*summary!$M$1),1,0)</f>
        <v>1</v>
      </c>
    </row>
    <row r="214" spans="1:7">
      <c r="A214">
        <v>4139056</v>
      </c>
      <c r="B214">
        <v>42</v>
      </c>
      <c r="C214">
        <v>6267.4078339999996</v>
      </c>
      <c r="D214">
        <v>3333</v>
      </c>
      <c r="F214" s="2">
        <f t="shared" si="3"/>
        <v>8610749.3362405691</v>
      </c>
      <c r="G214">
        <f>IF(AND(C214&lt;D214*summary!$N$1,C214&gt;D214*summary!$M$1),1,0)</f>
        <v>0</v>
      </c>
    </row>
    <row r="215" spans="1:7">
      <c r="A215">
        <v>4142854</v>
      </c>
      <c r="B215">
        <v>22</v>
      </c>
      <c r="C215">
        <v>3048.4672500000001</v>
      </c>
      <c r="D215">
        <v>3333</v>
      </c>
      <c r="F215" s="2">
        <f t="shared" si="3"/>
        <v>80958.885822562414</v>
      </c>
      <c r="G215">
        <f>IF(AND(C215&lt;D215*summary!$N$1,C215&gt;D215*summary!$M$1),1,0)</f>
        <v>1</v>
      </c>
    </row>
    <row r="216" spans="1:7">
      <c r="A216">
        <v>4153541</v>
      </c>
      <c r="B216">
        <v>24</v>
      </c>
      <c r="C216">
        <v>2899.734078</v>
      </c>
      <c r="D216">
        <v>3333</v>
      </c>
      <c r="F216" s="2">
        <f t="shared" si="3"/>
        <v>187719.35916651011</v>
      </c>
      <c r="G216">
        <f>IF(AND(C216&lt;D216*summary!$N$1,C216&gt;D216*summary!$M$1),1,0)</f>
        <v>1</v>
      </c>
    </row>
    <row r="217" spans="1:7">
      <c r="A217">
        <v>4171496</v>
      </c>
      <c r="B217">
        <v>28</v>
      </c>
      <c r="C217">
        <v>2516.5664660000002</v>
      </c>
      <c r="D217">
        <v>3333</v>
      </c>
      <c r="F217" s="2">
        <f t="shared" si="3"/>
        <v>666563.71543972881</v>
      </c>
      <c r="G217">
        <f>IF(AND(C217&lt;D217*summary!$N$1,C217&gt;D217*summary!$M$1),1,0)</f>
        <v>0</v>
      </c>
    </row>
    <row r="218" spans="1:7">
      <c r="A218">
        <v>4187086</v>
      </c>
      <c r="B218">
        <v>37</v>
      </c>
      <c r="C218">
        <v>2992.0680819999998</v>
      </c>
      <c r="D218">
        <v>3333</v>
      </c>
      <c r="F218" s="2">
        <f t="shared" si="3"/>
        <v>116234.57271115888</v>
      </c>
      <c r="G218">
        <f>IF(AND(C218&lt;D218*summary!$N$1,C218&gt;D218*summary!$M$1),1,0)</f>
        <v>1</v>
      </c>
    </row>
    <row r="219" spans="1:7">
      <c r="A219">
        <v>4202624</v>
      </c>
      <c r="B219">
        <v>41</v>
      </c>
      <c r="C219">
        <v>2993.2496850000002</v>
      </c>
      <c r="D219">
        <v>3333</v>
      </c>
      <c r="F219" s="2">
        <f t="shared" si="3"/>
        <v>115430.27654259907</v>
      </c>
      <c r="G219">
        <f>IF(AND(C219&lt;D219*summary!$N$1,C219&gt;D219*summary!$M$1),1,0)</f>
        <v>1</v>
      </c>
    </row>
    <row r="220" spans="1:7">
      <c r="A220">
        <v>4207064</v>
      </c>
      <c r="B220">
        <v>46</v>
      </c>
      <c r="C220">
        <v>4600.5948710000002</v>
      </c>
      <c r="D220">
        <v>3333</v>
      </c>
      <c r="F220" s="2">
        <f t="shared" si="3"/>
        <v>1606796.7569855072</v>
      </c>
      <c r="G220">
        <f>IF(AND(C220&lt;D220*summary!$N$1,C220&gt;D220*summary!$M$1),1,0)</f>
        <v>0</v>
      </c>
    </row>
    <row r="221" spans="1:7">
      <c r="A221">
        <v>4223352</v>
      </c>
      <c r="B221">
        <v>33</v>
      </c>
      <c r="C221">
        <v>2843.3808429999999</v>
      </c>
      <c r="D221">
        <v>3333</v>
      </c>
      <c r="F221" s="2">
        <f t="shared" si="3"/>
        <v>239726.91890139075</v>
      </c>
      <c r="G221">
        <f>IF(AND(C221&lt;D221*summary!$N$1,C221&gt;D221*summary!$M$1),1,0)</f>
        <v>1</v>
      </c>
    </row>
    <row r="222" spans="1:7">
      <c r="A222">
        <v>4239343</v>
      </c>
      <c r="B222">
        <v>39</v>
      </c>
      <c r="C222">
        <v>2801.3467460000002</v>
      </c>
      <c r="D222">
        <v>3333</v>
      </c>
      <c r="F222" s="2">
        <f t="shared" si="3"/>
        <v>282655.18248878833</v>
      </c>
      <c r="G222">
        <f>IF(AND(C222&lt;D222*summary!$N$1,C222&gt;D222*summary!$M$1),1,0)</f>
        <v>1</v>
      </c>
    </row>
    <row r="223" spans="1:7">
      <c r="A223">
        <v>4254069</v>
      </c>
      <c r="B223">
        <v>46</v>
      </c>
      <c r="C223">
        <v>3264.1335039999999</v>
      </c>
      <c r="D223">
        <v>3333</v>
      </c>
      <c r="F223" s="2">
        <f t="shared" si="3"/>
        <v>4742.5942713180293</v>
      </c>
      <c r="G223">
        <f>IF(AND(C223&lt;D223*summary!$N$1,C223&gt;D223*summary!$M$1),1,0)</f>
        <v>1</v>
      </c>
    </row>
    <row r="224" spans="1:7">
      <c r="A224">
        <v>4267975</v>
      </c>
      <c r="B224">
        <v>47</v>
      </c>
      <c r="C224">
        <v>3261.5146129999998</v>
      </c>
      <c r="D224">
        <v>3333</v>
      </c>
      <c r="F224" s="2">
        <f t="shared" si="3"/>
        <v>5110.1605545397942</v>
      </c>
      <c r="G224">
        <f>IF(AND(C224&lt;D224*summary!$N$1,C224&gt;D224*summary!$M$1),1,0)</f>
        <v>1</v>
      </c>
    </row>
    <row r="225" spans="1:7">
      <c r="A225">
        <v>4283481</v>
      </c>
      <c r="B225">
        <v>48</v>
      </c>
      <c r="C225">
        <v>3012.930715</v>
      </c>
      <c r="D225">
        <v>3333</v>
      </c>
      <c r="F225" s="2">
        <f t="shared" si="3"/>
        <v>102444.34720041126</v>
      </c>
      <c r="G225">
        <f>IF(AND(C225&lt;D225*summary!$N$1,C225&gt;D225*summary!$M$1),1,0)</f>
        <v>1</v>
      </c>
    </row>
    <row r="226" spans="1:7">
      <c r="A226">
        <v>4295608</v>
      </c>
      <c r="B226">
        <v>53</v>
      </c>
      <c r="C226">
        <v>3668.1012970000002</v>
      </c>
      <c r="D226">
        <v>3333</v>
      </c>
      <c r="F226" s="2">
        <f t="shared" si="3"/>
        <v>112292.87925108231</v>
      </c>
      <c r="G226">
        <f>IF(AND(C226&lt;D226*summary!$N$1,C226&gt;D226*summary!$M$1),1,0)</f>
        <v>1</v>
      </c>
    </row>
    <row r="227" spans="1:7">
      <c r="A227">
        <v>4308620</v>
      </c>
      <c r="B227">
        <v>48</v>
      </c>
      <c r="C227">
        <v>3478.3513200000002</v>
      </c>
      <c r="D227">
        <v>3333</v>
      </c>
      <c r="F227" s="2">
        <f t="shared" si="3"/>
        <v>21127.006225742462</v>
      </c>
      <c r="G227">
        <f>IF(AND(C227&lt;D227*summary!$N$1,C227&gt;D227*summary!$M$1),1,0)</f>
        <v>1</v>
      </c>
    </row>
    <row r="228" spans="1:7">
      <c r="A228">
        <v>4323742</v>
      </c>
      <c r="B228">
        <v>46</v>
      </c>
      <c r="C228">
        <v>3072.8064429999999</v>
      </c>
      <c r="D228">
        <v>3333</v>
      </c>
      <c r="F228" s="2">
        <f t="shared" si="3"/>
        <v>67700.687104312281</v>
      </c>
      <c r="G228">
        <f>IF(AND(C228&lt;D228*summary!$N$1,C228&gt;D228*summary!$M$1),1,0)</f>
        <v>1</v>
      </c>
    </row>
    <row r="229" spans="1:7">
      <c r="A229">
        <v>4336339</v>
      </c>
      <c r="B229">
        <v>50</v>
      </c>
      <c r="C229">
        <v>3560.3724240000001</v>
      </c>
      <c r="D229">
        <v>3333</v>
      </c>
      <c r="F229" s="2">
        <f t="shared" si="3"/>
        <v>51698.219195635837</v>
      </c>
      <c r="G229">
        <f>IF(AND(C229&lt;D229*summary!$N$1,C229&gt;D229*summary!$M$1),1,0)</f>
        <v>1</v>
      </c>
    </row>
    <row r="230" spans="1:7">
      <c r="A230">
        <v>4349821</v>
      </c>
      <c r="B230">
        <v>47</v>
      </c>
      <c r="C230">
        <v>3187.406716</v>
      </c>
      <c r="D230">
        <v>3333</v>
      </c>
      <c r="F230" s="2">
        <f t="shared" si="3"/>
        <v>21197.404345904666</v>
      </c>
      <c r="G230">
        <f>IF(AND(C230&lt;D230*summary!$N$1,C230&gt;D230*summary!$M$1),1,0)</f>
        <v>1</v>
      </c>
    </row>
    <row r="231" spans="1:7">
      <c r="A231">
        <v>4363256</v>
      </c>
      <c r="B231">
        <v>49</v>
      </c>
      <c r="C231">
        <v>3711.7283889999999</v>
      </c>
      <c r="D231">
        <v>3333</v>
      </c>
      <c r="F231" s="2">
        <f t="shared" si="3"/>
        <v>143435.19263453523</v>
      </c>
      <c r="G231">
        <f>IF(AND(C231&lt;D231*summary!$N$1,C231&gt;D231*summary!$M$1),1,0)</f>
        <v>1</v>
      </c>
    </row>
    <row r="232" spans="1:7">
      <c r="A232">
        <v>4377398</v>
      </c>
      <c r="B232">
        <v>44</v>
      </c>
      <c r="C232">
        <v>3310.9390060000001</v>
      </c>
      <c r="D232">
        <v>3333</v>
      </c>
      <c r="F232" s="2">
        <f t="shared" si="3"/>
        <v>486.6874562680332</v>
      </c>
      <c r="G232">
        <f>IF(AND(C232&lt;D232*summary!$N$1,C232&gt;D232*summary!$M$1),1,0)</f>
        <v>1</v>
      </c>
    </row>
    <row r="233" spans="1:7">
      <c r="A233">
        <v>4391852</v>
      </c>
      <c r="B233">
        <v>44</v>
      </c>
      <c r="C233">
        <v>3206.1346239999998</v>
      </c>
      <c r="D233">
        <v>3333</v>
      </c>
      <c r="F233" s="2">
        <f t="shared" si="3"/>
        <v>16094.823627621427</v>
      </c>
      <c r="G233">
        <f>IF(AND(C233&lt;D233*summary!$N$1,C233&gt;D233*summary!$M$1),1,0)</f>
        <v>1</v>
      </c>
    </row>
    <row r="234" spans="1:7">
      <c r="A234">
        <v>4405295</v>
      </c>
      <c r="B234">
        <v>46</v>
      </c>
      <c r="C234">
        <v>3397.5296560000002</v>
      </c>
      <c r="D234">
        <v>3333</v>
      </c>
      <c r="F234" s="2">
        <f t="shared" si="3"/>
        <v>4164.0765034783562</v>
      </c>
      <c r="G234">
        <f>IF(AND(C234&lt;D234*summary!$N$1,C234&gt;D234*summary!$M$1),1,0)</f>
        <v>1</v>
      </c>
    </row>
    <row r="235" spans="1:7">
      <c r="A235">
        <v>4420482</v>
      </c>
      <c r="B235">
        <v>45</v>
      </c>
      <c r="C235">
        <v>3034.500102</v>
      </c>
      <c r="D235">
        <v>3333</v>
      </c>
      <c r="F235" s="2">
        <f t="shared" si="3"/>
        <v>89102.189106010424</v>
      </c>
      <c r="G235">
        <f>IF(AND(C235&lt;D235*summary!$N$1,C235&gt;D235*summary!$M$1),1,0)</f>
        <v>1</v>
      </c>
    </row>
    <row r="236" spans="1:7">
      <c r="A236">
        <v>4433012</v>
      </c>
      <c r="B236">
        <v>49</v>
      </c>
      <c r="C236">
        <v>3609.6631689999999</v>
      </c>
      <c r="D236">
        <v>3333</v>
      </c>
      <c r="F236" s="2">
        <f t="shared" si="3"/>
        <v>76542.509081122524</v>
      </c>
      <c r="G236">
        <f>IF(AND(C236&lt;D236*summary!$N$1,C236&gt;D236*summary!$M$1),1,0)</f>
        <v>1</v>
      </c>
    </row>
    <row r="237" spans="1:7">
      <c r="A237">
        <v>4445625</v>
      </c>
      <c r="B237">
        <v>45</v>
      </c>
      <c r="C237">
        <v>3556.310027</v>
      </c>
      <c r="D237">
        <v>3333</v>
      </c>
      <c r="F237" s="2">
        <f t="shared" si="3"/>
        <v>49867.368158740726</v>
      </c>
      <c r="G237">
        <f>IF(AND(C237&lt;D237*summary!$N$1,C237&gt;D237*summary!$M$1),1,0)</f>
        <v>1</v>
      </c>
    </row>
    <row r="238" spans="1:7">
      <c r="A238">
        <v>4460334</v>
      </c>
      <c r="B238">
        <v>42</v>
      </c>
      <c r="C238">
        <v>3054.5164589999999</v>
      </c>
      <c r="D238">
        <v>3333</v>
      </c>
      <c r="F238" s="2">
        <f t="shared" si="3"/>
        <v>77553.082607898716</v>
      </c>
      <c r="G238">
        <f>IF(AND(C238&lt;D238*summary!$N$1,C238&gt;D238*summary!$M$1),1,0)</f>
        <v>1</v>
      </c>
    </row>
    <row r="239" spans="1:7">
      <c r="A239">
        <v>4473979</v>
      </c>
      <c r="B239">
        <v>46</v>
      </c>
      <c r="C239">
        <v>3456.123372</v>
      </c>
      <c r="D239">
        <v>3333</v>
      </c>
      <c r="F239" s="2">
        <f t="shared" si="3"/>
        <v>15159.364732650389</v>
      </c>
      <c r="G239">
        <f>IF(AND(C239&lt;D239*summary!$N$1,C239&gt;D239*summary!$M$1),1,0)</f>
        <v>1</v>
      </c>
    </row>
    <row r="240" spans="1:7">
      <c r="A240">
        <v>4489671</v>
      </c>
      <c r="B240">
        <v>44</v>
      </c>
      <c r="C240">
        <v>2951.9305810000001</v>
      </c>
      <c r="D240">
        <v>3333</v>
      </c>
      <c r="F240" s="2">
        <f t="shared" si="3"/>
        <v>145213.90209699751</v>
      </c>
      <c r="G240">
        <f>IF(AND(C240&lt;D240*summary!$N$1,C240&gt;D240*summary!$M$1),1,0)</f>
        <v>1</v>
      </c>
    </row>
    <row r="241" spans="1:7">
      <c r="A241">
        <v>4502864</v>
      </c>
      <c r="B241">
        <v>50</v>
      </c>
      <c r="C241">
        <v>3473.4388490000001</v>
      </c>
      <c r="D241">
        <v>3333</v>
      </c>
      <c r="F241" s="2">
        <f t="shared" si="3"/>
        <v>19723.070308444836</v>
      </c>
      <c r="G241">
        <f>IF(AND(C241&lt;D241*summary!$N$1,C241&gt;D241*summary!$M$1),1,0)</f>
        <v>1</v>
      </c>
    </row>
    <row r="242" spans="1:7">
      <c r="A242">
        <v>4516624</v>
      </c>
      <c r="B242">
        <v>48</v>
      </c>
      <c r="C242">
        <v>3355.1450239999999</v>
      </c>
      <c r="D242">
        <v>3333</v>
      </c>
      <c r="F242" s="2">
        <f t="shared" si="3"/>
        <v>490.40208796057249</v>
      </c>
      <c r="G242">
        <f>IF(AND(C242&lt;D242*summary!$N$1,C242&gt;D242*summary!$M$1),1,0)</f>
        <v>1</v>
      </c>
    </row>
    <row r="243" spans="1:7">
      <c r="A243">
        <v>4531031</v>
      </c>
      <c r="B243">
        <v>48</v>
      </c>
      <c r="C243">
        <v>3224.1806689999999</v>
      </c>
      <c r="D243">
        <v>3333</v>
      </c>
      <c r="F243" s="2">
        <f t="shared" si="3"/>
        <v>11841.646799287593</v>
      </c>
      <c r="G243">
        <f>IF(AND(C243&lt;D243*summary!$N$1,C243&gt;D243*summary!$M$1),1,0)</f>
        <v>1</v>
      </c>
    </row>
    <row r="244" spans="1:7">
      <c r="A244">
        <v>4544856</v>
      </c>
      <c r="B244">
        <v>50</v>
      </c>
      <c r="C244">
        <v>3326.06277</v>
      </c>
      <c r="D244">
        <v>3333</v>
      </c>
      <c r="F244" s="2">
        <f t="shared" si="3"/>
        <v>48.125160072899995</v>
      </c>
      <c r="G244">
        <f>IF(AND(C244&lt;D244*summary!$N$1,C244&gt;D244*summary!$M$1),1,0)</f>
        <v>1</v>
      </c>
    </row>
    <row r="245" spans="1:7">
      <c r="A245">
        <v>4559995</v>
      </c>
      <c r="B245">
        <v>50</v>
      </c>
      <c r="C245">
        <v>3059.078129</v>
      </c>
      <c r="D245">
        <v>3333</v>
      </c>
      <c r="F245" s="2">
        <f t="shared" si="3"/>
        <v>75033.191412140644</v>
      </c>
      <c r="G245">
        <f>IF(AND(C245&lt;D245*summary!$N$1,C245&gt;D245*summary!$M$1),1,0)</f>
        <v>1</v>
      </c>
    </row>
    <row r="246" spans="1:7">
      <c r="A246">
        <v>4574012</v>
      </c>
      <c r="B246">
        <v>54</v>
      </c>
      <c r="C246">
        <v>3319.1720230000001</v>
      </c>
      <c r="D246">
        <v>3333</v>
      </c>
      <c r="F246" s="2">
        <f t="shared" si="3"/>
        <v>191.21294791252674</v>
      </c>
      <c r="G246">
        <f>IF(AND(C246&lt;D246*summary!$N$1,C246&gt;D246*summary!$M$1),1,0)</f>
        <v>1</v>
      </c>
    </row>
    <row r="247" spans="1:7">
      <c r="A247">
        <v>4587450</v>
      </c>
      <c r="B247">
        <v>54</v>
      </c>
      <c r="C247">
        <v>3751.022892</v>
      </c>
      <c r="D247">
        <v>3333</v>
      </c>
      <c r="F247" s="2">
        <f t="shared" si="3"/>
        <v>174743.13823604363</v>
      </c>
      <c r="G247">
        <f>IF(AND(C247&lt;D247*summary!$N$1,C247&gt;D247*summary!$M$1),1,0)</f>
        <v>1</v>
      </c>
    </row>
    <row r="248" spans="1:7">
      <c r="A248">
        <v>4600253</v>
      </c>
      <c r="B248">
        <v>48</v>
      </c>
      <c r="C248">
        <v>3521.4315489999999</v>
      </c>
      <c r="D248">
        <v>3333</v>
      </c>
      <c r="F248" s="2">
        <f t="shared" si="3"/>
        <v>35506.448658539368</v>
      </c>
      <c r="G248">
        <f>IF(AND(C248&lt;D248*summary!$N$1,C248&gt;D248*summary!$M$1),1,0)</f>
        <v>1</v>
      </c>
    </row>
    <row r="249" spans="1:7">
      <c r="A249">
        <v>4614899</v>
      </c>
      <c r="B249">
        <v>45</v>
      </c>
      <c r="C249">
        <v>3162.5156729999999</v>
      </c>
      <c r="D249">
        <v>3333</v>
      </c>
      <c r="F249" s="2">
        <f t="shared" si="3"/>
        <v>29064.905752642971</v>
      </c>
      <c r="G249">
        <f>IF(AND(C249&lt;D249*summary!$N$1,C249&gt;D249*summary!$M$1),1,0)</f>
        <v>1</v>
      </c>
    </row>
    <row r="250" spans="1:7">
      <c r="A250">
        <v>4630483</v>
      </c>
      <c r="B250">
        <v>47</v>
      </c>
      <c r="C250">
        <v>2982.67398</v>
      </c>
      <c r="D250">
        <v>3333</v>
      </c>
      <c r="F250" s="2">
        <f t="shared" si="3"/>
        <v>122728.32028904038</v>
      </c>
      <c r="G250">
        <f>IF(AND(C250&lt;D250*summary!$N$1,C250&gt;D250*summary!$M$1),1,0)</f>
        <v>1</v>
      </c>
    </row>
    <row r="251" spans="1:7">
      <c r="A251">
        <v>4642702</v>
      </c>
      <c r="B251">
        <v>53</v>
      </c>
      <c r="C251">
        <v>3635.027869</v>
      </c>
      <c r="D251">
        <v>4167</v>
      </c>
      <c r="F251" s="2">
        <f t="shared" si="3"/>
        <v>282994.34816068114</v>
      </c>
      <c r="G251">
        <f>IF(AND(C251&lt;D251*summary!$N$1,C251&gt;D251*summary!$M$1),1,0)</f>
        <v>1</v>
      </c>
    </row>
    <row r="252" spans="1:7">
      <c r="A252">
        <v>4656399</v>
      </c>
      <c r="B252">
        <v>61</v>
      </c>
      <c r="C252">
        <v>3634.1628799999999</v>
      </c>
      <c r="D252">
        <v>4167</v>
      </c>
      <c r="F252" s="2">
        <f t="shared" si="3"/>
        <v>283915.39644989453</v>
      </c>
      <c r="G252">
        <f>IF(AND(C252&lt;D252*summary!$N$1,C252&gt;D252*summary!$M$1),1,0)</f>
        <v>1</v>
      </c>
    </row>
    <row r="253" spans="1:7">
      <c r="A253">
        <v>4667223</v>
      </c>
      <c r="B253">
        <v>70</v>
      </c>
      <c r="C253">
        <v>3941.315689</v>
      </c>
      <c r="D253">
        <v>4167</v>
      </c>
      <c r="F253" s="2">
        <f t="shared" si="3"/>
        <v>50933.408231544709</v>
      </c>
      <c r="G253">
        <f>IF(AND(C253&lt;D253*summary!$N$1,C253&gt;D253*summary!$M$1),1,0)</f>
        <v>1</v>
      </c>
    </row>
    <row r="254" spans="1:7">
      <c r="A254">
        <v>4678036</v>
      </c>
      <c r="B254">
        <v>74</v>
      </c>
      <c r="C254">
        <v>3943.3007680000001</v>
      </c>
      <c r="D254">
        <v>4167</v>
      </c>
      <c r="F254" s="2">
        <f t="shared" si="3"/>
        <v>50041.346397389796</v>
      </c>
      <c r="G254">
        <f>IF(AND(C254&lt;D254*summary!$N$1,C254&gt;D254*summary!$M$1),1,0)</f>
        <v>1</v>
      </c>
    </row>
    <row r="255" spans="1:7">
      <c r="A255">
        <v>4690229</v>
      </c>
      <c r="B255">
        <v>78</v>
      </c>
      <c r="C255">
        <v>3670.1906319999998</v>
      </c>
      <c r="D255">
        <v>4167</v>
      </c>
      <c r="F255" s="2">
        <f t="shared" si="3"/>
        <v>246819.5481325596</v>
      </c>
      <c r="G255">
        <f>IF(AND(C255&lt;D255*summary!$N$1,C255&gt;D255*summary!$M$1),1,0)</f>
        <v>1</v>
      </c>
    </row>
    <row r="256" spans="1:7">
      <c r="A256">
        <v>4698606</v>
      </c>
      <c r="B256">
        <v>89</v>
      </c>
      <c r="C256">
        <v>4362.8299699999998</v>
      </c>
      <c r="D256">
        <v>4167</v>
      </c>
      <c r="F256" s="2">
        <f t="shared" si="3"/>
        <v>38349.377150200809</v>
      </c>
      <c r="G256">
        <f>IF(AND(C256&lt;D256*summary!$N$1,C256&gt;D256*summary!$M$1),1,0)</f>
        <v>1</v>
      </c>
    </row>
    <row r="257" spans="1:7">
      <c r="A257">
        <v>4708505</v>
      </c>
      <c r="B257">
        <v>85</v>
      </c>
      <c r="C257">
        <v>4196.5548710000003</v>
      </c>
      <c r="D257">
        <v>4167</v>
      </c>
      <c r="F257" s="2">
        <f t="shared" ref="F257:F300" si="4">POWER(D257-C257,2)</f>
        <v>873.49039982665727</v>
      </c>
      <c r="G257">
        <f>IF(AND(C257&lt;D257*summary!$N$1,C257&gt;D257*summary!$M$1),1,0)</f>
        <v>1</v>
      </c>
    </row>
    <row r="258" spans="1:7">
      <c r="A258">
        <v>4717699</v>
      </c>
      <c r="B258">
        <v>84</v>
      </c>
      <c r="C258">
        <v>4253.4420140000002</v>
      </c>
      <c r="D258">
        <v>4167</v>
      </c>
      <c r="F258" s="2">
        <f t="shared" si="4"/>
        <v>7472.2217843762301</v>
      </c>
      <c r="G258">
        <f>IF(AND(C258&lt;D258*summary!$N$1,C258&gt;D258*summary!$M$1),1,0)</f>
        <v>1</v>
      </c>
    </row>
    <row r="259" spans="1:7">
      <c r="A259">
        <v>4730861</v>
      </c>
      <c r="B259">
        <v>82</v>
      </c>
      <c r="C259">
        <v>3473.8739049999999</v>
      </c>
      <c r="D259">
        <v>4167</v>
      </c>
      <c r="F259" s="2">
        <f t="shared" si="4"/>
        <v>480423.78356994916</v>
      </c>
      <c r="G259">
        <f>IF(AND(C259&lt;D259*summary!$N$1,C259&gt;D259*summary!$M$1),1,0)</f>
        <v>1</v>
      </c>
    </row>
    <row r="260" spans="1:7">
      <c r="A260">
        <v>4738708</v>
      </c>
      <c r="B260">
        <v>98</v>
      </c>
      <c r="C260">
        <v>4500.113969</v>
      </c>
      <c r="D260">
        <v>4167</v>
      </c>
      <c r="F260" s="2">
        <f t="shared" si="4"/>
        <v>110964.91634293296</v>
      </c>
      <c r="G260">
        <f>IF(AND(C260&lt;D260*summary!$N$1,C260&gt;D260*summary!$M$1),1,0)</f>
        <v>1</v>
      </c>
    </row>
    <row r="261" spans="1:7">
      <c r="A261">
        <v>4748318</v>
      </c>
      <c r="B261">
        <v>91</v>
      </c>
      <c r="C261">
        <v>4068.2707220000002</v>
      </c>
      <c r="D261">
        <v>4167</v>
      </c>
      <c r="F261" s="2">
        <f t="shared" si="4"/>
        <v>9747.4703344012432</v>
      </c>
      <c r="G261">
        <f>IF(AND(C261&lt;D261*summary!$N$1,C261&gt;D261*summary!$M$1),1,0)</f>
        <v>1</v>
      </c>
    </row>
    <row r="262" spans="1:7">
      <c r="A262">
        <v>4757789</v>
      </c>
      <c r="B262">
        <v>93</v>
      </c>
      <c r="C262">
        <v>4315.9083129999999</v>
      </c>
      <c r="D262">
        <v>4167</v>
      </c>
      <c r="F262" s="2">
        <f t="shared" si="4"/>
        <v>22173.68568050594</v>
      </c>
      <c r="G262">
        <f>IF(AND(C262&lt;D262*summary!$N$1,C262&gt;D262*summary!$M$1),1,0)</f>
        <v>1</v>
      </c>
    </row>
    <row r="263" spans="1:7">
      <c r="A263">
        <v>4769200</v>
      </c>
      <c r="B263">
        <v>90</v>
      </c>
      <c r="C263">
        <v>3818.7719099999999</v>
      </c>
      <c r="D263">
        <v>4167</v>
      </c>
      <c r="F263" s="2">
        <f t="shared" si="4"/>
        <v>121262.80266504815</v>
      </c>
      <c r="G263">
        <f>IF(AND(C263&lt;D263*summary!$N$1,C263&gt;D263*summary!$M$1),1,0)</f>
        <v>1</v>
      </c>
    </row>
    <row r="264" spans="1:7">
      <c r="A264">
        <v>4779676</v>
      </c>
      <c r="B264">
        <v>98</v>
      </c>
      <c r="C264">
        <v>4054.3306200000002</v>
      </c>
      <c r="D264">
        <v>4167</v>
      </c>
      <c r="F264" s="2">
        <f t="shared" si="4"/>
        <v>12694.389189584359</v>
      </c>
      <c r="G264">
        <f>IF(AND(C264&lt;D264*summary!$N$1,C264&gt;D264*summary!$M$1),1,0)</f>
        <v>1</v>
      </c>
    </row>
    <row r="265" spans="1:7">
      <c r="A265">
        <v>4787446</v>
      </c>
      <c r="B265">
        <v>100</v>
      </c>
      <c r="C265">
        <v>4545.1584160000002</v>
      </c>
      <c r="D265">
        <v>4167</v>
      </c>
      <c r="F265" s="2">
        <f t="shared" si="4"/>
        <v>143003.78759162923</v>
      </c>
      <c r="G265">
        <f>IF(AND(C265&lt;D265*summary!$N$1,C265&gt;D265*summary!$M$1),1,0)</f>
        <v>1</v>
      </c>
    </row>
    <row r="266" spans="1:7">
      <c r="A266">
        <v>4797146</v>
      </c>
      <c r="B266">
        <v>92</v>
      </c>
      <c r="C266">
        <v>4220.2165640000003</v>
      </c>
      <c r="D266">
        <v>4167</v>
      </c>
      <c r="F266" s="2">
        <f t="shared" si="4"/>
        <v>2832.0026839661268</v>
      </c>
      <c r="G266">
        <f>IF(AND(C266&lt;D266*summary!$N$1,C266&gt;D266*summary!$M$1),1,0)</f>
        <v>1</v>
      </c>
    </row>
    <row r="267" spans="1:7">
      <c r="A267">
        <v>4807030</v>
      </c>
      <c r="B267">
        <v>91</v>
      </c>
      <c r="C267">
        <v>3996.3138680000002</v>
      </c>
      <c r="D267">
        <v>4167</v>
      </c>
      <c r="F267" s="2">
        <f t="shared" si="4"/>
        <v>29133.755657121361</v>
      </c>
      <c r="G267">
        <f>IF(AND(C267&lt;D267*summary!$N$1,C267&gt;D267*summary!$M$1),1,0)</f>
        <v>1</v>
      </c>
    </row>
    <row r="268" spans="1:7">
      <c r="A268">
        <v>4816681</v>
      </c>
      <c r="B268">
        <v>95</v>
      </c>
      <c r="C268">
        <v>4274.1814139999997</v>
      </c>
      <c r="D268">
        <v>4167</v>
      </c>
      <c r="F268" s="2">
        <f t="shared" si="4"/>
        <v>11487.855507039327</v>
      </c>
      <c r="G268">
        <f>IF(AND(C268&lt;D268*summary!$N$1,C268&gt;D268*summary!$M$1),1,0)</f>
        <v>1</v>
      </c>
    </row>
    <row r="269" spans="1:7">
      <c r="A269">
        <v>4824648</v>
      </c>
      <c r="B269">
        <v>93</v>
      </c>
      <c r="C269">
        <v>4519.0608750000001</v>
      </c>
      <c r="D269">
        <v>4167</v>
      </c>
      <c r="F269" s="2">
        <f t="shared" si="4"/>
        <v>123946.85970576572</v>
      </c>
      <c r="G269">
        <f>IF(AND(C269&lt;D269*summary!$N$1,C269&gt;D269*summary!$M$1),1,0)</f>
        <v>1</v>
      </c>
    </row>
    <row r="270" spans="1:7">
      <c r="A270">
        <v>4834791</v>
      </c>
      <c r="B270">
        <v>86</v>
      </c>
      <c r="C270">
        <v>4070.1811670000002</v>
      </c>
      <c r="D270">
        <v>4167</v>
      </c>
      <c r="F270" s="2">
        <f t="shared" si="4"/>
        <v>9373.886423481852</v>
      </c>
      <c r="G270">
        <f>IF(AND(C270&lt;D270*summary!$N$1,C270&gt;D270*summary!$M$1),1,0)</f>
        <v>1</v>
      </c>
    </row>
    <row r="271" spans="1:7">
      <c r="A271">
        <v>4845284</v>
      </c>
      <c r="B271">
        <v>88</v>
      </c>
      <c r="C271">
        <v>3964.4462739999999</v>
      </c>
      <c r="D271">
        <v>4167</v>
      </c>
      <c r="F271" s="2">
        <f t="shared" si="4"/>
        <v>41028.011916483112</v>
      </c>
      <c r="G271">
        <f>IF(AND(C271&lt;D271*summary!$N$1,C271&gt;D271*summary!$M$1),1,0)</f>
        <v>1</v>
      </c>
    </row>
    <row r="272" spans="1:7">
      <c r="A272">
        <v>4856784</v>
      </c>
      <c r="B272">
        <v>92</v>
      </c>
      <c r="C272">
        <v>3748.1970839999999</v>
      </c>
      <c r="D272">
        <v>4167</v>
      </c>
      <c r="F272" s="2">
        <f t="shared" si="4"/>
        <v>175395.88245010315</v>
      </c>
      <c r="G272">
        <f>IF(AND(C272&lt;D272*summary!$N$1,C272&gt;D272*summary!$M$1),1,0)</f>
        <v>1</v>
      </c>
    </row>
    <row r="273" spans="1:7">
      <c r="A273">
        <v>4864968</v>
      </c>
      <c r="B273">
        <v>100</v>
      </c>
      <c r="C273">
        <v>4423.820084</v>
      </c>
      <c r="D273">
        <v>4167</v>
      </c>
      <c r="F273" s="2">
        <f t="shared" si="4"/>
        <v>65956.555545767027</v>
      </c>
      <c r="G273">
        <f>IF(AND(C273&lt;D273*summary!$N$1,C273&gt;D273*summary!$M$1),1,0)</f>
        <v>1</v>
      </c>
    </row>
    <row r="274" spans="1:7">
      <c r="A274">
        <v>4872593</v>
      </c>
      <c r="B274">
        <v>94</v>
      </c>
      <c r="C274">
        <v>4430.122633</v>
      </c>
      <c r="D274">
        <v>4167</v>
      </c>
      <c r="F274" s="2">
        <f t="shared" si="4"/>
        <v>69233.519996852658</v>
      </c>
      <c r="G274">
        <f>IF(AND(C274&lt;D274*summary!$N$1,C274&gt;D274*summary!$M$1),1,0)</f>
        <v>1</v>
      </c>
    </row>
    <row r="275" spans="1:7">
      <c r="A275">
        <v>4883033</v>
      </c>
      <c r="B275">
        <v>88</v>
      </c>
      <c r="C275">
        <v>4211.7871599999999</v>
      </c>
      <c r="D275">
        <v>4167</v>
      </c>
      <c r="F275" s="2">
        <f t="shared" si="4"/>
        <v>2005.8897008655872</v>
      </c>
      <c r="G275">
        <f>IF(AND(C275&lt;D275*summary!$N$1,C275&gt;D275*summary!$M$1),1,0)</f>
        <v>1</v>
      </c>
    </row>
    <row r="276" spans="1:7">
      <c r="A276">
        <v>4893603</v>
      </c>
      <c r="B276">
        <v>87</v>
      </c>
      <c r="C276">
        <v>3879.6455080000001</v>
      </c>
      <c r="D276">
        <v>4167</v>
      </c>
      <c r="F276" s="2">
        <f t="shared" si="4"/>
        <v>82572.604072578033</v>
      </c>
      <c r="G276">
        <f>IF(AND(C276&lt;D276*summary!$N$1,C276&gt;D276*summary!$M$1),1,0)</f>
        <v>1</v>
      </c>
    </row>
    <row r="277" spans="1:7">
      <c r="A277">
        <v>4904120</v>
      </c>
      <c r="B277">
        <v>93</v>
      </c>
      <c r="C277">
        <v>3951.430844</v>
      </c>
      <c r="D277">
        <v>4167</v>
      </c>
      <c r="F277" s="2">
        <f t="shared" si="4"/>
        <v>46470.061018552347</v>
      </c>
      <c r="G277">
        <f>IF(AND(C277&lt;D277*summary!$N$1,C277&gt;D277*summary!$M$1),1,0)</f>
        <v>1</v>
      </c>
    </row>
    <row r="278" spans="1:7">
      <c r="A278">
        <v>4911274</v>
      </c>
      <c r="B278">
        <v>98</v>
      </c>
      <c r="C278">
        <v>4490.8924100000004</v>
      </c>
      <c r="D278">
        <v>4167</v>
      </c>
      <c r="F278" s="2">
        <f t="shared" si="4"/>
        <v>104906.29325560835</v>
      </c>
      <c r="G278">
        <f>IF(AND(C278&lt;D278*summary!$N$1,C278&gt;D278*summary!$M$1),1,0)</f>
        <v>1</v>
      </c>
    </row>
    <row r="279" spans="1:7">
      <c r="A279">
        <v>4908532</v>
      </c>
      <c r="B279">
        <v>91</v>
      </c>
      <c r="C279">
        <v>5666.261015</v>
      </c>
      <c r="D279">
        <v>4167</v>
      </c>
      <c r="F279" s="2">
        <f t="shared" si="4"/>
        <v>2247783.5910988306</v>
      </c>
      <c r="G279">
        <f>IF(AND(C279&lt;D279*summary!$N$1,C279&gt;D279*summary!$M$1),1,0)</f>
        <v>0</v>
      </c>
    </row>
    <row r="280" spans="1:7">
      <c r="A280">
        <v>4920154</v>
      </c>
      <c r="B280">
        <v>67</v>
      </c>
      <c r="C280">
        <v>4108.276202</v>
      </c>
      <c r="D280">
        <v>4167</v>
      </c>
      <c r="F280" s="2">
        <f t="shared" si="4"/>
        <v>3448.4844515448026</v>
      </c>
      <c r="G280">
        <f>IF(AND(C280&lt;D280*summary!$N$1,C280&gt;D280*summary!$M$1),1,0)</f>
        <v>1</v>
      </c>
    </row>
    <row r="281" spans="1:7">
      <c r="A281">
        <v>4929425</v>
      </c>
      <c r="B281">
        <v>68</v>
      </c>
      <c r="C281">
        <v>3988.3982099999998</v>
      </c>
      <c r="D281">
        <v>4167</v>
      </c>
      <c r="F281" s="2">
        <f t="shared" si="4"/>
        <v>31898.599391204159</v>
      </c>
      <c r="G281">
        <f>IF(AND(C281&lt;D281*summary!$N$1,C281&gt;D281*summary!$M$1),1,0)</f>
        <v>1</v>
      </c>
    </row>
    <row r="282" spans="1:7">
      <c r="A282">
        <v>4938025</v>
      </c>
      <c r="B282">
        <v>71</v>
      </c>
      <c r="C282">
        <v>4061.7368470000001</v>
      </c>
      <c r="D282">
        <v>4167</v>
      </c>
      <c r="F282" s="2">
        <f t="shared" si="4"/>
        <v>11080.331379501382</v>
      </c>
      <c r="G282">
        <f>IF(AND(C282&lt;D282*summary!$N$1,C282&gt;D282*summary!$M$1),1,0)</f>
        <v>1</v>
      </c>
    </row>
    <row r="283" spans="1:7">
      <c r="A283">
        <v>4947466</v>
      </c>
      <c r="B283">
        <v>73</v>
      </c>
      <c r="C283">
        <v>4073.6405549999999</v>
      </c>
      <c r="D283">
        <v>4167</v>
      </c>
      <c r="F283" s="2">
        <f t="shared" si="4"/>
        <v>8715.9859707080341</v>
      </c>
      <c r="G283">
        <f>IF(AND(C283&lt;D283*summary!$N$1,C283&gt;D283*summary!$M$1),1,0)</f>
        <v>1</v>
      </c>
    </row>
    <row r="284" spans="1:7">
      <c r="A284">
        <v>4958522</v>
      </c>
      <c r="B284">
        <v>75</v>
      </c>
      <c r="C284">
        <v>3754.1001460000002</v>
      </c>
      <c r="D284">
        <v>4167</v>
      </c>
      <c r="F284" s="2">
        <f t="shared" si="4"/>
        <v>170486.28943322113</v>
      </c>
      <c r="G284">
        <f>IF(AND(C284&lt;D284*summary!$N$1,C284&gt;D284*summary!$M$1),1,0)</f>
        <v>1</v>
      </c>
    </row>
    <row r="285" spans="1:7">
      <c r="A285">
        <v>4969499</v>
      </c>
      <c r="B285">
        <v>83</v>
      </c>
      <c r="C285">
        <v>3851.1891780000001</v>
      </c>
      <c r="D285">
        <v>4167</v>
      </c>
      <c r="F285" s="2">
        <f t="shared" si="4"/>
        <v>99736.475292315634</v>
      </c>
      <c r="G285">
        <f>IF(AND(C285&lt;D285*summary!$N$1,C285&gt;D285*summary!$M$1),1,0)</f>
        <v>1</v>
      </c>
    </row>
    <row r="286" spans="1:7">
      <c r="A286">
        <v>4977416</v>
      </c>
      <c r="B286">
        <v>90</v>
      </c>
      <c r="C286">
        <v>4487.0110480000003</v>
      </c>
      <c r="D286">
        <v>4167</v>
      </c>
      <c r="F286" s="2">
        <f t="shared" si="4"/>
        <v>102407.0708420585</v>
      </c>
      <c r="G286">
        <f>IF(AND(C286&lt;D286*summary!$N$1,C286&gt;D286*summary!$M$1),1,0)</f>
        <v>1</v>
      </c>
    </row>
    <row r="287" spans="1:7">
      <c r="A287">
        <v>4987952</v>
      </c>
      <c r="B287">
        <v>84</v>
      </c>
      <c r="C287">
        <v>3993.0647170000002</v>
      </c>
      <c r="D287">
        <v>4167</v>
      </c>
      <c r="F287" s="2">
        <f t="shared" si="4"/>
        <v>30253.482672290018</v>
      </c>
      <c r="G287">
        <f>IF(AND(C287&lt;D287*summary!$N$1,C287&gt;D287*summary!$M$1),1,0)</f>
        <v>1</v>
      </c>
    </row>
    <row r="288" spans="1:7">
      <c r="A288">
        <v>5000450</v>
      </c>
      <c r="B288">
        <v>88</v>
      </c>
      <c r="C288">
        <v>3613.5235240000002</v>
      </c>
      <c r="D288">
        <v>4167</v>
      </c>
      <c r="F288" s="2">
        <f t="shared" si="4"/>
        <v>306336.20948537835</v>
      </c>
      <c r="G288">
        <f>IF(AND(C288&lt;D288*summary!$N$1,C288&gt;D288*summary!$M$1),1,0)</f>
        <v>1</v>
      </c>
    </row>
    <row r="289" spans="1:7">
      <c r="A289">
        <v>5010075</v>
      </c>
      <c r="B289">
        <v>100</v>
      </c>
      <c r="C289">
        <v>4043.5122059999999</v>
      </c>
      <c r="D289">
        <v>4167</v>
      </c>
      <c r="F289" s="2">
        <f t="shared" si="4"/>
        <v>15249.235266986467</v>
      </c>
      <c r="G289">
        <f>IF(AND(C289&lt;D289*summary!$N$1,C289&gt;D289*summary!$M$1),1,0)</f>
        <v>1</v>
      </c>
    </row>
    <row r="290" spans="1:7">
      <c r="A290">
        <v>5015624</v>
      </c>
      <c r="B290">
        <v>100</v>
      </c>
      <c r="C290">
        <v>4953.4903809999996</v>
      </c>
      <c r="D290">
        <v>4167</v>
      </c>
      <c r="F290" s="2">
        <f t="shared" si="4"/>
        <v>618567.11940552457</v>
      </c>
      <c r="G290">
        <f>IF(AND(C290&lt;D290*summary!$N$1,C290&gt;D290*summary!$M$1),1,0)</f>
        <v>1</v>
      </c>
    </row>
    <row r="291" spans="1:7">
      <c r="A291">
        <v>5022026</v>
      </c>
      <c r="B291">
        <v>84</v>
      </c>
      <c r="C291">
        <v>4053.1836629999998</v>
      </c>
      <c r="D291">
        <v>4167</v>
      </c>
      <c r="F291" s="2">
        <f t="shared" si="4"/>
        <v>12954.158568097615</v>
      </c>
      <c r="G291">
        <f>IF(AND(C291&lt;D291*summary!$N$1,C291&gt;D291*summary!$M$1),1,0)</f>
        <v>1</v>
      </c>
    </row>
    <row r="292" spans="1:7">
      <c r="A292">
        <v>5001179</v>
      </c>
      <c r="B292">
        <v>86</v>
      </c>
      <c r="C292">
        <v>6968.1497429999999</v>
      </c>
      <c r="D292">
        <v>4167</v>
      </c>
      <c r="F292" s="2">
        <f t="shared" si="4"/>
        <v>7846439.8827089658</v>
      </c>
      <c r="G292">
        <f>IF(AND(C292&lt;D292*summary!$N$1,C292&gt;D292*summary!$M$1),1,0)</f>
        <v>0</v>
      </c>
    </row>
    <row r="293" spans="1:7">
      <c r="A293">
        <v>5009941</v>
      </c>
      <c r="B293">
        <v>51</v>
      </c>
      <c r="C293">
        <v>3731.9750450000001</v>
      </c>
      <c r="D293">
        <v>4167</v>
      </c>
      <c r="F293" s="2">
        <f t="shared" si="4"/>
        <v>189246.71147275189</v>
      </c>
      <c r="G293">
        <f>IF(AND(C293&lt;D293*summary!$N$1,C293&gt;D293*summary!$M$1),1,0)</f>
        <v>1</v>
      </c>
    </row>
    <row r="294" spans="1:7">
      <c r="A294">
        <v>5023135</v>
      </c>
      <c r="B294">
        <v>57</v>
      </c>
      <c r="C294">
        <v>3359.3884830000002</v>
      </c>
      <c r="D294">
        <v>4167</v>
      </c>
      <c r="F294" s="2">
        <f t="shared" si="4"/>
        <v>652236.36239104101</v>
      </c>
      <c r="G294">
        <f>IF(AND(C294&lt;D294*summary!$N$1,C294&gt;D294*summary!$M$1),1,0)</f>
        <v>1</v>
      </c>
    </row>
    <row r="295" spans="1:7">
      <c r="A295">
        <v>5022046</v>
      </c>
      <c r="B295">
        <v>71</v>
      </c>
      <c r="C295">
        <v>4930.8339889999997</v>
      </c>
      <c r="D295">
        <v>4167</v>
      </c>
      <c r="F295" s="2">
        <f t="shared" si="4"/>
        <v>583442.36275165179</v>
      </c>
      <c r="G295">
        <f>IF(AND(C295&lt;D295*summary!$N$1,C295&gt;D295*summary!$M$1),1,0)</f>
        <v>1</v>
      </c>
    </row>
    <row r="296" spans="1:7">
      <c r="A296">
        <v>5024207</v>
      </c>
      <c r="B296">
        <v>60</v>
      </c>
      <c r="C296">
        <v>4402.7200780000003</v>
      </c>
      <c r="D296">
        <v>4167</v>
      </c>
      <c r="F296" s="2">
        <f t="shared" si="4"/>
        <v>55563.955172326219</v>
      </c>
      <c r="G296">
        <f>IF(AND(C296&lt;D296*summary!$N$1,C296&gt;D296*summary!$M$1),1,0)</f>
        <v>1</v>
      </c>
    </row>
    <row r="297" spans="1:7">
      <c r="A297">
        <v>5037421</v>
      </c>
      <c r="B297">
        <v>57</v>
      </c>
      <c r="C297">
        <v>3435.5225919999998</v>
      </c>
      <c r="D297">
        <v>4167</v>
      </c>
      <c r="F297" s="2">
        <f t="shared" si="4"/>
        <v>535059.19841439871</v>
      </c>
      <c r="G297">
        <f>IF(AND(C297&lt;D297*summary!$N$1,C297&gt;D297*summary!$M$1),1,0)</f>
        <v>1</v>
      </c>
    </row>
    <row r="298" spans="1:7">
      <c r="A298">
        <v>5047234</v>
      </c>
      <c r="B298">
        <v>69</v>
      </c>
      <c r="C298">
        <v>4110.3756380000004</v>
      </c>
      <c r="D298">
        <v>4167</v>
      </c>
      <c r="F298" s="2">
        <f t="shared" si="4"/>
        <v>3206.3183719069948</v>
      </c>
      <c r="G298">
        <f>IF(AND(C298&lt;D298*summary!$N$1,C298&gt;D298*summary!$M$1),1,0)</f>
        <v>1</v>
      </c>
    </row>
    <row r="299" spans="1:7">
      <c r="A299">
        <v>5048751</v>
      </c>
      <c r="B299">
        <v>70</v>
      </c>
      <c r="C299">
        <v>4617.2143349999997</v>
      </c>
      <c r="D299">
        <v>4167</v>
      </c>
      <c r="F299" s="2">
        <f t="shared" si="4"/>
        <v>202692.94743949192</v>
      </c>
      <c r="G299">
        <f>IF(AND(C299&lt;D299*summary!$N$1,C299&gt;D299*summary!$M$1),1,0)</f>
        <v>1</v>
      </c>
    </row>
    <row r="300" spans="1:7">
      <c r="A300">
        <v>5059228</v>
      </c>
      <c r="B300">
        <v>63</v>
      </c>
      <c r="C300">
        <v>3975.0268609999998</v>
      </c>
      <c r="D300">
        <v>4167</v>
      </c>
      <c r="F300" s="2">
        <f t="shared" si="4"/>
        <v>36853.68609751339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24"/>
  <sheetViews>
    <sheetView tabSelected="1" workbookViewId="0">
      <selection activeCell="C21" sqref="C21"/>
    </sheetView>
  </sheetViews>
  <sheetFormatPr defaultRowHeight="14.5"/>
  <cols>
    <col min="1" max="1" width="9.1796875" style="1" bestFit="1" customWidth="1"/>
    <col min="2" max="2" width="9.81640625" style="1" bestFit="1" customWidth="1"/>
    <col min="3" max="3" width="9.81640625" style="1" customWidth="1"/>
    <col min="4" max="4" width="27.90625" style="4" bestFit="1" customWidth="1"/>
    <col min="6" max="6" width="10.08984375" bestFit="1" customWidth="1"/>
    <col min="8" max="8" width="9.26953125" bestFit="1" customWidth="1"/>
    <col min="10" max="10" width="17.54296875" bestFit="1" customWidth="1"/>
  </cols>
  <sheetData>
    <row r="1" spans="1:14">
      <c r="A1" s="3" t="s">
        <v>0</v>
      </c>
      <c r="B1" s="3" t="s">
        <v>1</v>
      </c>
      <c r="C1" s="3" t="s">
        <v>17</v>
      </c>
      <c r="D1" s="3" t="s">
        <v>6</v>
      </c>
      <c r="F1" s="3" t="s">
        <v>0</v>
      </c>
      <c r="G1" s="3" t="s">
        <v>1</v>
      </c>
      <c r="H1" s="3" t="s">
        <v>2</v>
      </c>
      <c r="J1" s="3" t="s">
        <v>8</v>
      </c>
      <c r="L1" s="3" t="s">
        <v>18</v>
      </c>
      <c r="M1" s="5">
        <v>0.8</v>
      </c>
      <c r="N1" s="5">
        <v>1.2</v>
      </c>
    </row>
    <row r="2" spans="1:14">
      <c r="A2" s="6" t="s">
        <v>27</v>
      </c>
      <c r="B2" s="7">
        <f>SQRT(SUM(tf3p2zRPI!$F$1:'tf3p2zRPI'!$F$300)/300)</f>
        <v>176.99796119832445</v>
      </c>
      <c r="C2" s="8">
        <f>SUMIF(tf3p2zRPI!$G$1:'tf3p2zRPI'!$G$300,1)/300</f>
        <v>0.88</v>
      </c>
      <c r="D2" s="6" t="s">
        <v>7</v>
      </c>
      <c r="F2" s="1" t="s">
        <v>3</v>
      </c>
      <c r="G2" s="1"/>
      <c r="H2" s="1" t="s">
        <v>5</v>
      </c>
      <c r="J2" s="1" t="s">
        <v>7</v>
      </c>
    </row>
    <row r="3" spans="1:14">
      <c r="A3" s="6" t="s">
        <v>23</v>
      </c>
      <c r="B3" s="7">
        <f>SQRT(SUM(hpa!$F$1:'hpa'!$F$300)/300)</f>
        <v>132.74433987670969</v>
      </c>
      <c r="C3" s="8">
        <f>SUMIF(hpa!$G$1:'hpa'!$G$300,1)/300</f>
        <v>0.8833333333333333</v>
      </c>
      <c r="D3" s="6" t="s">
        <v>7</v>
      </c>
      <c r="F3" s="1" t="s">
        <v>4</v>
      </c>
      <c r="G3" s="1">
        <f>SQRT(SUM(hpa!$F$1:'hpa'!$F$300)/300)</f>
        <v>132.74433987670969</v>
      </c>
      <c r="H3" s="1" t="s">
        <v>5</v>
      </c>
      <c r="J3" s="1" t="s">
        <v>9</v>
      </c>
    </row>
    <row r="4" spans="1:14">
      <c r="A4" s="6" t="s">
        <v>26</v>
      </c>
      <c r="B4" s="7">
        <f>SQRT(SUM(tf2p1zRPI!$F$1:'tf2p1zRPI'!$F$300)/300)</f>
        <v>190.44931272679813</v>
      </c>
      <c r="C4" s="8">
        <f>SUMIF(tf2p1zRPI!$G$1:'tf2p1zRPI'!$G$300,1)/300</f>
        <v>0.86333333333333329</v>
      </c>
      <c r="D4" s="6" t="s">
        <v>7</v>
      </c>
      <c r="F4" s="1" t="s">
        <v>36</v>
      </c>
      <c r="G4" s="1"/>
      <c r="H4" s="1" t="s">
        <v>39</v>
      </c>
      <c r="J4" s="1" t="s">
        <v>13</v>
      </c>
    </row>
    <row r="5" spans="1:14">
      <c r="A5" s="6" t="s">
        <v>30</v>
      </c>
      <c r="B5" s="7">
        <f>SQRT(SUM(tf7p6zPI!$F$1:'tf7p6zPI'!$F$300)/300)</f>
        <v>166.7734942817514</v>
      </c>
      <c r="C5" s="8">
        <f>SUMIF(tf7p6zPI!$G$1:'tf7p6zPI'!$G$300,1)/300</f>
        <v>0.85666666666666669</v>
      </c>
      <c r="D5" s="6" t="s">
        <v>7</v>
      </c>
      <c r="F5" s="1" t="s">
        <v>37</v>
      </c>
      <c r="G5" s="1"/>
      <c r="H5" s="1" t="s">
        <v>39</v>
      </c>
      <c r="J5" s="1" t="s">
        <v>10</v>
      </c>
    </row>
    <row r="6" spans="1:14">
      <c r="A6" s="1" t="s">
        <v>31</v>
      </c>
      <c r="B6" s="7">
        <f>SQRT(SUM(my!$F$1:'my'!$F$300)/300)</f>
        <v>137.89236398550568</v>
      </c>
      <c r="C6" s="8">
        <f>SUMIF(my!$G$1:'my'!$G$300,1)/300</f>
        <v>0.93666666666666665</v>
      </c>
      <c r="F6" s="1" t="s">
        <v>38</v>
      </c>
      <c r="G6" s="1"/>
      <c r="H6" s="1" t="s">
        <v>39</v>
      </c>
      <c r="J6" s="1" t="s">
        <v>11</v>
      </c>
    </row>
    <row r="7" spans="1:14">
      <c r="A7" s="6" t="s">
        <v>28</v>
      </c>
      <c r="B7" s="7">
        <f>SQRT(SUM(tf5p4zRPI!$F$1:'tf5p4zRPI'!$F$300)/300)</f>
        <v>240.55703412261036</v>
      </c>
      <c r="C7" s="8">
        <f>SUMIF(tf5p4zRPI!$G$1:'tf5p4zRPI'!$G$300,1)/300</f>
        <v>0.78333333333333333</v>
      </c>
      <c r="D7" s="6" t="s">
        <v>7</v>
      </c>
      <c r="F7" s="1"/>
      <c r="G7" s="1"/>
      <c r="H7" s="1"/>
      <c r="J7" s="1" t="s">
        <v>12</v>
      </c>
    </row>
    <row r="8" spans="1:14">
      <c r="A8" s="6" t="s">
        <v>29</v>
      </c>
      <c r="B8" s="7">
        <f>SQRT(SUM(tf6p5zPI!$F$1:'tf6p5zPI'!$F$300)/300)</f>
        <v>171.00290386791582</v>
      </c>
      <c r="C8" s="8">
        <f>SUMIF(tf6p5zPI!$G$1:'tf6p5zPI'!$G$300,1)/300</f>
        <v>0.89333333333333331</v>
      </c>
      <c r="D8" s="6" t="s">
        <v>7</v>
      </c>
      <c r="F8" s="1"/>
      <c r="G8" s="1"/>
      <c r="H8" s="1"/>
    </row>
    <row r="9" spans="1:14">
      <c r="A9" s="6" t="s">
        <v>24</v>
      </c>
      <c r="B9" s="7">
        <f>SQRT(SUM(tf1p0zPI!$F$1:'tf1p0zPI'!$F$300)/300)</f>
        <v>183.83979144337619</v>
      </c>
      <c r="C9" s="8">
        <f>SUMIF(tf1p0zPI!$G$1:'tf1p0zPI'!$G$300,1)/300</f>
        <v>0.84</v>
      </c>
      <c r="D9" s="6" t="s">
        <v>7</v>
      </c>
      <c r="F9" s="1"/>
      <c r="G9" s="1"/>
      <c r="H9" s="1"/>
    </row>
    <row r="10" spans="1:14">
      <c r="A10" s="6" t="s">
        <v>15</v>
      </c>
      <c r="B10" s="7">
        <f>SQRT(SUM(tf5p4zR!$F$1:'tf5p4zR'!$F$300)/300)</f>
        <v>177.74138084798523</v>
      </c>
      <c r="C10" s="8">
        <f>SUMIF(tf5p4zR!$G$1:'tf5p4zR'!$G$300,1)/300</f>
        <v>0.79333333333333333</v>
      </c>
      <c r="D10" s="6" t="s">
        <v>7</v>
      </c>
      <c r="F10" s="1"/>
      <c r="G10" s="1"/>
      <c r="H10" s="1"/>
    </row>
    <row r="11" spans="1:14">
      <c r="A11" s="6" t="s">
        <v>25</v>
      </c>
      <c r="B11" s="9">
        <f>SQRT(SUM(tf2p0zPI!$F$1:'tf2p0zPI'!$F$300)/300)</f>
        <v>214.40629059835967</v>
      </c>
      <c r="C11" s="8">
        <f>SUMIF(tf2p0zPI!$G$1:'tf2p0zPI'!$G$300,1)/300</f>
        <v>0.85666666666666669</v>
      </c>
      <c r="D11" s="6" t="s">
        <v>7</v>
      </c>
    </row>
    <row r="12" spans="1:14">
      <c r="A12" s="6" t="s">
        <v>16</v>
      </c>
      <c r="B12" s="7">
        <f>SQRT(SUM(tf6p5z!$F$1:'tf6p5z'!$F$300)/300)</f>
        <v>160.51697407480739</v>
      </c>
      <c r="C12" s="8">
        <f>SUMIF(tf6p5z!$G$1:'tf6p5z'!$G$300,1)/300</f>
        <v>0.90333333333333332</v>
      </c>
      <c r="D12" s="6" t="s">
        <v>7</v>
      </c>
    </row>
    <row r="13" spans="1:14">
      <c r="A13" s="1" t="s">
        <v>34</v>
      </c>
      <c r="B13" s="7">
        <f>SQRT(SUM('tf10'!$F$1:'tf10'!$F$300)/300)</f>
        <v>208.38725527695692</v>
      </c>
      <c r="C13" s="8">
        <f>SUMIF('tf10'!$G$1:'tf10'!$G$300,1)/300</f>
        <v>0.79</v>
      </c>
      <c r="D13" s="4" t="s">
        <v>35</v>
      </c>
      <c r="H13" s="10">
        <f>$J$13/6*I13</f>
        <v>833.33333333333337</v>
      </c>
      <c r="I13">
        <v>1</v>
      </c>
      <c r="J13">
        <v>5000</v>
      </c>
    </row>
    <row r="14" spans="1:14">
      <c r="A14" s="6" t="s">
        <v>20</v>
      </c>
      <c r="B14" s="7">
        <f>SQRT(SUM(tf2p1zR!$F$1:'tf2p1zR'!$F$300)/300)</f>
        <v>196.080871478929</v>
      </c>
      <c r="C14" s="8">
        <f>SUMIF(tf2p1zR!$G$1:'tf2p1zR'!$G$300,1)/300</f>
        <v>0.85333333333333339</v>
      </c>
      <c r="D14" s="6" t="s">
        <v>7</v>
      </c>
      <c r="H14" s="10">
        <f t="shared" ref="H14:H18" si="0">$J$13/6*I14</f>
        <v>2500</v>
      </c>
      <c r="I14">
        <v>3</v>
      </c>
    </row>
    <row r="15" spans="1:14">
      <c r="A15" s="1" t="s">
        <v>32</v>
      </c>
      <c r="B15" s="7">
        <f>SQRT(SUM('tf87'!$F$1:'tf87'!$F$300)/300)</f>
        <v>168.98491684821866</v>
      </c>
      <c r="C15" s="8">
        <f>SUMIF('tf87'!$G$1:'tf87'!$G$300,1)/300</f>
        <v>0.88666666666666671</v>
      </c>
      <c r="D15" s="4" t="s">
        <v>35</v>
      </c>
      <c r="H15" s="10">
        <f t="shared" si="0"/>
        <v>1666.6666666666667</v>
      </c>
      <c r="I15">
        <v>2</v>
      </c>
    </row>
    <row r="16" spans="1:14">
      <c r="A16" s="6" t="s">
        <v>19</v>
      </c>
      <c r="B16" s="7">
        <f>SQRT(SUM(tf3p2zR!$F$1:'tf3p2zR'!$F$300)/300)</f>
        <v>174.02008732715424</v>
      </c>
      <c r="C16" s="8">
        <f>SUMIF(tf3p2zR!$G$1:'tf3p2zR'!$G$300,1)/300</f>
        <v>0.88</v>
      </c>
      <c r="D16" s="6" t="s">
        <v>7</v>
      </c>
      <c r="H16" s="10">
        <f t="shared" si="0"/>
        <v>5000</v>
      </c>
      <c r="I16">
        <v>6</v>
      </c>
    </row>
    <row r="17" spans="1:9">
      <c r="A17" s="6" t="s">
        <v>14</v>
      </c>
      <c r="B17" s="7">
        <f>SQRT(SUM(tf7p6z!$F$1:'tf7p6z'!$F$300)/300)</f>
        <v>228.39187315629252</v>
      </c>
      <c r="C17" s="8">
        <f>SUMIF(tf7p6z!$G$1:'tf7p6z'!$G$300,1)/300</f>
        <v>0.77666666666666662</v>
      </c>
      <c r="D17" s="6" t="s">
        <v>7</v>
      </c>
      <c r="H17" s="10">
        <f t="shared" si="0"/>
        <v>3333.3333333333335</v>
      </c>
      <c r="I17">
        <v>4</v>
      </c>
    </row>
    <row r="18" spans="1:9">
      <c r="A18" s="1" t="s">
        <v>33</v>
      </c>
      <c r="B18" s="7">
        <f>SQRT(SUM('tf76'!$F$1:'tf76'!$F$300)/300)</f>
        <v>509.54556200171629</v>
      </c>
      <c r="C18" s="8">
        <f>SUMIF('tf76'!$G$1:'tf76'!$G$300,1)/300</f>
        <v>0.33333333333333331</v>
      </c>
      <c r="D18" s="4" t="s">
        <v>35</v>
      </c>
      <c r="H18" s="10">
        <f t="shared" si="0"/>
        <v>4166.666666666667</v>
      </c>
      <c r="I18">
        <v>5</v>
      </c>
    </row>
    <row r="19" spans="1:9">
      <c r="A19" s="6" t="s">
        <v>22</v>
      </c>
      <c r="B19" s="7">
        <f>SQRT(SUM(n4s3!$F$1:'n4s3'!$F$300)/300)</f>
        <v>922.86568169902034</v>
      </c>
      <c r="C19" s="8">
        <f>SUMIF(n4s3!$G$1:'n4s3'!$G$300,1)/300</f>
        <v>3.3333333333333335E-3</v>
      </c>
      <c r="D19" s="6" t="s">
        <v>7</v>
      </c>
    </row>
    <row r="20" spans="1:9">
      <c r="A20" s="6" t="s">
        <v>21</v>
      </c>
      <c r="B20" s="7">
        <f>SQRT(SUM(tf1p0z!$F$1:'tf1p0z'!$F$300)/300)</f>
        <v>1240.8177774902661</v>
      </c>
      <c r="C20" s="8">
        <f>SUMIF(tf1p0z!$G$1:'tf1p0z'!$G$300,1)/300</f>
        <v>0.02</v>
      </c>
      <c r="D20" s="6" t="s">
        <v>7</v>
      </c>
    </row>
    <row r="21" spans="1:9">
      <c r="A21" s="1" t="s">
        <v>40</v>
      </c>
      <c r="B21" s="7">
        <f>SQRT(SUM('hpa6'!$F$1:'hpa6'!$F$300)/300)</f>
        <v>537.58315902992513</v>
      </c>
      <c r="C21" s="8">
        <f>SUMIF('hpa6'!$G$1:'hpa6'!$G$300,1)/300</f>
        <v>0.87</v>
      </c>
    </row>
    <row r="22" spans="1:9">
      <c r="D22" s="1" t="s">
        <v>13</v>
      </c>
    </row>
    <row r="23" spans="1:9">
      <c r="D23" s="1" t="s">
        <v>10</v>
      </c>
    </row>
    <row r="24" spans="1:9">
      <c r="D24" s="1" t="s">
        <v>11</v>
      </c>
    </row>
  </sheetData>
  <sortState ref="A2:D23">
    <sortCondition ref="B2:B23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I1" sqref="I1"/>
    </sheetView>
  </sheetViews>
  <sheetFormatPr defaultRowHeight="14.5"/>
  <cols>
    <col min="6" max="6" width="10.26953125" bestFit="1" customWidth="1"/>
  </cols>
  <sheetData>
    <row r="1" spans="1:7">
      <c r="A1">
        <v>1068941</v>
      </c>
      <c r="B1">
        <v>1</v>
      </c>
      <c r="C1">
        <v>183.76878400000001</v>
      </c>
      <c r="D1">
        <v>866</v>
      </c>
      <c r="F1" s="2">
        <f>POWER(D1-C1,2)</f>
        <v>465439.43208483869</v>
      </c>
      <c r="G1">
        <f>IF(AND(C1&lt;D1*summary!$N$1,C1&gt;D1*summary!$M$1),1,0)</f>
        <v>0</v>
      </c>
    </row>
    <row r="2" spans="1:7">
      <c r="A2">
        <v>1098395</v>
      </c>
      <c r="B2">
        <v>1</v>
      </c>
      <c r="C2">
        <v>211.07088200000001</v>
      </c>
      <c r="D2">
        <v>866</v>
      </c>
      <c r="F2" s="2">
        <f t="shared" ref="F2:F65" si="0">POWER(D2-C2,2)</f>
        <v>428932.14960425795</v>
      </c>
      <c r="G2">
        <f>IF(AND(C2&lt;D2*summary!$N$1,C2&gt;D2*summary!$M$1),1,0)</f>
        <v>0</v>
      </c>
    </row>
    <row r="3" spans="1:7">
      <c r="A3">
        <v>1126821</v>
      </c>
      <c r="B3">
        <v>1</v>
      </c>
      <c r="C3">
        <v>181.155113</v>
      </c>
      <c r="D3">
        <v>866</v>
      </c>
      <c r="F3" s="2">
        <f t="shared" si="0"/>
        <v>469012.51925004274</v>
      </c>
      <c r="G3">
        <f>IF(AND(C3&lt;D3*summary!$N$1,C3&gt;D3*summary!$M$1),1,0)</f>
        <v>0</v>
      </c>
    </row>
    <row r="4" spans="1:7">
      <c r="A4">
        <v>1157765</v>
      </c>
      <c r="B4">
        <v>1</v>
      </c>
      <c r="C4">
        <v>214.977327</v>
      </c>
      <c r="D4">
        <v>866</v>
      </c>
      <c r="F4" s="2">
        <f t="shared" si="0"/>
        <v>423830.52076006483</v>
      </c>
      <c r="G4">
        <f>IF(AND(C4&lt;D4*summary!$N$1,C4&gt;D4*summary!$M$1),1,0)</f>
        <v>0</v>
      </c>
    </row>
    <row r="5" spans="1:7">
      <c r="A5">
        <v>1186392</v>
      </c>
      <c r="B5">
        <v>2</v>
      </c>
      <c r="C5">
        <v>368.76810999999998</v>
      </c>
      <c r="D5">
        <v>866</v>
      </c>
      <c r="F5" s="2">
        <f t="shared" si="0"/>
        <v>247239.55243297212</v>
      </c>
      <c r="G5">
        <f>IF(AND(C5&lt;D5*summary!$N$1,C5&gt;D5*summary!$M$1),1,0)</f>
        <v>0</v>
      </c>
    </row>
    <row r="6" spans="1:7">
      <c r="A6">
        <v>1214118</v>
      </c>
      <c r="B6">
        <v>3</v>
      </c>
      <c r="C6">
        <v>563.29725099999996</v>
      </c>
      <c r="D6">
        <v>866</v>
      </c>
      <c r="F6" s="2">
        <f t="shared" si="0"/>
        <v>91628.954252157026</v>
      </c>
      <c r="G6">
        <f>IF(AND(C6&lt;D6*summary!$N$1,C6&gt;D6*summary!$M$1),1,0)</f>
        <v>0</v>
      </c>
    </row>
    <row r="7" spans="1:7">
      <c r="A7">
        <v>1241752</v>
      </c>
      <c r="B7">
        <v>3</v>
      </c>
      <c r="C7">
        <v>566.70658900000001</v>
      </c>
      <c r="D7">
        <v>866</v>
      </c>
      <c r="F7" s="2">
        <f t="shared" si="0"/>
        <v>89576.545868014917</v>
      </c>
      <c r="G7">
        <f>IF(AND(C7&lt;D7*summary!$N$1,C7&gt;D7*summary!$M$1),1,0)</f>
        <v>0</v>
      </c>
    </row>
    <row r="8" spans="1:7">
      <c r="A8">
        <v>1268794</v>
      </c>
      <c r="B8">
        <v>4</v>
      </c>
      <c r="C8">
        <v>686.58250799999996</v>
      </c>
      <c r="D8">
        <v>866</v>
      </c>
      <c r="F8" s="2">
        <f t="shared" si="0"/>
        <v>32190.636435570079</v>
      </c>
      <c r="G8">
        <f>IF(AND(C8&lt;D8*summary!$N$1,C8&gt;D8*summary!$M$1),1,0)</f>
        <v>0</v>
      </c>
    </row>
    <row r="9" spans="1:7">
      <c r="A9">
        <v>1295949</v>
      </c>
      <c r="B9">
        <v>4</v>
      </c>
      <c r="C9">
        <v>658.378469</v>
      </c>
      <c r="D9">
        <v>866</v>
      </c>
      <c r="F9" s="2">
        <f t="shared" si="0"/>
        <v>43106.700134783961</v>
      </c>
      <c r="G9">
        <f>IF(AND(C9&lt;D9*summary!$N$1,C9&gt;D9*summary!$M$1),1,0)</f>
        <v>0</v>
      </c>
    </row>
    <row r="10" spans="1:7">
      <c r="A10">
        <v>1323084</v>
      </c>
      <c r="B10">
        <v>4</v>
      </c>
      <c r="C10">
        <v>666.56014400000004</v>
      </c>
      <c r="D10">
        <v>866</v>
      </c>
      <c r="F10" s="2">
        <f t="shared" si="0"/>
        <v>39776.25616130072</v>
      </c>
      <c r="G10">
        <f>IF(AND(C10&lt;D10*summary!$N$1,C10&gt;D10*summary!$M$1),1,0)</f>
        <v>0</v>
      </c>
    </row>
    <row r="11" spans="1:7">
      <c r="A11">
        <v>1350273</v>
      </c>
      <c r="B11">
        <v>4</v>
      </c>
      <c r="C11">
        <v>662.58147599999995</v>
      </c>
      <c r="D11">
        <v>866</v>
      </c>
      <c r="F11" s="2">
        <f t="shared" si="0"/>
        <v>41379.095906338596</v>
      </c>
      <c r="G11">
        <f>IF(AND(C11&lt;D11*summary!$N$1,C11&gt;D11*summary!$M$1),1,0)</f>
        <v>0</v>
      </c>
    </row>
    <row r="12" spans="1:7">
      <c r="A12">
        <v>1376628</v>
      </c>
      <c r="B12">
        <v>5</v>
      </c>
      <c r="C12">
        <v>812.57658400000003</v>
      </c>
      <c r="D12">
        <v>866</v>
      </c>
      <c r="F12" s="2">
        <f t="shared" si="0"/>
        <v>2854.0613771090534</v>
      </c>
      <c r="G12">
        <f>IF(AND(C12&lt;D12*summary!$N$1,C12&gt;D12*summary!$M$1),1,0)</f>
        <v>1</v>
      </c>
    </row>
    <row r="13" spans="1:7">
      <c r="A13">
        <v>1404586</v>
      </c>
      <c r="B13">
        <v>5</v>
      </c>
      <c r="C13">
        <v>508.846542</v>
      </c>
      <c r="D13">
        <v>866</v>
      </c>
      <c r="F13" s="2">
        <f t="shared" si="0"/>
        <v>127558.59256135777</v>
      </c>
      <c r="G13">
        <f>IF(AND(C13&lt;D13*summary!$N$1,C13&gt;D13*summary!$M$1),1,0)</f>
        <v>0</v>
      </c>
    </row>
    <row r="14" spans="1:7">
      <c r="A14">
        <v>1420996</v>
      </c>
      <c r="B14">
        <v>5</v>
      </c>
      <c r="C14">
        <v>913.278278</v>
      </c>
      <c r="D14">
        <v>866</v>
      </c>
      <c r="F14" s="2">
        <f t="shared" si="0"/>
        <v>2235.235570645284</v>
      </c>
      <c r="G14">
        <f>IF(AND(C14&lt;D14*summary!$N$1,C14&gt;D14*summary!$M$1),1,0)</f>
        <v>1</v>
      </c>
    </row>
    <row r="15" spans="1:7">
      <c r="A15">
        <v>1460273</v>
      </c>
      <c r="B15">
        <v>5</v>
      </c>
      <c r="C15">
        <v>547.06361300000003</v>
      </c>
      <c r="D15">
        <v>866</v>
      </c>
      <c r="F15" s="2">
        <f t="shared" si="0"/>
        <v>101720.41895261375</v>
      </c>
      <c r="G15">
        <f>IF(AND(C15&lt;D15*summary!$N$1,C15&gt;D15*summary!$M$1),1,0)</f>
        <v>0</v>
      </c>
    </row>
    <row r="16" spans="1:7">
      <c r="A16">
        <v>1486601</v>
      </c>
      <c r="B16">
        <v>5</v>
      </c>
      <c r="C16">
        <v>826.32862699999998</v>
      </c>
      <c r="D16">
        <v>866</v>
      </c>
      <c r="F16" s="2">
        <f t="shared" si="0"/>
        <v>1573.8178357051304</v>
      </c>
      <c r="G16">
        <f>IF(AND(C16&lt;D16*summary!$N$1,C16&gt;D16*summary!$M$1),1,0)</f>
        <v>1</v>
      </c>
    </row>
    <row r="17" spans="1:7">
      <c r="A17">
        <v>1513017</v>
      </c>
      <c r="B17">
        <v>5</v>
      </c>
      <c r="C17">
        <v>811.29464199999995</v>
      </c>
      <c r="D17">
        <v>866</v>
      </c>
      <c r="F17" s="2">
        <f t="shared" si="0"/>
        <v>2992.6761939081689</v>
      </c>
      <c r="G17">
        <f>IF(AND(C17&lt;D17*summary!$N$1,C17&gt;D17*summary!$M$1),1,0)</f>
        <v>1</v>
      </c>
    </row>
    <row r="18" spans="1:7">
      <c r="A18">
        <v>1539342</v>
      </c>
      <c r="B18">
        <v>5</v>
      </c>
      <c r="C18">
        <v>827.86431900000002</v>
      </c>
      <c r="D18">
        <v>866</v>
      </c>
      <c r="F18" s="2">
        <f t="shared" si="0"/>
        <v>1454.3301653337592</v>
      </c>
      <c r="G18">
        <f>IF(AND(C18&lt;D18*summary!$N$1,C18&gt;D18*summary!$M$1),1,0)</f>
        <v>1</v>
      </c>
    </row>
    <row r="19" spans="1:7">
      <c r="A19">
        <v>1565032</v>
      </c>
      <c r="B19">
        <v>6</v>
      </c>
      <c r="C19">
        <v>970.68947700000001</v>
      </c>
      <c r="D19">
        <v>866</v>
      </c>
      <c r="F19" s="2">
        <f t="shared" si="0"/>
        <v>10959.886594533531</v>
      </c>
      <c r="G19">
        <f>IF(AND(C19&lt;D19*summary!$N$1,C19&gt;D19*summary!$M$1),1,0)</f>
        <v>1</v>
      </c>
    </row>
    <row r="20" spans="1:7">
      <c r="A20">
        <v>1590865</v>
      </c>
      <c r="B20">
        <v>6</v>
      </c>
      <c r="C20">
        <v>914.24631599999998</v>
      </c>
      <c r="D20">
        <v>866</v>
      </c>
      <c r="F20" s="2">
        <f t="shared" si="0"/>
        <v>2327.7070075718539</v>
      </c>
      <c r="G20">
        <f>IF(AND(C20&lt;D20*summary!$N$1,C20&gt;D20*summary!$M$1),1,0)</f>
        <v>1</v>
      </c>
    </row>
    <row r="21" spans="1:7">
      <c r="A21">
        <v>1617233</v>
      </c>
      <c r="B21">
        <v>5</v>
      </c>
      <c r="C21">
        <v>818.93368699999996</v>
      </c>
      <c r="D21">
        <v>866</v>
      </c>
      <c r="F21" s="2">
        <f t="shared" si="0"/>
        <v>2215.2378194139724</v>
      </c>
      <c r="G21">
        <f>IF(AND(C21&lt;D21*summary!$N$1,C21&gt;D21*summary!$M$1),1,0)</f>
        <v>1</v>
      </c>
    </row>
    <row r="22" spans="1:7">
      <c r="A22">
        <v>1643459</v>
      </c>
      <c r="B22">
        <v>5</v>
      </c>
      <c r="C22">
        <v>840.99382200000002</v>
      </c>
      <c r="D22">
        <v>866</v>
      </c>
      <c r="F22" s="2">
        <f t="shared" si="0"/>
        <v>625.30893816768287</v>
      </c>
      <c r="G22">
        <f>IF(AND(C22&lt;D22*summary!$N$1,C22&gt;D22*summary!$M$1),1,0)</f>
        <v>1</v>
      </c>
    </row>
    <row r="23" spans="1:7">
      <c r="A23">
        <v>1669872</v>
      </c>
      <c r="B23">
        <v>5</v>
      </c>
      <c r="C23">
        <v>807.20806700000003</v>
      </c>
      <c r="D23">
        <v>866</v>
      </c>
      <c r="F23" s="2">
        <f t="shared" si="0"/>
        <v>3456.4913858764858</v>
      </c>
      <c r="G23">
        <f>IF(AND(C23&lt;D23*summary!$N$1,C23&gt;D23*summary!$M$1),1,0)</f>
        <v>1</v>
      </c>
    </row>
    <row r="24" spans="1:7">
      <c r="A24">
        <v>1695892</v>
      </c>
      <c r="B24">
        <v>6</v>
      </c>
      <c r="C24">
        <v>890.72811400000001</v>
      </c>
      <c r="D24">
        <v>866</v>
      </c>
      <c r="F24" s="2">
        <f t="shared" si="0"/>
        <v>611.47962199699623</v>
      </c>
      <c r="G24">
        <f>IF(AND(C24&lt;D24*summary!$N$1,C24&gt;D24*summary!$M$1),1,0)</f>
        <v>1</v>
      </c>
    </row>
    <row r="25" spans="1:7">
      <c r="A25">
        <v>1721669</v>
      </c>
      <c r="B25">
        <v>6</v>
      </c>
      <c r="C25">
        <v>929.21101099999998</v>
      </c>
      <c r="D25">
        <v>866</v>
      </c>
      <c r="F25" s="2">
        <f t="shared" si="0"/>
        <v>3995.6319116421191</v>
      </c>
      <c r="G25">
        <f>IF(AND(C25&lt;D25*summary!$N$1,C25&gt;D25*summary!$M$1),1,0)</f>
        <v>1</v>
      </c>
    </row>
    <row r="26" spans="1:7">
      <c r="A26">
        <v>1747694</v>
      </c>
      <c r="B26">
        <v>6</v>
      </c>
      <c r="C26">
        <v>880.23603800000001</v>
      </c>
      <c r="D26">
        <v>866</v>
      </c>
      <c r="F26" s="2">
        <f t="shared" si="0"/>
        <v>202.66477793744423</v>
      </c>
      <c r="G26">
        <f>IF(AND(C26&lt;D26*summary!$N$1,C26&gt;D26*summary!$M$1),1,0)</f>
        <v>1</v>
      </c>
    </row>
    <row r="27" spans="1:7">
      <c r="A27">
        <v>1774116</v>
      </c>
      <c r="B27">
        <v>5</v>
      </c>
      <c r="C27">
        <v>807.89430600000003</v>
      </c>
      <c r="D27">
        <v>866</v>
      </c>
      <c r="F27" s="2">
        <f t="shared" si="0"/>
        <v>3376.2716752216324</v>
      </c>
      <c r="G27">
        <f>IF(AND(C27&lt;D27*summary!$N$1,C27&gt;D27*summary!$M$1),1,0)</f>
        <v>1</v>
      </c>
    </row>
    <row r="28" spans="1:7">
      <c r="A28">
        <v>1800414</v>
      </c>
      <c r="B28">
        <v>5</v>
      </c>
      <c r="C28">
        <v>830.32118200000002</v>
      </c>
      <c r="D28">
        <v>866</v>
      </c>
      <c r="F28" s="2">
        <f t="shared" si="0"/>
        <v>1272.9780538771224</v>
      </c>
      <c r="G28">
        <f>IF(AND(C28&lt;D28*summary!$N$1,C28&gt;D28*summary!$M$1),1,0)</f>
        <v>1</v>
      </c>
    </row>
    <row r="29" spans="1:7">
      <c r="A29">
        <v>1826030</v>
      </c>
      <c r="B29">
        <v>6</v>
      </c>
      <c r="C29">
        <v>948.46952899999997</v>
      </c>
      <c r="D29">
        <v>866</v>
      </c>
      <c r="F29" s="2">
        <f t="shared" si="0"/>
        <v>6801.223213481835</v>
      </c>
      <c r="G29">
        <f>IF(AND(C29&lt;D29*summary!$N$1,C29&gt;D29*summary!$M$1),1,0)</f>
        <v>1</v>
      </c>
    </row>
    <row r="30" spans="1:7">
      <c r="A30">
        <v>1851805</v>
      </c>
      <c r="B30">
        <v>6</v>
      </c>
      <c r="C30">
        <v>944.98439800000006</v>
      </c>
      <c r="D30">
        <v>866</v>
      </c>
      <c r="F30" s="2">
        <f t="shared" si="0"/>
        <v>6238.5351274224131</v>
      </c>
      <c r="G30">
        <f>IF(AND(C30&lt;D30*summary!$N$1,C30&gt;D30*summary!$M$1),1,0)</f>
        <v>1</v>
      </c>
    </row>
    <row r="31" spans="1:7">
      <c r="A31">
        <v>1878396</v>
      </c>
      <c r="B31">
        <v>5</v>
      </c>
      <c r="C31">
        <v>791.68194500000004</v>
      </c>
      <c r="D31">
        <v>866</v>
      </c>
      <c r="F31" s="2">
        <f t="shared" si="0"/>
        <v>5523.1732989830189</v>
      </c>
      <c r="G31">
        <f>IF(AND(C31&lt;D31*summary!$N$1,C31&gt;D31*summary!$M$1),1,0)</f>
        <v>1</v>
      </c>
    </row>
    <row r="32" spans="1:7">
      <c r="A32">
        <v>1904639</v>
      </c>
      <c r="B32">
        <v>5</v>
      </c>
      <c r="C32">
        <v>830.45536900000002</v>
      </c>
      <c r="D32">
        <v>866</v>
      </c>
      <c r="F32" s="2">
        <f t="shared" si="0"/>
        <v>1263.4207929261597</v>
      </c>
      <c r="G32">
        <f>IF(AND(C32&lt;D32*summary!$N$1,C32&gt;D32*summary!$M$1),1,0)</f>
        <v>1</v>
      </c>
    </row>
    <row r="33" spans="1:7">
      <c r="A33">
        <v>1930928</v>
      </c>
      <c r="B33">
        <v>5</v>
      </c>
      <c r="C33">
        <v>830.934935</v>
      </c>
      <c r="D33">
        <v>866</v>
      </c>
      <c r="F33" s="2">
        <f t="shared" si="0"/>
        <v>1229.5587834542252</v>
      </c>
      <c r="G33">
        <f>IF(AND(C33&lt;D33*summary!$N$1,C33&gt;D33*summary!$M$1),1,0)</f>
        <v>1</v>
      </c>
    </row>
    <row r="34" spans="1:7">
      <c r="A34">
        <v>1956597</v>
      </c>
      <c r="B34">
        <v>6</v>
      </c>
      <c r="C34">
        <v>981.85137199999997</v>
      </c>
      <c r="D34">
        <v>866</v>
      </c>
      <c r="F34" s="2">
        <f t="shared" si="0"/>
        <v>13421.540394282378</v>
      </c>
      <c r="G34">
        <f>IF(AND(C34&lt;D34*summary!$N$1,C34&gt;D34*summary!$M$1),1,0)</f>
        <v>1</v>
      </c>
    </row>
    <row r="35" spans="1:7">
      <c r="A35">
        <v>1983072</v>
      </c>
      <c r="B35">
        <v>5</v>
      </c>
      <c r="C35">
        <v>788.17770599999994</v>
      </c>
      <c r="D35">
        <v>866</v>
      </c>
      <c r="F35" s="2">
        <f t="shared" si="0"/>
        <v>6056.3094434224449</v>
      </c>
      <c r="G35">
        <f>IF(AND(C35&lt;D35*summary!$N$1,C35&gt;D35*summary!$M$1),1,0)</f>
        <v>1</v>
      </c>
    </row>
    <row r="36" spans="1:7">
      <c r="A36">
        <v>2009666</v>
      </c>
      <c r="B36">
        <v>5</v>
      </c>
      <c r="C36">
        <v>774.08934099999999</v>
      </c>
      <c r="D36">
        <v>866</v>
      </c>
      <c r="F36" s="2">
        <f t="shared" si="0"/>
        <v>8447.569237814283</v>
      </c>
      <c r="G36">
        <f>IF(AND(C36&lt;D36*summary!$N$1,C36&gt;D36*summary!$M$1),1,0)</f>
        <v>1</v>
      </c>
    </row>
    <row r="37" spans="1:7">
      <c r="A37">
        <v>2035240</v>
      </c>
      <c r="B37">
        <v>6</v>
      </c>
      <c r="C37">
        <v>959.304802</v>
      </c>
      <c r="D37">
        <v>866</v>
      </c>
      <c r="F37" s="2">
        <f t="shared" si="0"/>
        <v>8705.7860762592027</v>
      </c>
      <c r="G37">
        <f>IF(AND(C37&lt;D37*summary!$N$1,C37&gt;D37*summary!$M$1),1,0)</f>
        <v>1</v>
      </c>
    </row>
    <row r="38" spans="1:7">
      <c r="A38">
        <v>2060854</v>
      </c>
      <c r="B38">
        <v>6</v>
      </c>
      <c r="C38">
        <v>976.44323599999996</v>
      </c>
      <c r="D38">
        <v>866</v>
      </c>
      <c r="F38" s="2">
        <f t="shared" si="0"/>
        <v>12197.708378151687</v>
      </c>
      <c r="G38">
        <f>IF(AND(C38&lt;D38*summary!$N$1,C38&gt;D38*summary!$M$1),1,0)</f>
        <v>1</v>
      </c>
    </row>
    <row r="39" spans="1:7">
      <c r="A39">
        <v>2087248</v>
      </c>
      <c r="B39">
        <v>5</v>
      </c>
      <c r="C39">
        <v>810.03263000000004</v>
      </c>
      <c r="D39">
        <v>866</v>
      </c>
      <c r="F39" s="2">
        <f t="shared" si="0"/>
        <v>3132.3465047168957</v>
      </c>
      <c r="G39">
        <f>IF(AND(C39&lt;D39*summary!$N$1,C39&gt;D39*summary!$M$1),1,0)</f>
        <v>1</v>
      </c>
    </row>
    <row r="40" spans="1:7">
      <c r="A40">
        <v>2113600</v>
      </c>
      <c r="B40">
        <v>5</v>
      </c>
      <c r="C40">
        <v>817.17712900000004</v>
      </c>
      <c r="D40">
        <v>866</v>
      </c>
      <c r="F40" s="2">
        <f t="shared" si="0"/>
        <v>2383.6727326826376</v>
      </c>
      <c r="G40">
        <f>IF(AND(C40&lt;D40*summary!$N$1,C40&gt;D40*summary!$M$1),1,0)</f>
        <v>1</v>
      </c>
    </row>
    <row r="41" spans="1:7">
      <c r="A41">
        <v>2139864</v>
      </c>
      <c r="B41">
        <v>5</v>
      </c>
      <c r="C41">
        <v>820.99225799999999</v>
      </c>
      <c r="D41">
        <v>866</v>
      </c>
      <c r="F41" s="2">
        <f t="shared" si="0"/>
        <v>2025.6968399385646</v>
      </c>
      <c r="G41">
        <f>IF(AND(C41&lt;D41*summary!$N$1,C41&gt;D41*summary!$M$1),1,0)</f>
        <v>1</v>
      </c>
    </row>
    <row r="42" spans="1:7">
      <c r="A42">
        <v>2166213</v>
      </c>
      <c r="B42">
        <v>5</v>
      </c>
      <c r="C42">
        <v>831.50403200000005</v>
      </c>
      <c r="D42">
        <v>866</v>
      </c>
      <c r="F42" s="2">
        <f t="shared" si="0"/>
        <v>1189.9718082570205</v>
      </c>
      <c r="G42">
        <f>IF(AND(C42&lt;D42*summary!$N$1,C42&gt;D42*summary!$M$1),1,0)</f>
        <v>1</v>
      </c>
    </row>
    <row r="43" spans="1:7">
      <c r="A43">
        <v>2191975</v>
      </c>
      <c r="B43">
        <v>6</v>
      </c>
      <c r="C43">
        <v>946.929574</v>
      </c>
      <c r="D43">
        <v>866</v>
      </c>
      <c r="F43" s="2">
        <f t="shared" si="0"/>
        <v>6549.5959478214763</v>
      </c>
      <c r="G43">
        <f>IF(AND(C43&lt;D43*summary!$N$1,C43&gt;D43*summary!$M$1),1,0)</f>
        <v>1</v>
      </c>
    </row>
    <row r="44" spans="1:7">
      <c r="A44">
        <v>2217450</v>
      </c>
      <c r="B44">
        <v>6</v>
      </c>
      <c r="C44">
        <v>993.59449500000005</v>
      </c>
      <c r="D44">
        <v>866</v>
      </c>
      <c r="F44" s="2">
        <f t="shared" si="0"/>
        <v>16280.355154305038</v>
      </c>
      <c r="G44">
        <f>IF(AND(C44&lt;D44*summary!$N$1,C44&gt;D44*summary!$M$1),1,0)</f>
        <v>1</v>
      </c>
    </row>
    <row r="45" spans="1:7">
      <c r="A45">
        <v>2243628</v>
      </c>
      <c r="B45">
        <v>5</v>
      </c>
      <c r="C45">
        <v>830.150803</v>
      </c>
      <c r="D45">
        <v>866</v>
      </c>
      <c r="F45" s="2">
        <f t="shared" si="0"/>
        <v>1285.1649255448092</v>
      </c>
      <c r="G45">
        <f>IF(AND(C45&lt;D45*summary!$N$1,C45&gt;D45*summary!$M$1),1,0)</f>
        <v>1</v>
      </c>
    </row>
    <row r="46" spans="1:7">
      <c r="A46">
        <v>2269995</v>
      </c>
      <c r="B46">
        <v>5</v>
      </c>
      <c r="C46">
        <v>816.40358000000003</v>
      </c>
      <c r="D46">
        <v>866</v>
      </c>
      <c r="F46" s="2">
        <f t="shared" si="0"/>
        <v>2459.8048768163967</v>
      </c>
      <c r="G46">
        <f>IF(AND(C46&lt;D46*summary!$N$1,C46&gt;D46*summary!$M$1),1,0)</f>
        <v>1</v>
      </c>
    </row>
    <row r="47" spans="1:7">
      <c r="A47">
        <v>2296328</v>
      </c>
      <c r="B47">
        <v>5</v>
      </c>
      <c r="C47">
        <v>820.30888500000003</v>
      </c>
      <c r="D47">
        <v>866</v>
      </c>
      <c r="F47" s="2">
        <f t="shared" si="0"/>
        <v>2087.6779899432222</v>
      </c>
      <c r="G47">
        <f>IF(AND(C47&lt;D47*summary!$N$1,C47&gt;D47*summary!$M$1),1,0)</f>
        <v>1</v>
      </c>
    </row>
    <row r="48" spans="1:7">
      <c r="A48">
        <v>2323106</v>
      </c>
      <c r="B48">
        <v>5</v>
      </c>
      <c r="C48">
        <v>737.59559100000001</v>
      </c>
      <c r="D48">
        <v>866</v>
      </c>
      <c r="F48" s="2">
        <f t="shared" si="0"/>
        <v>16487.692250639277</v>
      </c>
      <c r="G48">
        <f>IF(AND(C48&lt;D48*summary!$N$1,C48&gt;D48*summary!$M$1),1,0)</f>
        <v>1</v>
      </c>
    </row>
    <row r="49" spans="1:7">
      <c r="A49">
        <v>2348561</v>
      </c>
      <c r="B49">
        <v>6</v>
      </c>
      <c r="C49">
        <v>988.49225899999999</v>
      </c>
      <c r="D49">
        <v>866</v>
      </c>
      <c r="F49" s="2">
        <f t="shared" si="0"/>
        <v>15004.353514923079</v>
      </c>
      <c r="G49">
        <f>IF(AND(C49&lt;D49*summary!$N$1,C49&gt;D49*summary!$M$1),1,0)</f>
        <v>1</v>
      </c>
    </row>
    <row r="50" spans="1:7">
      <c r="A50">
        <v>2374061</v>
      </c>
      <c r="B50">
        <v>6</v>
      </c>
      <c r="C50">
        <v>979.67766099999994</v>
      </c>
      <c r="D50">
        <v>866</v>
      </c>
      <c r="F50" s="2">
        <f t="shared" si="0"/>
        <v>12922.610610430907</v>
      </c>
      <c r="G50">
        <f>IF(AND(C50&lt;D50*summary!$N$1,C50&gt;D50*summary!$M$1),1,0)</f>
        <v>1</v>
      </c>
    </row>
    <row r="51" spans="1:7">
      <c r="A51">
        <v>2399824</v>
      </c>
      <c r="B51">
        <v>6</v>
      </c>
      <c r="C51">
        <v>934.46956699999998</v>
      </c>
      <c r="D51">
        <v>866</v>
      </c>
      <c r="F51" s="2">
        <f t="shared" si="0"/>
        <v>4688.0816051674865</v>
      </c>
      <c r="G51">
        <f>IF(AND(C51&lt;D51*summary!$N$1,C51&gt;D51*summary!$M$1),1,0)</f>
        <v>1</v>
      </c>
    </row>
    <row r="52" spans="1:7">
      <c r="A52">
        <v>2426230</v>
      </c>
      <c r="B52">
        <v>5</v>
      </c>
      <c r="C52">
        <v>811.74771799999996</v>
      </c>
      <c r="D52">
        <v>866</v>
      </c>
      <c r="F52" s="2">
        <f t="shared" si="0"/>
        <v>2943.310102207528</v>
      </c>
      <c r="G52">
        <f>IF(AND(C52&lt;D52*summary!$N$1,C52&gt;D52*summary!$M$1),1,0)</f>
        <v>1</v>
      </c>
    </row>
    <row r="53" spans="1:7">
      <c r="A53">
        <v>2452679</v>
      </c>
      <c r="B53">
        <v>5</v>
      </c>
      <c r="C53">
        <v>800.05956000000003</v>
      </c>
      <c r="D53">
        <v>866</v>
      </c>
      <c r="F53" s="2">
        <f t="shared" si="0"/>
        <v>4348.1416273935956</v>
      </c>
      <c r="G53">
        <f>IF(AND(C53&lt;D53*summary!$N$1,C53&gt;D53*summary!$M$1),1,0)</f>
        <v>1</v>
      </c>
    </row>
    <row r="54" spans="1:7">
      <c r="A54">
        <v>2479007</v>
      </c>
      <c r="B54">
        <v>5</v>
      </c>
      <c r="C54">
        <v>824.18451500000003</v>
      </c>
      <c r="D54">
        <v>866</v>
      </c>
      <c r="F54" s="2">
        <f t="shared" si="0"/>
        <v>1748.5347857852223</v>
      </c>
      <c r="G54">
        <f>IF(AND(C54&lt;D54*summary!$N$1,C54&gt;D54*summary!$M$1),1,0)</f>
        <v>1</v>
      </c>
    </row>
    <row r="55" spans="1:7">
      <c r="A55">
        <v>2505254</v>
      </c>
      <c r="B55">
        <v>5</v>
      </c>
      <c r="C55">
        <v>848.73713199999997</v>
      </c>
      <c r="D55">
        <v>866</v>
      </c>
      <c r="F55" s="2">
        <f t="shared" si="0"/>
        <v>298.00661158542488</v>
      </c>
      <c r="G55">
        <f>IF(AND(C55&lt;D55*summary!$N$1,C55&gt;D55*summary!$M$1),1,0)</f>
        <v>1</v>
      </c>
    </row>
    <row r="56" spans="1:7">
      <c r="A56">
        <v>2531433</v>
      </c>
      <c r="B56">
        <v>5</v>
      </c>
      <c r="C56">
        <v>842.59061699999995</v>
      </c>
      <c r="D56">
        <v>866</v>
      </c>
      <c r="F56" s="2">
        <f t="shared" si="0"/>
        <v>547.99921244069128</v>
      </c>
      <c r="G56">
        <f>IF(AND(C56&lt;D56*summary!$N$1,C56&gt;D56*summary!$M$1),1,0)</f>
        <v>1</v>
      </c>
    </row>
    <row r="57" spans="1:7">
      <c r="A57">
        <v>2557934</v>
      </c>
      <c r="B57">
        <v>5</v>
      </c>
      <c r="C57">
        <v>787.29909799999996</v>
      </c>
      <c r="D57">
        <v>866</v>
      </c>
      <c r="F57" s="2">
        <f t="shared" si="0"/>
        <v>6193.8319756136107</v>
      </c>
      <c r="G57">
        <f>IF(AND(C57&lt;D57*summary!$N$1,C57&gt;D57*summary!$M$1),1,0)</f>
        <v>1</v>
      </c>
    </row>
    <row r="58" spans="1:7">
      <c r="A58">
        <v>2583020</v>
      </c>
      <c r="B58">
        <v>6</v>
      </c>
      <c r="C58">
        <v>1032.928195</v>
      </c>
      <c r="D58">
        <v>866</v>
      </c>
      <c r="F58" s="2">
        <f t="shared" si="0"/>
        <v>27865.02228595801</v>
      </c>
      <c r="G58">
        <f>IF(AND(C58&lt;D58*summary!$N$1,C58&gt;D58*summary!$M$1),1,0)</f>
        <v>1</v>
      </c>
    </row>
    <row r="59" spans="1:7">
      <c r="A59">
        <v>2608877</v>
      </c>
      <c r="B59">
        <v>6</v>
      </c>
      <c r="C59">
        <v>967.66061999999999</v>
      </c>
      <c r="D59">
        <v>866</v>
      </c>
      <c r="F59" s="2">
        <f t="shared" si="0"/>
        <v>10334.881658784399</v>
      </c>
      <c r="G59">
        <f>IF(AND(C59&lt;D59*summary!$N$1,C59&gt;D59*summary!$M$1),1,0)</f>
        <v>1</v>
      </c>
    </row>
    <row r="60" spans="1:7">
      <c r="A60">
        <v>2635239</v>
      </c>
      <c r="B60">
        <v>5</v>
      </c>
      <c r="C60">
        <v>813.22582299999999</v>
      </c>
      <c r="D60">
        <v>866</v>
      </c>
      <c r="F60" s="2">
        <f t="shared" si="0"/>
        <v>2785.1137580273298</v>
      </c>
      <c r="G60">
        <f>IF(AND(C60&lt;D60*summary!$N$1,C60&gt;D60*summary!$M$1),1,0)</f>
        <v>1</v>
      </c>
    </row>
    <row r="61" spans="1:7">
      <c r="A61">
        <v>2661513</v>
      </c>
      <c r="B61">
        <v>5</v>
      </c>
      <c r="C61">
        <v>811.87291900000002</v>
      </c>
      <c r="D61">
        <v>866</v>
      </c>
      <c r="F61" s="2">
        <f t="shared" si="0"/>
        <v>2929.7408975805583</v>
      </c>
      <c r="G61">
        <f>IF(AND(C61&lt;D61*summary!$N$1,C61&gt;D61*summary!$M$1),1,0)</f>
        <v>1</v>
      </c>
    </row>
    <row r="62" spans="1:7">
      <c r="A62">
        <v>2687791</v>
      </c>
      <c r="B62">
        <v>5</v>
      </c>
      <c r="C62">
        <v>880.27209100000005</v>
      </c>
      <c r="D62">
        <v>866</v>
      </c>
      <c r="F62" s="2">
        <f t="shared" si="0"/>
        <v>203.69258151228232</v>
      </c>
      <c r="G62">
        <f>IF(AND(C62&lt;D62*summary!$N$1,C62&gt;D62*summary!$M$1),1,0)</f>
        <v>1</v>
      </c>
    </row>
    <row r="63" spans="1:7">
      <c r="A63">
        <v>2714176</v>
      </c>
      <c r="B63">
        <v>5</v>
      </c>
      <c r="C63">
        <v>810.11415599999998</v>
      </c>
      <c r="D63">
        <v>866</v>
      </c>
      <c r="F63" s="2">
        <f t="shared" si="0"/>
        <v>3123.2275595923384</v>
      </c>
      <c r="G63">
        <f>IF(AND(C63&lt;D63*summary!$N$1,C63&gt;D63*summary!$M$1),1,0)</f>
        <v>1</v>
      </c>
    </row>
    <row r="64" spans="1:7">
      <c r="A64">
        <v>2740590</v>
      </c>
      <c r="B64">
        <v>5</v>
      </c>
      <c r="C64">
        <v>815.01907200000005</v>
      </c>
      <c r="D64">
        <v>866</v>
      </c>
      <c r="F64" s="2">
        <f t="shared" si="0"/>
        <v>2599.055019741179</v>
      </c>
      <c r="G64">
        <f>IF(AND(C64&lt;D64*summary!$N$1,C64&gt;D64*summary!$M$1),1,0)</f>
        <v>1</v>
      </c>
    </row>
    <row r="65" spans="1:7">
      <c r="A65">
        <v>2766653</v>
      </c>
      <c r="B65">
        <v>5</v>
      </c>
      <c r="C65">
        <v>844.07714299999998</v>
      </c>
      <c r="D65">
        <v>866</v>
      </c>
      <c r="F65" s="2">
        <f t="shared" si="0"/>
        <v>480.61165904244996</v>
      </c>
      <c r="G65">
        <f>IF(AND(C65&lt;D65*summary!$N$1,C65&gt;D65*summary!$M$1),1,0)</f>
        <v>1</v>
      </c>
    </row>
    <row r="66" spans="1:7">
      <c r="A66">
        <v>2792644</v>
      </c>
      <c r="B66">
        <v>6</v>
      </c>
      <c r="C66">
        <v>899.69524899999999</v>
      </c>
      <c r="D66">
        <v>866</v>
      </c>
      <c r="F66" s="2">
        <f t="shared" ref="F66:F129" si="1">POWER(D66-C66,2)</f>
        <v>1135.3698051720003</v>
      </c>
      <c r="G66">
        <f>IF(AND(C66&lt;D66*summary!$N$1,C66&gt;D66*summary!$M$1),1,0)</f>
        <v>1</v>
      </c>
    </row>
    <row r="67" spans="1:7">
      <c r="A67">
        <v>2817945</v>
      </c>
      <c r="B67">
        <v>6</v>
      </c>
      <c r="C67">
        <v>1020.274006</v>
      </c>
      <c r="D67">
        <v>866</v>
      </c>
      <c r="F67" s="2">
        <f t="shared" si="1"/>
        <v>23800.468927288031</v>
      </c>
      <c r="G67">
        <f>IF(AND(C67&lt;D67*summary!$N$1,C67&gt;D67*summary!$M$1),1,0)</f>
        <v>1</v>
      </c>
    </row>
    <row r="68" spans="1:7">
      <c r="A68">
        <v>2844251</v>
      </c>
      <c r="B68">
        <v>5</v>
      </c>
      <c r="C68">
        <v>824.16819999999996</v>
      </c>
      <c r="D68">
        <v>866</v>
      </c>
      <c r="F68" s="2">
        <f t="shared" si="1"/>
        <v>1749.8994912400037</v>
      </c>
      <c r="G68">
        <f>IF(AND(C68&lt;D68*summary!$N$1,C68&gt;D68*summary!$M$1),1,0)</f>
        <v>1</v>
      </c>
    </row>
    <row r="69" spans="1:7">
      <c r="A69">
        <v>2868919</v>
      </c>
      <c r="B69">
        <v>5</v>
      </c>
      <c r="C69">
        <v>797.11823800000002</v>
      </c>
      <c r="D69">
        <v>866</v>
      </c>
      <c r="F69" s="2">
        <f t="shared" si="1"/>
        <v>4744.6971362246413</v>
      </c>
      <c r="G69">
        <f>IF(AND(C69&lt;D69*summary!$N$1,C69&gt;D69*summary!$M$1),1,0)</f>
        <v>1</v>
      </c>
    </row>
    <row r="70" spans="1:7">
      <c r="A70">
        <v>2896684</v>
      </c>
      <c r="B70">
        <v>5</v>
      </c>
      <c r="C70">
        <v>876.36339599999997</v>
      </c>
      <c r="D70">
        <v>866</v>
      </c>
      <c r="F70" s="2">
        <f t="shared" si="1"/>
        <v>107.3999766528153</v>
      </c>
      <c r="G70">
        <f>IF(AND(C70&lt;D70*summary!$N$1,C70&gt;D70*summary!$M$1),1,0)</f>
        <v>1</v>
      </c>
    </row>
    <row r="71" spans="1:7">
      <c r="A71">
        <v>2921525</v>
      </c>
      <c r="B71">
        <v>5</v>
      </c>
      <c r="C71">
        <v>816.28803900000003</v>
      </c>
      <c r="D71">
        <v>866</v>
      </c>
      <c r="F71" s="2">
        <f t="shared" si="1"/>
        <v>2471.2790664655186</v>
      </c>
      <c r="G71">
        <f>IF(AND(C71&lt;D71*summary!$N$1,C71&gt;D71*summary!$M$1),1,0)</f>
        <v>1</v>
      </c>
    </row>
    <row r="72" spans="1:7">
      <c r="A72">
        <v>2948158</v>
      </c>
      <c r="B72">
        <v>5</v>
      </c>
      <c r="C72">
        <v>771.10362799999996</v>
      </c>
      <c r="D72">
        <v>866</v>
      </c>
      <c r="F72" s="2">
        <f t="shared" si="1"/>
        <v>9005.3214187623926</v>
      </c>
      <c r="G72">
        <f>IF(AND(C72&lt;D72*summary!$N$1,C72&gt;D72*summary!$M$1),1,0)</f>
        <v>1</v>
      </c>
    </row>
    <row r="73" spans="1:7">
      <c r="A73">
        <v>2975365</v>
      </c>
      <c r="B73">
        <v>6</v>
      </c>
      <c r="C73">
        <v>745.99301700000001</v>
      </c>
      <c r="D73">
        <v>866</v>
      </c>
      <c r="F73" s="2">
        <f t="shared" si="1"/>
        <v>14401.675968762287</v>
      </c>
      <c r="G73">
        <f>IF(AND(C73&lt;D73*summary!$N$1,C73&gt;D73*summary!$M$1),1,0)</f>
        <v>1</v>
      </c>
    </row>
    <row r="74" spans="1:7">
      <c r="A74">
        <v>2997697</v>
      </c>
      <c r="B74">
        <v>6</v>
      </c>
      <c r="C74">
        <v>1335.711178</v>
      </c>
      <c r="D74">
        <v>866</v>
      </c>
      <c r="F74" s="2">
        <f t="shared" si="1"/>
        <v>220628.5907381477</v>
      </c>
      <c r="G74">
        <f>IF(AND(C74&lt;D74*summary!$N$1,C74&gt;D74*summary!$M$1),1,0)</f>
        <v>0</v>
      </c>
    </row>
    <row r="75" spans="1:7">
      <c r="A75">
        <v>3023417</v>
      </c>
      <c r="B75">
        <v>6</v>
      </c>
      <c r="C75">
        <v>954.39326900000003</v>
      </c>
      <c r="D75">
        <v>866</v>
      </c>
      <c r="F75" s="2">
        <f t="shared" si="1"/>
        <v>7813.370004506367</v>
      </c>
      <c r="G75">
        <f>IF(AND(C75&lt;D75*summary!$N$1,C75&gt;D75*summary!$M$1),1,0)</f>
        <v>1</v>
      </c>
    </row>
    <row r="76" spans="1:7">
      <c r="A76">
        <v>3050399</v>
      </c>
      <c r="B76">
        <v>5</v>
      </c>
      <c r="C76">
        <v>762.89883199999997</v>
      </c>
      <c r="D76">
        <v>866</v>
      </c>
      <c r="F76" s="2">
        <f t="shared" si="1"/>
        <v>10629.85084296423</v>
      </c>
      <c r="G76">
        <f>IF(AND(C76&lt;D76*summary!$N$1,C76&gt;D76*summary!$M$1),1,0)</f>
        <v>1</v>
      </c>
    </row>
    <row r="77" spans="1:7">
      <c r="A77">
        <v>3077708</v>
      </c>
      <c r="B77">
        <v>5</v>
      </c>
      <c r="C77">
        <v>788.59982000000002</v>
      </c>
      <c r="D77">
        <v>866</v>
      </c>
      <c r="F77" s="2">
        <f t="shared" si="1"/>
        <v>5990.7878640323961</v>
      </c>
      <c r="G77">
        <f>IF(AND(C77&lt;D77*summary!$N$1,C77&gt;D77*summary!$M$1),1,0)</f>
        <v>1</v>
      </c>
    </row>
    <row r="78" spans="1:7">
      <c r="A78">
        <v>3104937</v>
      </c>
      <c r="B78">
        <v>5</v>
      </c>
      <c r="C78">
        <v>821.156068</v>
      </c>
      <c r="D78">
        <v>866</v>
      </c>
      <c r="F78" s="2">
        <f t="shared" si="1"/>
        <v>2010.9782372206237</v>
      </c>
      <c r="G78">
        <f>IF(AND(C78&lt;D78*summary!$N$1,C78&gt;D78*summary!$M$1),1,0)</f>
        <v>1</v>
      </c>
    </row>
    <row r="79" spans="1:7">
      <c r="A79">
        <v>3132588</v>
      </c>
      <c r="B79">
        <v>5</v>
      </c>
      <c r="C79">
        <v>775.58243000000004</v>
      </c>
      <c r="D79">
        <v>866</v>
      </c>
      <c r="F79" s="2">
        <f t="shared" si="1"/>
        <v>8175.3369647048921</v>
      </c>
      <c r="G79">
        <f>IF(AND(C79&lt;D79*summary!$N$1,C79&gt;D79*summary!$M$1),1,0)</f>
        <v>1</v>
      </c>
    </row>
    <row r="80" spans="1:7">
      <c r="A80">
        <v>3157120</v>
      </c>
      <c r="B80">
        <v>5</v>
      </c>
      <c r="C80">
        <v>834.32062199999996</v>
      </c>
      <c r="D80">
        <v>866</v>
      </c>
      <c r="F80" s="2">
        <f t="shared" si="1"/>
        <v>1003.5829904668867</v>
      </c>
      <c r="G80">
        <f>IF(AND(C80&lt;D80*summary!$N$1,C80&gt;D80*summary!$M$1),1,0)</f>
        <v>1</v>
      </c>
    </row>
    <row r="81" spans="1:7">
      <c r="A81">
        <v>3184041</v>
      </c>
      <c r="B81">
        <v>5</v>
      </c>
      <c r="C81">
        <v>780.18564000000003</v>
      </c>
      <c r="D81">
        <v>866</v>
      </c>
      <c r="F81" s="2">
        <f t="shared" si="1"/>
        <v>7364.1043822095944</v>
      </c>
      <c r="G81">
        <f>IF(AND(C81&lt;D81*summary!$N$1,C81&gt;D81*summary!$M$1),1,0)</f>
        <v>1</v>
      </c>
    </row>
    <row r="82" spans="1:7">
      <c r="A82">
        <v>3209716</v>
      </c>
      <c r="B82">
        <v>6</v>
      </c>
      <c r="C82">
        <v>958.88998000000004</v>
      </c>
      <c r="D82">
        <v>866</v>
      </c>
      <c r="F82" s="2">
        <f t="shared" si="1"/>
        <v>8628.5483844004066</v>
      </c>
      <c r="G82">
        <f>IF(AND(C82&lt;D82*summary!$N$1,C82&gt;D82*summary!$M$1),1,0)</f>
        <v>1</v>
      </c>
    </row>
    <row r="83" spans="1:7">
      <c r="A83">
        <v>3236830</v>
      </c>
      <c r="B83">
        <v>6</v>
      </c>
      <c r="C83">
        <v>965.92536399999995</v>
      </c>
      <c r="D83">
        <v>866</v>
      </c>
      <c r="F83" s="2">
        <f t="shared" si="1"/>
        <v>9985.0783705324848</v>
      </c>
      <c r="G83">
        <f>IF(AND(C83&lt;D83*summary!$N$1,C83&gt;D83*summary!$M$1),1,0)</f>
        <v>1</v>
      </c>
    </row>
    <row r="84" spans="1:7">
      <c r="A84">
        <v>3262522</v>
      </c>
      <c r="B84">
        <v>6</v>
      </c>
      <c r="C84">
        <v>950.58715099999995</v>
      </c>
      <c r="D84">
        <v>866</v>
      </c>
      <c r="F84" s="2">
        <f t="shared" si="1"/>
        <v>7154.986114296792</v>
      </c>
      <c r="G84">
        <f>IF(AND(C84&lt;D84*summary!$N$1,C84&gt;D84*summary!$M$1),1,0)</f>
        <v>1</v>
      </c>
    </row>
    <row r="85" spans="1:7">
      <c r="A85">
        <v>3288741</v>
      </c>
      <c r="B85">
        <v>5</v>
      </c>
      <c r="C85">
        <v>858.73206800000003</v>
      </c>
      <c r="D85">
        <v>866</v>
      </c>
      <c r="F85" s="2">
        <f t="shared" si="1"/>
        <v>52.822835556623616</v>
      </c>
      <c r="G85">
        <f>IF(AND(C85&lt;D85*summary!$N$1,C85&gt;D85*summary!$M$1),1,0)</f>
        <v>1</v>
      </c>
    </row>
    <row r="86" spans="1:7">
      <c r="A86">
        <v>3313822</v>
      </c>
      <c r="B86">
        <v>5</v>
      </c>
      <c r="C86">
        <v>817.58003499999995</v>
      </c>
      <c r="D86">
        <v>866</v>
      </c>
      <c r="F86" s="2">
        <f t="shared" si="1"/>
        <v>2344.4930106012298</v>
      </c>
      <c r="G86">
        <f>IF(AND(C86&lt;D86*summary!$N$1,C86&gt;D86*summary!$M$1),1,0)</f>
        <v>1</v>
      </c>
    </row>
    <row r="87" spans="1:7">
      <c r="A87">
        <v>3340237</v>
      </c>
      <c r="B87">
        <v>5</v>
      </c>
      <c r="C87">
        <v>827.655439</v>
      </c>
      <c r="D87">
        <v>866</v>
      </c>
      <c r="F87" s="2">
        <f t="shared" si="1"/>
        <v>1470.3053582827208</v>
      </c>
      <c r="G87">
        <f>IF(AND(C87&lt;D87*summary!$N$1,C87&gt;D87*summary!$M$1),1,0)</f>
        <v>1</v>
      </c>
    </row>
    <row r="88" spans="1:7">
      <c r="A88">
        <v>3366842</v>
      </c>
      <c r="B88">
        <v>5</v>
      </c>
      <c r="C88">
        <v>853.04753300000004</v>
      </c>
      <c r="D88">
        <v>866</v>
      </c>
      <c r="F88" s="2">
        <f t="shared" si="1"/>
        <v>167.76640138608786</v>
      </c>
      <c r="G88">
        <f>IF(AND(C88&lt;D88*summary!$N$1,C88&gt;D88*summary!$M$1),1,0)</f>
        <v>1</v>
      </c>
    </row>
    <row r="89" spans="1:7">
      <c r="A89">
        <v>3392915</v>
      </c>
      <c r="B89">
        <v>5</v>
      </c>
      <c r="C89">
        <v>857.53551100000004</v>
      </c>
      <c r="D89">
        <v>866</v>
      </c>
      <c r="F89" s="2">
        <f t="shared" si="1"/>
        <v>71.647574031120286</v>
      </c>
      <c r="G89">
        <f>IF(AND(C89&lt;D89*summary!$N$1,C89&gt;D89*summary!$M$1),1,0)</f>
        <v>1</v>
      </c>
    </row>
    <row r="90" spans="1:7">
      <c r="A90">
        <v>3421142</v>
      </c>
      <c r="B90">
        <v>5</v>
      </c>
      <c r="C90">
        <v>776.55608700000005</v>
      </c>
      <c r="D90">
        <v>866</v>
      </c>
      <c r="F90" s="2">
        <f t="shared" si="1"/>
        <v>8000.2135727515606</v>
      </c>
      <c r="G90">
        <f>IF(AND(C90&lt;D90*summary!$N$1,C90&gt;D90*summary!$M$1),1,0)</f>
        <v>1</v>
      </c>
    </row>
    <row r="91" spans="1:7">
      <c r="A91">
        <v>3446215</v>
      </c>
      <c r="B91">
        <v>5</v>
      </c>
      <c r="C91">
        <v>838.95110799999998</v>
      </c>
      <c r="D91">
        <v>866</v>
      </c>
      <c r="F91" s="2">
        <f t="shared" si="1"/>
        <v>731.64255842766522</v>
      </c>
      <c r="G91">
        <f>IF(AND(C91&lt;D91*summary!$N$1,C91&gt;D91*summary!$M$1),1,0)</f>
        <v>1</v>
      </c>
    </row>
    <row r="92" spans="1:7">
      <c r="A92">
        <v>3472780</v>
      </c>
      <c r="B92">
        <v>6</v>
      </c>
      <c r="C92">
        <v>907.90846699999997</v>
      </c>
      <c r="D92">
        <v>866</v>
      </c>
      <c r="F92" s="2">
        <f t="shared" si="1"/>
        <v>1756.3196062900868</v>
      </c>
      <c r="G92">
        <f>IF(AND(C92&lt;D92*summary!$N$1,C92&gt;D92*summary!$M$1),1,0)</f>
        <v>1</v>
      </c>
    </row>
    <row r="93" spans="1:7">
      <c r="A93">
        <v>3497802</v>
      </c>
      <c r="B93">
        <v>6</v>
      </c>
      <c r="C93">
        <v>921.98431300000004</v>
      </c>
      <c r="D93">
        <v>866</v>
      </c>
      <c r="F93" s="2">
        <f t="shared" si="1"/>
        <v>3134.243302081974</v>
      </c>
      <c r="G93">
        <f>IF(AND(C93&lt;D93*summary!$N$1,C93&gt;D93*summary!$M$1),1,0)</f>
        <v>1</v>
      </c>
    </row>
    <row r="94" spans="1:7">
      <c r="A94">
        <v>3525809</v>
      </c>
      <c r="B94">
        <v>6</v>
      </c>
      <c r="C94">
        <v>1030.383069</v>
      </c>
      <c r="D94">
        <v>866</v>
      </c>
      <c r="F94" s="2">
        <f t="shared" si="1"/>
        <v>27021.793373858753</v>
      </c>
      <c r="G94">
        <f>IF(AND(C94&lt;D94*summary!$N$1,C94&gt;D94*summary!$M$1),1,0)</f>
        <v>1</v>
      </c>
    </row>
    <row r="95" spans="1:7">
      <c r="A95">
        <v>3551726</v>
      </c>
      <c r="B95">
        <v>5</v>
      </c>
      <c r="C95">
        <v>915.93183599999998</v>
      </c>
      <c r="D95">
        <v>866</v>
      </c>
      <c r="F95" s="2">
        <f t="shared" si="1"/>
        <v>2493.1882463308934</v>
      </c>
      <c r="G95">
        <f>IF(AND(C95&lt;D95*summary!$N$1,C95&gt;D95*summary!$M$1),1,0)</f>
        <v>1</v>
      </c>
    </row>
    <row r="96" spans="1:7">
      <c r="A96">
        <v>3578058</v>
      </c>
      <c r="B96">
        <v>5</v>
      </c>
      <c r="C96">
        <v>819.59172000000001</v>
      </c>
      <c r="D96">
        <v>866</v>
      </c>
      <c r="F96" s="2">
        <f t="shared" si="1"/>
        <v>2153.7284525583991</v>
      </c>
      <c r="G96">
        <f>IF(AND(C96&lt;D96*summary!$N$1,C96&gt;D96*summary!$M$1),1,0)</f>
        <v>1</v>
      </c>
    </row>
    <row r="97" spans="1:7">
      <c r="A97">
        <v>3603861</v>
      </c>
      <c r="B97">
        <v>5</v>
      </c>
      <c r="C97">
        <v>917.13059699999997</v>
      </c>
      <c r="D97">
        <v>866</v>
      </c>
      <c r="F97" s="2">
        <f t="shared" si="1"/>
        <v>2614.3379495764057</v>
      </c>
      <c r="G97">
        <f>IF(AND(C97&lt;D97*summary!$N$1,C97&gt;D97*summary!$M$1),1,0)</f>
        <v>1</v>
      </c>
    </row>
    <row r="98" spans="1:7">
      <c r="A98">
        <v>3628699</v>
      </c>
      <c r="B98">
        <v>5</v>
      </c>
      <c r="C98">
        <v>851.87096699999995</v>
      </c>
      <c r="D98">
        <v>866</v>
      </c>
      <c r="F98" s="2">
        <f t="shared" si="1"/>
        <v>199.62957351509039</v>
      </c>
      <c r="G98">
        <f>IF(AND(C98&lt;D98*summary!$N$1,C98&gt;D98*summary!$M$1),1,0)</f>
        <v>1</v>
      </c>
    </row>
    <row r="99" spans="1:7">
      <c r="A99">
        <v>3655786</v>
      </c>
      <c r="B99">
        <v>5</v>
      </c>
      <c r="C99">
        <v>856.93550800000003</v>
      </c>
      <c r="D99">
        <v>866</v>
      </c>
      <c r="F99" s="2">
        <f t="shared" si="1"/>
        <v>82.165015218063502</v>
      </c>
      <c r="G99">
        <f>IF(AND(C99&lt;D99*summary!$N$1,C99&gt;D99*summary!$M$1),1,0)</f>
        <v>1</v>
      </c>
    </row>
    <row r="100" spans="1:7">
      <c r="A100">
        <v>3680039</v>
      </c>
      <c r="B100">
        <v>5</v>
      </c>
      <c r="C100">
        <v>871.94862699999999</v>
      </c>
      <c r="D100">
        <v>866</v>
      </c>
      <c r="F100" s="2">
        <f t="shared" si="1"/>
        <v>35.386163185128851</v>
      </c>
      <c r="G100">
        <f>IF(AND(C100&lt;D100*summary!$N$1,C100&gt;D100*summary!$M$1),1,0)</f>
        <v>1</v>
      </c>
    </row>
    <row r="101" spans="1:7">
      <c r="A101">
        <v>3708312</v>
      </c>
      <c r="B101">
        <v>5</v>
      </c>
      <c r="C101">
        <v>923.74029199999995</v>
      </c>
      <c r="D101">
        <v>1440</v>
      </c>
      <c r="F101" s="2">
        <f t="shared" si="1"/>
        <v>266524.08610424533</v>
      </c>
      <c r="G101">
        <f>IF(AND(C101&lt;D101*summary!$N$1,C101&gt;D101*summary!$M$1),1,0)</f>
        <v>0</v>
      </c>
    </row>
    <row r="102" spans="1:7">
      <c r="A102">
        <v>3734500</v>
      </c>
      <c r="B102">
        <v>5</v>
      </c>
      <c r="C102">
        <v>819.94398100000001</v>
      </c>
      <c r="D102">
        <v>1440</v>
      </c>
      <c r="F102" s="2">
        <f t="shared" si="1"/>
        <v>384469.46669812832</v>
      </c>
      <c r="G102">
        <f>IF(AND(C102&lt;D102*summary!$N$1,C102&gt;D102*summary!$M$1),1,0)</f>
        <v>0</v>
      </c>
    </row>
    <row r="103" spans="1:7">
      <c r="A103">
        <v>3759793</v>
      </c>
      <c r="B103">
        <v>6</v>
      </c>
      <c r="C103">
        <v>1057.604977</v>
      </c>
      <c r="D103">
        <v>1440</v>
      </c>
      <c r="F103" s="2">
        <f t="shared" si="1"/>
        <v>146225.95361517055</v>
      </c>
      <c r="G103">
        <f>IF(AND(C103&lt;D103*summary!$N$1,C103&gt;D103*summary!$M$1),1,0)</f>
        <v>0</v>
      </c>
    </row>
    <row r="104" spans="1:7">
      <c r="A104">
        <v>3785161</v>
      </c>
      <c r="B104">
        <v>6</v>
      </c>
      <c r="C104">
        <v>1018.410682</v>
      </c>
      <c r="D104">
        <v>1440</v>
      </c>
      <c r="F104" s="2">
        <f t="shared" si="1"/>
        <v>177737.55305170515</v>
      </c>
      <c r="G104">
        <f>IF(AND(C104&lt;D104*summary!$N$1,C104&gt;D104*summary!$M$1),1,0)</f>
        <v>0</v>
      </c>
    </row>
    <row r="105" spans="1:7">
      <c r="A105">
        <v>3809333</v>
      </c>
      <c r="B105">
        <v>7</v>
      </c>
      <c r="C105">
        <v>1227.94085</v>
      </c>
      <c r="D105">
        <v>1440</v>
      </c>
      <c r="F105" s="2">
        <f t="shared" si="1"/>
        <v>44969.08309872252</v>
      </c>
      <c r="G105">
        <f>IF(AND(C105&lt;D105*summary!$N$1,C105&gt;D105*summary!$M$1),1,0)</f>
        <v>1</v>
      </c>
    </row>
    <row r="106" spans="1:7">
      <c r="A106">
        <v>3834133</v>
      </c>
      <c r="B106">
        <v>7</v>
      </c>
      <c r="C106">
        <v>1145.5241920000001</v>
      </c>
      <c r="D106">
        <v>1440</v>
      </c>
      <c r="F106" s="2">
        <f t="shared" si="1"/>
        <v>86716.001497252815</v>
      </c>
      <c r="G106">
        <f>IF(AND(C106&lt;D106*summary!$N$1,C106&gt;D106*summary!$M$1),1,0)</f>
        <v>0</v>
      </c>
    </row>
    <row r="107" spans="1:7">
      <c r="A107">
        <v>3858057</v>
      </c>
      <c r="B107">
        <v>8</v>
      </c>
      <c r="C107">
        <v>1302.164859</v>
      </c>
      <c r="D107">
        <v>1440</v>
      </c>
      <c r="F107" s="2">
        <f t="shared" si="1"/>
        <v>18998.526094489887</v>
      </c>
      <c r="G107">
        <f>IF(AND(C107&lt;D107*summary!$N$1,C107&gt;D107*summary!$M$1),1,0)</f>
        <v>1</v>
      </c>
    </row>
    <row r="108" spans="1:7">
      <c r="A108">
        <v>3882002</v>
      </c>
      <c r="B108">
        <v>8</v>
      </c>
      <c r="C108">
        <v>1309.488351</v>
      </c>
      <c r="D108">
        <v>1440</v>
      </c>
      <c r="F108" s="2">
        <f t="shared" si="1"/>
        <v>17033.290524699209</v>
      </c>
      <c r="G108">
        <f>IF(AND(C108&lt;D108*summary!$N$1,C108&gt;D108*summary!$M$1),1,0)</f>
        <v>1</v>
      </c>
    </row>
    <row r="109" spans="1:7">
      <c r="A109">
        <v>3905509</v>
      </c>
      <c r="B109">
        <v>8</v>
      </c>
      <c r="C109">
        <v>1383.4648500000001</v>
      </c>
      <c r="D109">
        <v>1440</v>
      </c>
      <c r="F109" s="2">
        <f t="shared" si="1"/>
        <v>3196.2231855224923</v>
      </c>
      <c r="G109">
        <f>IF(AND(C109&lt;D109*summary!$N$1,C109&gt;D109*summary!$M$1),1,0)</f>
        <v>1</v>
      </c>
    </row>
    <row r="110" spans="1:7">
      <c r="A110">
        <v>3929766</v>
      </c>
      <c r="B110">
        <v>8</v>
      </c>
      <c r="C110">
        <v>1240.6209080000001</v>
      </c>
      <c r="D110">
        <v>1440</v>
      </c>
      <c r="F110" s="2">
        <f t="shared" si="1"/>
        <v>39752.022326744423</v>
      </c>
      <c r="G110">
        <f>IF(AND(C110&lt;D110*summary!$N$1,C110&gt;D110*summary!$M$1),1,0)</f>
        <v>1</v>
      </c>
    </row>
    <row r="111" spans="1:7">
      <c r="A111">
        <v>3953716</v>
      </c>
      <c r="B111">
        <v>8</v>
      </c>
      <c r="C111">
        <v>1293.7239500000001</v>
      </c>
      <c r="D111">
        <v>1440</v>
      </c>
      <c r="F111" s="2">
        <f t="shared" si="1"/>
        <v>21396.682803602482</v>
      </c>
      <c r="G111">
        <f>IF(AND(C111&lt;D111*summary!$N$1,C111&gt;D111*summary!$M$1),1,0)</f>
        <v>1</v>
      </c>
    </row>
    <row r="112" spans="1:7">
      <c r="A112">
        <v>3977991</v>
      </c>
      <c r="B112">
        <v>8</v>
      </c>
      <c r="C112">
        <v>1227.690906</v>
      </c>
      <c r="D112">
        <v>1440</v>
      </c>
      <c r="F112" s="2">
        <f t="shared" si="1"/>
        <v>45075.151395100816</v>
      </c>
      <c r="G112">
        <f>IF(AND(C112&lt;D112*summary!$N$1,C112&gt;D112*summary!$M$1),1,0)</f>
        <v>1</v>
      </c>
    </row>
    <row r="113" spans="1:7">
      <c r="A113">
        <v>4000843</v>
      </c>
      <c r="B113">
        <v>9</v>
      </c>
      <c r="C113">
        <v>1520.5475200000001</v>
      </c>
      <c r="D113">
        <v>1440</v>
      </c>
      <c r="F113" s="2">
        <f t="shared" si="1"/>
        <v>6487.9029781504123</v>
      </c>
      <c r="G113">
        <f>IF(AND(C113&lt;D113*summary!$N$1,C113&gt;D113*summary!$M$1),1,0)</f>
        <v>1</v>
      </c>
    </row>
    <row r="114" spans="1:7">
      <c r="A114">
        <v>4024734</v>
      </c>
      <c r="B114">
        <v>9</v>
      </c>
      <c r="C114">
        <v>1322.042173</v>
      </c>
      <c r="D114">
        <v>1440</v>
      </c>
      <c r="F114" s="2">
        <f t="shared" si="1"/>
        <v>13914.048950561917</v>
      </c>
      <c r="G114">
        <f>IF(AND(C114&lt;D114*summary!$N$1,C114&gt;D114*summary!$M$1),1,0)</f>
        <v>1</v>
      </c>
    </row>
    <row r="115" spans="1:7">
      <c r="A115">
        <v>4048628</v>
      </c>
      <c r="B115">
        <v>9</v>
      </c>
      <c r="C115">
        <v>1292.665064</v>
      </c>
      <c r="D115">
        <v>1440</v>
      </c>
      <c r="F115" s="2">
        <f t="shared" si="1"/>
        <v>21707.583366124087</v>
      </c>
      <c r="G115">
        <f>IF(AND(C115&lt;D115*summary!$N$1,C115&gt;D115*summary!$M$1),1,0)</f>
        <v>1</v>
      </c>
    </row>
    <row r="116" spans="1:7">
      <c r="A116">
        <v>4072338</v>
      </c>
      <c r="B116">
        <v>9</v>
      </c>
      <c r="C116">
        <v>1374.327145</v>
      </c>
      <c r="D116">
        <v>1440</v>
      </c>
      <c r="F116" s="2">
        <f t="shared" si="1"/>
        <v>4312.9238838510282</v>
      </c>
      <c r="G116">
        <f>IF(AND(C116&lt;D116*summary!$N$1,C116&gt;D116*summary!$M$1),1,0)</f>
        <v>1</v>
      </c>
    </row>
    <row r="117" spans="1:7">
      <c r="A117">
        <v>4095393</v>
      </c>
      <c r="B117">
        <v>9</v>
      </c>
      <c r="C117">
        <v>1471.183117</v>
      </c>
      <c r="D117">
        <v>1440</v>
      </c>
      <c r="F117" s="2">
        <f t="shared" si="1"/>
        <v>972.3867858356914</v>
      </c>
      <c r="G117">
        <f>IF(AND(C117&lt;D117*summary!$N$1,C117&gt;D117*summary!$M$1),1,0)</f>
        <v>1</v>
      </c>
    </row>
    <row r="118" spans="1:7">
      <c r="A118">
        <v>4119448</v>
      </c>
      <c r="B118">
        <v>9</v>
      </c>
      <c r="C118">
        <v>1274.482559</v>
      </c>
      <c r="D118">
        <v>1440</v>
      </c>
      <c r="F118" s="2">
        <f t="shared" si="1"/>
        <v>27396.023275188469</v>
      </c>
      <c r="G118">
        <f>IF(AND(C118&lt;D118*summary!$N$1,C118&gt;D118*summary!$M$1),1,0)</f>
        <v>1</v>
      </c>
    </row>
    <row r="119" spans="1:7">
      <c r="A119">
        <v>4142240</v>
      </c>
      <c r="B119">
        <v>9</v>
      </c>
      <c r="C119">
        <v>1318.9235349999999</v>
      </c>
      <c r="D119">
        <v>1440</v>
      </c>
      <c r="F119" s="2">
        <f t="shared" si="1"/>
        <v>14659.510376896249</v>
      </c>
      <c r="G119">
        <f>IF(AND(C119&lt;D119*summary!$N$1,C119&gt;D119*summary!$M$1),1,0)</f>
        <v>1</v>
      </c>
    </row>
    <row r="120" spans="1:7">
      <c r="A120">
        <v>4167865</v>
      </c>
      <c r="B120">
        <v>9</v>
      </c>
      <c r="C120">
        <v>1325.1480610000001</v>
      </c>
      <c r="D120">
        <v>1440</v>
      </c>
      <c r="F120" s="2">
        <f t="shared" si="1"/>
        <v>13190.967892059698</v>
      </c>
      <c r="G120">
        <f>IF(AND(C120&lt;D120*summary!$N$1,C120&gt;D120*summary!$M$1),1,0)</f>
        <v>1</v>
      </c>
    </row>
    <row r="121" spans="1:7">
      <c r="A121">
        <v>4191406</v>
      </c>
      <c r="B121">
        <v>9</v>
      </c>
      <c r="C121">
        <v>1379.9105609999999</v>
      </c>
      <c r="D121">
        <v>1440</v>
      </c>
      <c r="F121" s="2">
        <f t="shared" si="1"/>
        <v>3610.7406793347309</v>
      </c>
      <c r="G121">
        <f>IF(AND(C121&lt;D121*summary!$N$1,C121&gt;D121*summary!$M$1),1,0)</f>
        <v>1</v>
      </c>
    </row>
    <row r="122" spans="1:7">
      <c r="A122">
        <v>4215096</v>
      </c>
      <c r="B122">
        <v>9</v>
      </c>
      <c r="C122">
        <v>1353.0934810000001</v>
      </c>
      <c r="D122">
        <v>1440</v>
      </c>
      <c r="F122" s="2">
        <f t="shared" si="1"/>
        <v>7552.7430446973422</v>
      </c>
      <c r="G122">
        <f>IF(AND(C122&lt;D122*summary!$N$1,C122&gt;D122*summary!$M$1),1,0)</f>
        <v>1</v>
      </c>
    </row>
    <row r="123" spans="1:7">
      <c r="A123">
        <v>4238327</v>
      </c>
      <c r="B123">
        <v>9</v>
      </c>
      <c r="C123">
        <v>1435.5317910000001</v>
      </c>
      <c r="D123">
        <v>1440</v>
      </c>
      <c r="F123" s="2">
        <f t="shared" si="1"/>
        <v>19.96489166768</v>
      </c>
      <c r="G123">
        <f>IF(AND(C123&lt;D123*summary!$N$1,C123&gt;D123*summary!$M$1),1,0)</f>
        <v>1</v>
      </c>
    </row>
    <row r="124" spans="1:7">
      <c r="A124">
        <v>4262116</v>
      </c>
      <c r="B124">
        <v>9</v>
      </c>
      <c r="C124">
        <v>1357.139435</v>
      </c>
      <c r="D124">
        <v>1440</v>
      </c>
      <c r="F124" s="2">
        <f t="shared" si="1"/>
        <v>6865.8732321192174</v>
      </c>
      <c r="G124">
        <f>IF(AND(C124&lt;D124*summary!$N$1,C124&gt;D124*summary!$M$1),1,0)</f>
        <v>1</v>
      </c>
    </row>
    <row r="125" spans="1:7">
      <c r="A125">
        <v>4284722</v>
      </c>
      <c r="B125">
        <v>10</v>
      </c>
      <c r="C125">
        <v>1568.771958</v>
      </c>
      <c r="D125">
        <v>1440</v>
      </c>
      <c r="F125" s="2">
        <f t="shared" si="1"/>
        <v>16582.217167153776</v>
      </c>
      <c r="G125">
        <f>IF(AND(C125&lt;D125*summary!$N$1,C125&gt;D125*summary!$M$1),1,0)</f>
        <v>1</v>
      </c>
    </row>
    <row r="126" spans="1:7">
      <c r="A126">
        <v>4307706</v>
      </c>
      <c r="B126">
        <v>10</v>
      </c>
      <c r="C126">
        <v>1478.490037</v>
      </c>
      <c r="D126">
        <v>1440</v>
      </c>
      <c r="F126" s="2">
        <f t="shared" si="1"/>
        <v>1481.4829482613713</v>
      </c>
      <c r="G126">
        <f>IF(AND(C126&lt;D126*summary!$N$1,C126&gt;D126*summary!$M$1),1,0)</f>
        <v>1</v>
      </c>
    </row>
    <row r="127" spans="1:7">
      <c r="A127">
        <v>4330902</v>
      </c>
      <c r="B127">
        <v>9</v>
      </c>
      <c r="C127">
        <v>1450.268382</v>
      </c>
      <c r="D127">
        <v>1440</v>
      </c>
      <c r="F127" s="2">
        <f t="shared" si="1"/>
        <v>105.43966889792347</v>
      </c>
      <c r="G127">
        <f>IF(AND(C127&lt;D127*summary!$N$1,C127&gt;D127*summary!$M$1),1,0)</f>
        <v>1</v>
      </c>
    </row>
    <row r="128" spans="1:7">
      <c r="A128">
        <v>4354509</v>
      </c>
      <c r="B128">
        <v>9</v>
      </c>
      <c r="C128">
        <v>1349.7076070000001</v>
      </c>
      <c r="D128">
        <v>1440</v>
      </c>
      <c r="F128" s="2">
        <f t="shared" si="1"/>
        <v>8152.7162336664396</v>
      </c>
      <c r="G128">
        <f>IF(AND(C128&lt;D128*summary!$N$1,C128&gt;D128*summary!$M$1),1,0)</f>
        <v>1</v>
      </c>
    </row>
    <row r="129" spans="1:7">
      <c r="A129">
        <v>4377615</v>
      </c>
      <c r="B129">
        <v>9</v>
      </c>
      <c r="C129">
        <v>1457.4813320000001</v>
      </c>
      <c r="D129">
        <v>1440</v>
      </c>
      <c r="F129" s="2">
        <f t="shared" si="1"/>
        <v>305.5969684942263</v>
      </c>
      <c r="G129">
        <f>IF(AND(C129&lt;D129*summary!$N$1,C129&gt;D129*summary!$M$1),1,0)</f>
        <v>1</v>
      </c>
    </row>
    <row r="130" spans="1:7">
      <c r="A130">
        <v>4401847</v>
      </c>
      <c r="B130">
        <v>9</v>
      </c>
      <c r="C130">
        <v>1241.8532769999999</v>
      </c>
      <c r="D130">
        <v>1440</v>
      </c>
      <c r="F130" s="2">
        <f t="shared" ref="F130:F193" si="2">POWER(D130-C130,2)</f>
        <v>39262.123835638755</v>
      </c>
      <c r="G130">
        <f>IF(AND(C130&lt;D130*summary!$N$1,C130&gt;D130*summary!$M$1),1,0)</f>
        <v>1</v>
      </c>
    </row>
    <row r="131" spans="1:7">
      <c r="A131">
        <v>4424351</v>
      </c>
      <c r="B131">
        <v>10</v>
      </c>
      <c r="C131">
        <v>1523.8951</v>
      </c>
      <c r="D131">
        <v>1440</v>
      </c>
      <c r="F131" s="2">
        <f t="shared" si="2"/>
        <v>7038.3878040099926</v>
      </c>
      <c r="G131">
        <f>IF(AND(C131&lt;D131*summary!$N$1,C131&gt;D131*summary!$M$1),1,0)</f>
        <v>1</v>
      </c>
    </row>
    <row r="132" spans="1:7">
      <c r="A132">
        <v>4448932</v>
      </c>
      <c r="B132">
        <v>10</v>
      </c>
      <c r="C132">
        <v>1485.4267130000001</v>
      </c>
      <c r="D132">
        <v>1440</v>
      </c>
      <c r="F132" s="2">
        <f t="shared" si="2"/>
        <v>2063.5862539843747</v>
      </c>
      <c r="G132">
        <f>IF(AND(C132&lt;D132*summary!$N$1,C132&gt;D132*summary!$M$1),1,0)</f>
        <v>1</v>
      </c>
    </row>
    <row r="133" spans="1:7">
      <c r="A133">
        <v>4466764</v>
      </c>
      <c r="B133">
        <v>10</v>
      </c>
      <c r="C133">
        <v>1754.211311</v>
      </c>
      <c r="D133">
        <v>1440</v>
      </c>
      <c r="F133" s="2">
        <f t="shared" si="2"/>
        <v>98728.747960338733</v>
      </c>
      <c r="G133">
        <f>IF(AND(C133&lt;D133*summary!$N$1,C133&gt;D133*summary!$M$1),1,0)</f>
        <v>0</v>
      </c>
    </row>
    <row r="134" spans="1:7">
      <c r="A134">
        <v>4490007</v>
      </c>
      <c r="B134">
        <v>9</v>
      </c>
      <c r="C134">
        <v>1546.358084</v>
      </c>
      <c r="D134">
        <v>1440</v>
      </c>
      <c r="F134" s="2">
        <f t="shared" si="2"/>
        <v>11312.042032151048</v>
      </c>
      <c r="G134">
        <f>IF(AND(C134&lt;D134*summary!$N$1,C134&gt;D134*summary!$M$1),1,0)</f>
        <v>1</v>
      </c>
    </row>
    <row r="135" spans="1:7">
      <c r="A135">
        <v>4512862</v>
      </c>
      <c r="B135">
        <v>9</v>
      </c>
      <c r="C135">
        <v>1508.069988</v>
      </c>
      <c r="D135">
        <v>1440</v>
      </c>
      <c r="F135" s="2">
        <f t="shared" si="2"/>
        <v>4633.5232663201396</v>
      </c>
      <c r="G135">
        <f>IF(AND(C135&lt;D135*summary!$N$1,C135&gt;D135*summary!$M$1),1,0)</f>
        <v>1</v>
      </c>
    </row>
    <row r="136" spans="1:7">
      <c r="A136">
        <v>4536474</v>
      </c>
      <c r="B136">
        <v>9</v>
      </c>
      <c r="C136">
        <v>1357.075253</v>
      </c>
      <c r="D136">
        <v>1440</v>
      </c>
      <c r="F136" s="2">
        <f t="shared" si="2"/>
        <v>6876.513665014013</v>
      </c>
      <c r="G136">
        <f>IF(AND(C136&lt;D136*summary!$N$1,C136&gt;D136*summary!$M$1),1,0)</f>
        <v>1</v>
      </c>
    </row>
    <row r="137" spans="1:7">
      <c r="A137">
        <v>4559574</v>
      </c>
      <c r="B137">
        <v>9</v>
      </c>
      <c r="C137">
        <v>1457.6401510000001</v>
      </c>
      <c r="D137">
        <v>1440</v>
      </c>
      <c r="F137" s="2">
        <f t="shared" si="2"/>
        <v>311.1749273028031</v>
      </c>
      <c r="G137">
        <f>IF(AND(C137&lt;D137*summary!$N$1,C137&gt;D137*summary!$M$1),1,0)</f>
        <v>1</v>
      </c>
    </row>
    <row r="138" spans="1:7">
      <c r="A138">
        <v>4583401</v>
      </c>
      <c r="B138">
        <v>9</v>
      </c>
      <c r="C138">
        <v>1320.11706</v>
      </c>
      <c r="D138">
        <v>1440</v>
      </c>
      <c r="F138" s="2">
        <f t="shared" si="2"/>
        <v>14371.919303043591</v>
      </c>
      <c r="G138">
        <f>IF(AND(C138&lt;D138*summary!$N$1,C138&gt;D138*summary!$M$1),1,0)</f>
        <v>1</v>
      </c>
    </row>
    <row r="139" spans="1:7">
      <c r="A139">
        <v>4606196</v>
      </c>
      <c r="B139">
        <v>9</v>
      </c>
      <c r="C139">
        <v>1537.85653</v>
      </c>
      <c r="D139">
        <v>1440</v>
      </c>
      <c r="F139" s="2">
        <f t="shared" si="2"/>
        <v>9575.9004636409045</v>
      </c>
      <c r="G139">
        <f>IF(AND(C139&lt;D139*summary!$N$1,C139&gt;D139*summary!$M$1),1,0)</f>
        <v>1</v>
      </c>
    </row>
    <row r="140" spans="1:7">
      <c r="A140">
        <v>4629417</v>
      </c>
      <c r="B140">
        <v>9</v>
      </c>
      <c r="C140">
        <v>1424.738067</v>
      </c>
      <c r="D140">
        <v>1440</v>
      </c>
      <c r="F140" s="2">
        <f t="shared" si="2"/>
        <v>232.92659889648897</v>
      </c>
      <c r="G140">
        <f>IF(AND(C140&lt;D140*summary!$N$1,C140&gt;D140*summary!$M$1),1,0)</f>
        <v>1</v>
      </c>
    </row>
    <row r="141" spans="1:7">
      <c r="A141">
        <v>4652536</v>
      </c>
      <c r="B141">
        <v>9</v>
      </c>
      <c r="C141">
        <v>1462.17761</v>
      </c>
      <c r="D141">
        <v>1440</v>
      </c>
      <c r="F141" s="2">
        <f t="shared" si="2"/>
        <v>491.84638531209816</v>
      </c>
      <c r="G141">
        <f>IF(AND(C141&lt;D141*summary!$N$1,C141&gt;D141*summary!$M$1),1,0)</f>
        <v>1</v>
      </c>
    </row>
    <row r="142" spans="1:7">
      <c r="A142">
        <v>4676093</v>
      </c>
      <c r="B142">
        <v>9</v>
      </c>
      <c r="C142">
        <v>1371.6337100000001</v>
      </c>
      <c r="D142">
        <v>1440</v>
      </c>
      <c r="F142" s="2">
        <f t="shared" si="2"/>
        <v>4673.9496083640915</v>
      </c>
      <c r="G142">
        <f>IF(AND(C142&lt;D142*summary!$N$1,C142&gt;D142*summary!$M$1),1,0)</f>
        <v>1</v>
      </c>
    </row>
    <row r="143" spans="1:7">
      <c r="A143">
        <v>4698792</v>
      </c>
      <c r="B143">
        <v>9</v>
      </c>
      <c r="C143">
        <v>1517.092212</v>
      </c>
      <c r="D143">
        <v>1440</v>
      </c>
      <c r="F143" s="2">
        <f t="shared" si="2"/>
        <v>5943.2091510529472</v>
      </c>
      <c r="G143">
        <f>IF(AND(C143&lt;D143*summary!$N$1,C143&gt;D143*summary!$M$1),1,0)</f>
        <v>1</v>
      </c>
    </row>
    <row r="144" spans="1:7">
      <c r="A144">
        <v>4722018</v>
      </c>
      <c r="B144">
        <v>9</v>
      </c>
      <c r="C144">
        <v>1449.026734</v>
      </c>
      <c r="D144">
        <v>1440</v>
      </c>
      <c r="F144" s="2">
        <f t="shared" si="2"/>
        <v>81.481926706756596</v>
      </c>
      <c r="G144">
        <f>IF(AND(C144&lt;D144*summary!$N$1,C144&gt;D144*summary!$M$1),1,0)</f>
        <v>1</v>
      </c>
    </row>
    <row r="145" spans="1:7">
      <c r="A145">
        <v>4745206</v>
      </c>
      <c r="B145">
        <v>9</v>
      </c>
      <c r="C145">
        <v>1367.6862819999999</v>
      </c>
      <c r="D145">
        <v>1440</v>
      </c>
      <c r="F145" s="2">
        <f t="shared" si="2"/>
        <v>5229.27381098354</v>
      </c>
      <c r="G145">
        <f>IF(AND(C145&lt;D145*summary!$N$1,C145&gt;D145*summary!$M$1),1,0)</f>
        <v>1</v>
      </c>
    </row>
    <row r="146" spans="1:7">
      <c r="A146">
        <v>4769952</v>
      </c>
      <c r="B146">
        <v>9</v>
      </c>
      <c r="C146">
        <v>1369.324531</v>
      </c>
      <c r="D146">
        <v>1440</v>
      </c>
      <c r="F146" s="2">
        <f t="shared" si="2"/>
        <v>4995.0219183699637</v>
      </c>
      <c r="G146">
        <f>IF(AND(C146&lt;D146*summary!$N$1,C146&gt;D146*summary!$M$1),1,0)</f>
        <v>1</v>
      </c>
    </row>
    <row r="147" spans="1:7">
      <c r="A147">
        <v>4792680</v>
      </c>
      <c r="B147">
        <v>9</v>
      </c>
      <c r="C147">
        <v>1541.705348</v>
      </c>
      <c r="D147">
        <v>1440</v>
      </c>
      <c r="F147" s="2">
        <f t="shared" si="2"/>
        <v>10343.977811801096</v>
      </c>
      <c r="G147">
        <f>IF(AND(C147&lt;D147*summary!$N$1,C147&gt;D147*summary!$M$1),1,0)</f>
        <v>1</v>
      </c>
    </row>
    <row r="148" spans="1:7">
      <c r="A148">
        <v>4816440</v>
      </c>
      <c r="B148">
        <v>9</v>
      </c>
      <c r="C148">
        <v>1329.6370939999999</v>
      </c>
      <c r="D148">
        <v>1440</v>
      </c>
      <c r="F148" s="2">
        <f t="shared" si="2"/>
        <v>12179.971020764851</v>
      </c>
      <c r="G148">
        <f>IF(AND(C148&lt;D148*summary!$N$1,C148&gt;D148*summary!$M$1),1,0)</f>
        <v>1</v>
      </c>
    </row>
    <row r="149" spans="1:7">
      <c r="A149">
        <v>4839664</v>
      </c>
      <c r="B149">
        <v>9</v>
      </c>
      <c r="C149">
        <v>1452.081244</v>
      </c>
      <c r="D149">
        <v>1440</v>
      </c>
      <c r="F149" s="2">
        <f t="shared" si="2"/>
        <v>145.95645658753526</v>
      </c>
      <c r="G149">
        <f>IF(AND(C149&lt;D149*summary!$N$1,C149&gt;D149*summary!$M$1),1,0)</f>
        <v>1</v>
      </c>
    </row>
    <row r="150" spans="1:7">
      <c r="A150">
        <v>4863460</v>
      </c>
      <c r="B150">
        <v>9</v>
      </c>
      <c r="C150">
        <v>1329.3596110000001</v>
      </c>
      <c r="D150">
        <v>1440</v>
      </c>
      <c r="F150" s="2">
        <f t="shared" si="2"/>
        <v>12241.295678071301</v>
      </c>
      <c r="G150">
        <f>IF(AND(C150&lt;D150*summary!$N$1,C150&gt;D150*summary!$M$1),1,0)</f>
        <v>1</v>
      </c>
    </row>
    <row r="151" spans="1:7">
      <c r="A151">
        <v>4886540</v>
      </c>
      <c r="B151">
        <v>9</v>
      </c>
      <c r="C151">
        <v>1479.2196429999999</v>
      </c>
      <c r="D151">
        <v>1440</v>
      </c>
      <c r="F151" s="2">
        <f t="shared" si="2"/>
        <v>1538.1803970474416</v>
      </c>
      <c r="G151">
        <f>IF(AND(C151&lt;D151*summary!$N$1,C151&gt;D151*summary!$M$1),1,0)</f>
        <v>1</v>
      </c>
    </row>
    <row r="152" spans="1:7">
      <c r="A152">
        <v>4909734</v>
      </c>
      <c r="B152">
        <v>9</v>
      </c>
      <c r="C152">
        <v>1452.270254</v>
      </c>
      <c r="D152">
        <v>1440</v>
      </c>
      <c r="F152" s="2">
        <f t="shared" si="2"/>
        <v>150.55913322451656</v>
      </c>
      <c r="G152">
        <f>IF(AND(C152&lt;D152*summary!$N$1,C152&gt;D152*summary!$M$1),1,0)</f>
        <v>1</v>
      </c>
    </row>
    <row r="153" spans="1:7">
      <c r="A153">
        <v>4933035</v>
      </c>
      <c r="B153">
        <v>9</v>
      </c>
      <c r="C153">
        <v>1433.2253840000001</v>
      </c>
      <c r="D153">
        <v>1440</v>
      </c>
      <c r="F153" s="2">
        <f t="shared" si="2"/>
        <v>45.895421947454963</v>
      </c>
      <c r="G153">
        <f>IF(AND(C153&lt;D153*summary!$N$1,C153&gt;D153*summary!$M$1),1,0)</f>
        <v>1</v>
      </c>
    </row>
    <row r="154" spans="1:7">
      <c r="A154">
        <v>4956874</v>
      </c>
      <c r="B154">
        <v>9</v>
      </c>
      <c r="C154">
        <v>1308.49314</v>
      </c>
      <c r="D154">
        <v>1440</v>
      </c>
      <c r="F154" s="2">
        <f t="shared" si="2"/>
        <v>17294.054227059591</v>
      </c>
      <c r="G154">
        <f>IF(AND(C154&lt;D154*summary!$N$1,C154&gt;D154*summary!$M$1),1,0)</f>
        <v>1</v>
      </c>
    </row>
    <row r="155" spans="1:7">
      <c r="A155">
        <v>4979659</v>
      </c>
      <c r="B155">
        <v>9</v>
      </c>
      <c r="C155">
        <v>1558.6445550000001</v>
      </c>
      <c r="D155">
        <v>1440</v>
      </c>
      <c r="F155" s="2">
        <f t="shared" si="2"/>
        <v>14076.530431148045</v>
      </c>
      <c r="G155">
        <f>IF(AND(C155&lt;D155*summary!$N$1,C155&gt;D155*summary!$M$1),1,0)</f>
        <v>1</v>
      </c>
    </row>
    <row r="156" spans="1:7">
      <c r="A156">
        <v>5002703</v>
      </c>
      <c r="B156">
        <v>9</v>
      </c>
      <c r="C156">
        <v>1474.5459229999999</v>
      </c>
      <c r="D156">
        <v>1440</v>
      </c>
      <c r="F156" s="2">
        <f t="shared" si="2"/>
        <v>1193.4207959219223</v>
      </c>
      <c r="G156">
        <f>IF(AND(C156&lt;D156*summary!$N$1,C156&gt;D156*summary!$M$1),1,0)</f>
        <v>1</v>
      </c>
    </row>
    <row r="157" spans="1:7">
      <c r="A157">
        <v>5026196</v>
      </c>
      <c r="B157">
        <v>9</v>
      </c>
      <c r="C157">
        <v>1309.1996710000001</v>
      </c>
      <c r="D157">
        <v>1440</v>
      </c>
      <c r="F157" s="2">
        <f t="shared" si="2"/>
        <v>17108.726066508221</v>
      </c>
      <c r="G157">
        <f>IF(AND(C157&lt;D157*summary!$N$1,C157&gt;D157*summary!$M$1),1,0)</f>
        <v>1</v>
      </c>
    </row>
    <row r="158" spans="1:7">
      <c r="A158">
        <v>5051295</v>
      </c>
      <c r="B158">
        <v>9</v>
      </c>
      <c r="C158">
        <v>1381.8761529999999</v>
      </c>
      <c r="D158">
        <v>1440</v>
      </c>
      <c r="F158" s="2">
        <f t="shared" si="2"/>
        <v>3378.381590079417</v>
      </c>
      <c r="G158">
        <f>IF(AND(C158&lt;D158*summary!$N$1,C158&gt;D158*summary!$M$1),1,0)</f>
        <v>1</v>
      </c>
    </row>
    <row r="159" spans="1:7">
      <c r="A159">
        <v>5074416</v>
      </c>
      <c r="B159">
        <v>9</v>
      </c>
      <c r="C159">
        <v>1464.8141780000001</v>
      </c>
      <c r="D159">
        <v>1440</v>
      </c>
      <c r="F159" s="2">
        <f t="shared" si="2"/>
        <v>615.74342981568816</v>
      </c>
      <c r="G159">
        <f>IF(AND(C159&lt;D159*summary!$N$1,C159&gt;D159*summary!$M$1),1,0)</f>
        <v>1</v>
      </c>
    </row>
    <row r="160" spans="1:7">
      <c r="A160">
        <v>5098048</v>
      </c>
      <c r="B160">
        <v>9</v>
      </c>
      <c r="C160">
        <v>1368.536981</v>
      </c>
      <c r="D160">
        <v>1440</v>
      </c>
      <c r="F160" s="2">
        <f t="shared" si="2"/>
        <v>5106.9630845943657</v>
      </c>
      <c r="G160">
        <f>IF(AND(C160&lt;D160*summary!$N$1,C160&gt;D160*summary!$M$1),1,0)</f>
        <v>1</v>
      </c>
    </row>
    <row r="161" spans="1:7">
      <c r="A161">
        <v>5120848</v>
      </c>
      <c r="B161">
        <v>10</v>
      </c>
      <c r="C161">
        <v>1532.2788579999999</v>
      </c>
      <c r="D161">
        <v>1440</v>
      </c>
      <c r="F161" s="2">
        <f t="shared" si="2"/>
        <v>8515.3876337841448</v>
      </c>
      <c r="G161">
        <f>IF(AND(C161&lt;D161*summary!$N$1,C161&gt;D161*summary!$M$1),1,0)</f>
        <v>1</v>
      </c>
    </row>
    <row r="162" spans="1:7">
      <c r="A162">
        <v>5143587</v>
      </c>
      <c r="B162">
        <v>10</v>
      </c>
      <c r="C162">
        <v>1531.607162</v>
      </c>
      <c r="D162">
        <v>1440</v>
      </c>
      <c r="F162" s="2">
        <f t="shared" si="2"/>
        <v>8391.8721296942476</v>
      </c>
      <c r="G162">
        <f>IF(AND(C162&lt;D162*summary!$N$1,C162&gt;D162*summary!$M$1),1,0)</f>
        <v>1</v>
      </c>
    </row>
    <row r="163" spans="1:7">
      <c r="A163">
        <v>5167021</v>
      </c>
      <c r="B163">
        <v>9</v>
      </c>
      <c r="C163">
        <v>1404.933503</v>
      </c>
      <c r="D163">
        <v>1440</v>
      </c>
      <c r="F163" s="2">
        <f t="shared" si="2"/>
        <v>1229.6592118510109</v>
      </c>
      <c r="G163">
        <f>IF(AND(C163&lt;D163*summary!$N$1,C163&gt;D163*summary!$M$1),1,0)</f>
        <v>1</v>
      </c>
    </row>
    <row r="164" spans="1:7">
      <c r="A164">
        <v>5190253</v>
      </c>
      <c r="B164">
        <v>9</v>
      </c>
      <c r="C164">
        <v>1416.994066</v>
      </c>
      <c r="D164">
        <v>1440</v>
      </c>
      <c r="F164" s="2">
        <f t="shared" si="2"/>
        <v>529.27299921235715</v>
      </c>
      <c r="G164">
        <f>IF(AND(C164&lt;D164*summary!$N$1,C164&gt;D164*summary!$M$1),1,0)</f>
        <v>1</v>
      </c>
    </row>
    <row r="165" spans="1:7">
      <c r="A165">
        <v>5213887</v>
      </c>
      <c r="B165">
        <v>9</v>
      </c>
      <c r="C165">
        <v>1359.684984</v>
      </c>
      <c r="D165">
        <v>1440</v>
      </c>
      <c r="F165" s="2">
        <f t="shared" si="2"/>
        <v>6450.5017950802585</v>
      </c>
      <c r="G165">
        <f>IF(AND(C165&lt;D165*summary!$N$1,C165&gt;D165*summary!$M$1),1,0)</f>
        <v>1</v>
      </c>
    </row>
    <row r="166" spans="1:7">
      <c r="A166">
        <v>5238011</v>
      </c>
      <c r="B166">
        <v>9</v>
      </c>
      <c r="C166">
        <v>1273.047564</v>
      </c>
      <c r="D166">
        <v>1440</v>
      </c>
      <c r="F166" s="2">
        <f t="shared" si="2"/>
        <v>27873.115886334108</v>
      </c>
      <c r="G166">
        <f>IF(AND(C166&lt;D166*summary!$N$1,C166&gt;D166*summary!$M$1),1,0)</f>
        <v>1</v>
      </c>
    </row>
    <row r="167" spans="1:7">
      <c r="A167">
        <v>5260480</v>
      </c>
      <c r="B167">
        <v>10</v>
      </c>
      <c r="C167">
        <v>1593.9828970000001</v>
      </c>
      <c r="D167">
        <v>1440</v>
      </c>
      <c r="F167" s="2">
        <f t="shared" si="2"/>
        <v>23710.732568512638</v>
      </c>
      <c r="G167">
        <f>IF(AND(C167&lt;D167*summary!$N$1,C167&gt;D167*summary!$M$1),1,0)</f>
        <v>1</v>
      </c>
    </row>
    <row r="168" spans="1:7">
      <c r="A168">
        <v>5282979</v>
      </c>
      <c r="B168">
        <v>10</v>
      </c>
      <c r="C168">
        <v>1584.4681049999999</v>
      </c>
      <c r="D168">
        <v>1440</v>
      </c>
      <c r="F168" s="2">
        <f t="shared" si="2"/>
        <v>20871.033362291004</v>
      </c>
      <c r="G168">
        <f>IF(AND(C168&lt;D168*summary!$N$1,C168&gt;D168*summary!$M$1),1,0)</f>
        <v>1</v>
      </c>
    </row>
    <row r="169" spans="1:7">
      <c r="A169">
        <v>5305294</v>
      </c>
      <c r="B169">
        <v>10</v>
      </c>
      <c r="C169">
        <v>1457.36358</v>
      </c>
      <c r="D169">
        <v>1440</v>
      </c>
      <c r="F169" s="2">
        <f t="shared" si="2"/>
        <v>301.49391041639848</v>
      </c>
      <c r="G169">
        <f>IF(AND(C169&lt;D169*summary!$N$1,C169&gt;D169*summary!$M$1),1,0)</f>
        <v>1</v>
      </c>
    </row>
    <row r="170" spans="1:7">
      <c r="A170">
        <v>5328418</v>
      </c>
      <c r="B170">
        <v>9</v>
      </c>
      <c r="C170">
        <v>1741.8572810000001</v>
      </c>
      <c r="D170">
        <v>1440</v>
      </c>
      <c r="F170" s="2">
        <f t="shared" si="2"/>
        <v>91117.818092713002</v>
      </c>
      <c r="G170">
        <f>IF(AND(C170&lt;D170*summary!$N$1,C170&gt;D170*summary!$M$1),1,0)</f>
        <v>0</v>
      </c>
    </row>
    <row r="171" spans="1:7">
      <c r="A171">
        <v>5352214</v>
      </c>
      <c r="B171">
        <v>9</v>
      </c>
      <c r="C171">
        <v>1328.732301</v>
      </c>
      <c r="D171">
        <v>1440</v>
      </c>
      <c r="F171" s="2">
        <f t="shared" si="2"/>
        <v>12380.500840754599</v>
      </c>
      <c r="G171">
        <f>IF(AND(C171&lt;D171*summary!$N$1,C171&gt;D171*summary!$M$1),1,0)</f>
        <v>1</v>
      </c>
    </row>
    <row r="172" spans="1:7">
      <c r="A172">
        <v>5376841</v>
      </c>
      <c r="B172">
        <v>9</v>
      </c>
      <c r="C172">
        <v>1177.005793</v>
      </c>
      <c r="D172">
        <v>1440</v>
      </c>
      <c r="F172" s="2">
        <f t="shared" si="2"/>
        <v>69165.952915558824</v>
      </c>
      <c r="G172">
        <f>IF(AND(C172&lt;D172*summary!$N$1,C172&gt;D172*summary!$M$1),1,0)</f>
        <v>1</v>
      </c>
    </row>
    <row r="173" spans="1:7">
      <c r="A173">
        <v>5399859</v>
      </c>
      <c r="B173">
        <v>9</v>
      </c>
      <c r="C173">
        <v>1484.82997</v>
      </c>
      <c r="D173">
        <v>1440</v>
      </c>
      <c r="F173" s="2">
        <f t="shared" si="2"/>
        <v>2009.7262102009004</v>
      </c>
      <c r="G173">
        <f>IF(AND(C173&lt;D173*summary!$N$1,C173&gt;D173*summary!$M$1),1,0)</f>
        <v>1</v>
      </c>
    </row>
    <row r="174" spans="1:7">
      <c r="A174">
        <v>5423363</v>
      </c>
      <c r="B174">
        <v>9</v>
      </c>
      <c r="C174">
        <v>1387.333588</v>
      </c>
      <c r="D174">
        <v>1440</v>
      </c>
      <c r="F174" s="2">
        <f t="shared" si="2"/>
        <v>2773.7509529537479</v>
      </c>
      <c r="G174">
        <f>IF(AND(C174&lt;D174*summary!$N$1,C174&gt;D174*summary!$M$1),1,0)</f>
        <v>1</v>
      </c>
    </row>
    <row r="175" spans="1:7">
      <c r="A175">
        <v>5446145</v>
      </c>
      <c r="B175">
        <v>9</v>
      </c>
      <c r="C175">
        <v>1527.183352</v>
      </c>
      <c r="D175">
        <v>1440</v>
      </c>
      <c r="F175" s="2">
        <f t="shared" si="2"/>
        <v>7600.9368659559068</v>
      </c>
      <c r="G175">
        <f>IF(AND(C175&lt;D175*summary!$N$1,C175&gt;D175*summary!$M$1),1,0)</f>
        <v>1</v>
      </c>
    </row>
    <row r="176" spans="1:7">
      <c r="A176">
        <v>5469030</v>
      </c>
      <c r="B176">
        <v>9</v>
      </c>
      <c r="C176">
        <v>1505.7473210000001</v>
      </c>
      <c r="D176">
        <v>1440</v>
      </c>
      <c r="F176" s="2">
        <f t="shared" si="2"/>
        <v>4322.710218677048</v>
      </c>
      <c r="G176">
        <f>IF(AND(C176&lt;D176*summary!$N$1,C176&gt;D176*summary!$M$1),1,0)</f>
        <v>1</v>
      </c>
    </row>
    <row r="177" spans="1:7">
      <c r="A177">
        <v>5492436</v>
      </c>
      <c r="B177">
        <v>9</v>
      </c>
      <c r="C177">
        <v>1408.132112</v>
      </c>
      <c r="D177">
        <v>1440</v>
      </c>
      <c r="F177" s="2">
        <f t="shared" si="2"/>
        <v>1015.5622855805436</v>
      </c>
      <c r="G177">
        <f>IF(AND(C177&lt;D177*summary!$N$1,C177&gt;D177*summary!$M$1),1,0)</f>
        <v>1</v>
      </c>
    </row>
    <row r="178" spans="1:7">
      <c r="A178">
        <v>5516241</v>
      </c>
      <c r="B178">
        <v>9</v>
      </c>
      <c r="C178">
        <v>1325.697351</v>
      </c>
      <c r="D178">
        <v>1440</v>
      </c>
      <c r="F178" s="2">
        <f t="shared" si="2"/>
        <v>13065.095568417195</v>
      </c>
      <c r="G178">
        <f>IF(AND(C178&lt;D178*summary!$N$1,C178&gt;D178*summary!$M$1),1,0)</f>
        <v>1</v>
      </c>
    </row>
    <row r="179" spans="1:7">
      <c r="A179">
        <v>5539874</v>
      </c>
      <c r="B179">
        <v>9</v>
      </c>
      <c r="C179">
        <v>1367.4888639999999</v>
      </c>
      <c r="D179">
        <v>1440</v>
      </c>
      <c r="F179" s="2">
        <f t="shared" si="2"/>
        <v>5257.8648440105071</v>
      </c>
      <c r="G179">
        <f>IF(AND(C179&lt;D179*summary!$N$1,C179&gt;D179*summary!$M$1),1,0)</f>
        <v>1</v>
      </c>
    </row>
    <row r="180" spans="1:7">
      <c r="A180">
        <v>5563064</v>
      </c>
      <c r="B180">
        <v>9</v>
      </c>
      <c r="C180">
        <v>1448.54187</v>
      </c>
      <c r="D180">
        <v>1440</v>
      </c>
      <c r="F180" s="2">
        <f t="shared" si="2"/>
        <v>72.963543096900295</v>
      </c>
      <c r="G180">
        <f>IF(AND(C180&lt;D180*summary!$N$1,C180&gt;D180*summary!$M$1),1,0)</f>
        <v>1</v>
      </c>
    </row>
    <row r="181" spans="1:7">
      <c r="A181">
        <v>5586258</v>
      </c>
      <c r="B181">
        <v>9</v>
      </c>
      <c r="C181">
        <v>1359.5967230000001</v>
      </c>
      <c r="D181">
        <v>1440</v>
      </c>
      <c r="F181" s="2">
        <f t="shared" si="2"/>
        <v>6464.6869523387113</v>
      </c>
      <c r="G181">
        <f>IF(AND(C181&lt;D181*summary!$N$1,C181&gt;D181*summary!$M$1),1,0)</f>
        <v>1</v>
      </c>
    </row>
    <row r="182" spans="1:7">
      <c r="A182">
        <v>5610087</v>
      </c>
      <c r="B182">
        <v>10</v>
      </c>
      <c r="C182">
        <v>1632.6690229999999</v>
      </c>
      <c r="D182">
        <v>1440</v>
      </c>
      <c r="F182" s="2">
        <f t="shared" si="2"/>
        <v>37121.3524237745</v>
      </c>
      <c r="G182">
        <f>IF(AND(C182&lt;D182*summary!$N$1,C182&gt;D182*summary!$M$1),1,0)</f>
        <v>1</v>
      </c>
    </row>
    <row r="183" spans="1:7">
      <c r="A183">
        <v>5632165</v>
      </c>
      <c r="B183">
        <v>10</v>
      </c>
      <c r="C183">
        <v>1670.991857</v>
      </c>
      <c r="D183">
        <v>1440</v>
      </c>
      <c r="F183" s="2">
        <f t="shared" si="2"/>
        <v>53357.23800030844</v>
      </c>
      <c r="G183">
        <f>IF(AND(C183&lt;D183*summary!$N$1,C183&gt;D183*summary!$M$1),1,0)</f>
        <v>1</v>
      </c>
    </row>
    <row r="184" spans="1:7">
      <c r="A184">
        <v>5655762</v>
      </c>
      <c r="B184">
        <v>9</v>
      </c>
      <c r="C184">
        <v>1357.4424779999999</v>
      </c>
      <c r="D184">
        <v>1440</v>
      </c>
      <c r="F184" s="2">
        <f t="shared" si="2"/>
        <v>6815.7444387804944</v>
      </c>
      <c r="G184">
        <f>IF(AND(C184&lt;D184*summary!$N$1,C184&gt;D184*summary!$M$1),1,0)</f>
        <v>1</v>
      </c>
    </row>
    <row r="185" spans="1:7">
      <c r="A185">
        <v>5679497</v>
      </c>
      <c r="B185">
        <v>9</v>
      </c>
      <c r="C185">
        <v>1335.216336</v>
      </c>
      <c r="D185">
        <v>1440</v>
      </c>
      <c r="F185" s="2">
        <f t="shared" si="2"/>
        <v>10979.616241264905</v>
      </c>
      <c r="G185">
        <f>IF(AND(C185&lt;D185*summary!$N$1,C185&gt;D185*summary!$M$1),1,0)</f>
        <v>1</v>
      </c>
    </row>
    <row r="186" spans="1:7">
      <c r="A186">
        <v>5703145</v>
      </c>
      <c r="B186">
        <v>9</v>
      </c>
      <c r="C186">
        <v>1353.4587280000001</v>
      </c>
      <c r="D186">
        <v>1440</v>
      </c>
      <c r="F186" s="2">
        <f t="shared" si="2"/>
        <v>7489.3917593779724</v>
      </c>
      <c r="G186">
        <f>IF(AND(C186&lt;D186*summary!$N$1,C186&gt;D186*summary!$M$1),1,0)</f>
        <v>1</v>
      </c>
    </row>
    <row r="187" spans="1:7">
      <c r="A187">
        <v>5725879</v>
      </c>
      <c r="B187">
        <v>9</v>
      </c>
      <c r="C187">
        <v>1534.5379210000001</v>
      </c>
      <c r="D187">
        <v>1440</v>
      </c>
      <c r="F187" s="2">
        <f t="shared" si="2"/>
        <v>8937.4185070022595</v>
      </c>
      <c r="G187">
        <f>IF(AND(C187&lt;D187*summary!$N$1,C187&gt;D187*summary!$M$1),1,0)</f>
        <v>1</v>
      </c>
    </row>
    <row r="188" spans="1:7">
      <c r="A188">
        <v>5748734</v>
      </c>
      <c r="B188">
        <v>9</v>
      </c>
      <c r="C188">
        <v>1513.1299429999999</v>
      </c>
      <c r="D188">
        <v>1440</v>
      </c>
      <c r="F188" s="2">
        <f t="shared" si="2"/>
        <v>5347.9885631832358</v>
      </c>
      <c r="G188">
        <f>IF(AND(C188&lt;D188*summary!$N$1,C188&gt;D188*summary!$M$1),1,0)</f>
        <v>1</v>
      </c>
    </row>
    <row r="189" spans="1:7">
      <c r="A189">
        <v>5771445</v>
      </c>
      <c r="B189">
        <v>9</v>
      </c>
      <c r="C189">
        <v>1542.2890050000001</v>
      </c>
      <c r="D189">
        <v>1440</v>
      </c>
      <c r="F189" s="2">
        <f t="shared" si="2"/>
        <v>10463.040543890043</v>
      </c>
      <c r="G189">
        <f>IF(AND(C189&lt;D189*summary!$N$1,C189&gt;D189*summary!$M$1),1,0)</f>
        <v>1</v>
      </c>
    </row>
    <row r="190" spans="1:7">
      <c r="A190">
        <v>5794800</v>
      </c>
      <c r="B190">
        <v>9</v>
      </c>
      <c r="C190">
        <v>1446.6637290000001</v>
      </c>
      <c r="D190">
        <v>1440</v>
      </c>
      <c r="F190" s="2">
        <f t="shared" si="2"/>
        <v>44.405284185442376</v>
      </c>
      <c r="G190">
        <f>IF(AND(C190&lt;D190*summary!$N$1,C190&gt;D190*summary!$M$1),1,0)</f>
        <v>1</v>
      </c>
    </row>
    <row r="191" spans="1:7">
      <c r="A191">
        <v>5817719</v>
      </c>
      <c r="B191">
        <v>9</v>
      </c>
      <c r="C191">
        <v>1502.998167</v>
      </c>
      <c r="D191">
        <v>1440</v>
      </c>
      <c r="F191" s="2">
        <f t="shared" si="2"/>
        <v>3968.7690453598848</v>
      </c>
      <c r="G191">
        <f>IF(AND(C191&lt;D191*summary!$N$1,C191&gt;D191*summary!$M$1),1,0)</f>
        <v>1</v>
      </c>
    </row>
    <row r="192" spans="1:7">
      <c r="A192">
        <v>5841304</v>
      </c>
      <c r="B192">
        <v>9</v>
      </c>
      <c r="C192">
        <v>1309.1901130000001</v>
      </c>
      <c r="D192">
        <v>1440</v>
      </c>
      <c r="F192" s="2">
        <f t="shared" si="2"/>
        <v>17111.226536952741</v>
      </c>
      <c r="G192">
        <f>IF(AND(C192&lt;D192*summary!$N$1,C192&gt;D192*summary!$M$1),1,0)</f>
        <v>1</v>
      </c>
    </row>
    <row r="193" spans="1:7">
      <c r="A193">
        <v>5852892</v>
      </c>
      <c r="B193">
        <v>9</v>
      </c>
      <c r="C193">
        <v>2233.8630370000001</v>
      </c>
      <c r="D193">
        <v>1440</v>
      </c>
      <c r="F193" s="2">
        <f t="shared" si="2"/>
        <v>630218.52151486347</v>
      </c>
      <c r="G193">
        <f>IF(AND(C193&lt;D193*summary!$N$1,C193&gt;D193*summary!$M$1),1,0)</f>
        <v>0</v>
      </c>
    </row>
    <row r="194" spans="1:7">
      <c r="A194">
        <v>5884199</v>
      </c>
      <c r="B194">
        <v>9</v>
      </c>
      <c r="C194">
        <v>1353.7191069999999</v>
      </c>
      <c r="D194">
        <v>1440</v>
      </c>
      <c r="F194" s="2">
        <f t="shared" ref="F194:F257" si="3">POWER(D194-C194,2)</f>
        <v>7444.3924968774672</v>
      </c>
      <c r="G194">
        <f>IF(AND(C194&lt;D194*summary!$N$1,C194&gt;D194*summary!$M$1),1,0)</f>
        <v>1</v>
      </c>
    </row>
    <row r="195" spans="1:7">
      <c r="A195">
        <v>5907307</v>
      </c>
      <c r="B195">
        <v>9</v>
      </c>
      <c r="C195">
        <v>1460.6634429999999</v>
      </c>
      <c r="D195">
        <v>1440</v>
      </c>
      <c r="F195" s="2">
        <f t="shared" si="3"/>
        <v>426.97787661424553</v>
      </c>
      <c r="G195">
        <f>IF(AND(C195&lt;D195*summary!$N$1,C195&gt;D195*summary!$M$1),1,0)</f>
        <v>1</v>
      </c>
    </row>
    <row r="196" spans="1:7">
      <c r="A196">
        <v>5931575</v>
      </c>
      <c r="B196">
        <v>8</v>
      </c>
      <c r="C196">
        <v>1238.076935</v>
      </c>
      <c r="D196">
        <v>1440</v>
      </c>
      <c r="F196" s="2">
        <f t="shared" si="3"/>
        <v>40772.924178994203</v>
      </c>
      <c r="G196">
        <f>IF(AND(C196&lt;D196*summary!$N$1,C196&gt;D196*summary!$M$1),1,0)</f>
        <v>1</v>
      </c>
    </row>
    <row r="197" spans="1:7">
      <c r="A197">
        <v>5955202</v>
      </c>
      <c r="B197">
        <v>9</v>
      </c>
      <c r="C197">
        <v>1370.285392</v>
      </c>
      <c r="D197">
        <v>1440</v>
      </c>
      <c r="F197" s="2">
        <f t="shared" si="3"/>
        <v>4860.1265685936642</v>
      </c>
      <c r="G197">
        <f>IF(AND(C197&lt;D197*summary!$N$1,C197&gt;D197*summary!$M$1),1,0)</f>
        <v>1</v>
      </c>
    </row>
    <row r="198" spans="1:7">
      <c r="A198">
        <v>5978274</v>
      </c>
      <c r="B198">
        <v>9</v>
      </c>
      <c r="C198">
        <v>1475.8388299999999</v>
      </c>
      <c r="D198">
        <v>1440</v>
      </c>
      <c r="F198" s="2">
        <f t="shared" si="3"/>
        <v>1284.421735768894</v>
      </c>
      <c r="G198">
        <f>IF(AND(C198&lt;D198*summary!$N$1,C198&gt;D198*summary!$M$1),1,0)</f>
        <v>1</v>
      </c>
    </row>
    <row r="199" spans="1:7">
      <c r="A199">
        <v>6001048</v>
      </c>
      <c r="B199">
        <v>9</v>
      </c>
      <c r="C199">
        <v>1531.952407</v>
      </c>
      <c r="D199">
        <v>1440</v>
      </c>
      <c r="F199" s="2">
        <f t="shared" si="3"/>
        <v>8455.2451530936487</v>
      </c>
      <c r="G199">
        <f>IF(AND(C199&lt;D199*summary!$N$1,C199&gt;D199*summary!$M$1),1,0)</f>
        <v>1</v>
      </c>
    </row>
    <row r="200" spans="1:7">
      <c r="A200">
        <v>6024558</v>
      </c>
      <c r="B200">
        <v>9</v>
      </c>
      <c r="C200">
        <v>1398.4854499999999</v>
      </c>
      <c r="D200">
        <v>1440</v>
      </c>
      <c r="F200" s="2">
        <f t="shared" si="3"/>
        <v>1723.4578617025084</v>
      </c>
      <c r="G200">
        <f>IF(AND(C200&lt;D200*summary!$N$1,C200&gt;D200*summary!$M$1),1,0)</f>
        <v>1</v>
      </c>
    </row>
    <row r="201" spans="1:7">
      <c r="A201">
        <v>6047613</v>
      </c>
      <c r="B201">
        <v>9</v>
      </c>
      <c r="C201">
        <v>1470.0268209999999</v>
      </c>
      <c r="D201">
        <v>1000</v>
      </c>
      <c r="F201" s="2">
        <f t="shared" si="3"/>
        <v>220925.21245936598</v>
      </c>
      <c r="G201">
        <f>IF(AND(C201&lt;D201*summary!$N$1,C201&gt;D201*summary!$M$1),1,0)</f>
        <v>0</v>
      </c>
    </row>
    <row r="202" spans="1:7">
      <c r="A202">
        <v>6071190</v>
      </c>
      <c r="B202">
        <v>9</v>
      </c>
      <c r="C202">
        <v>1375.5490119999999</v>
      </c>
      <c r="D202">
        <v>1000</v>
      </c>
      <c r="F202" s="2">
        <f t="shared" si="3"/>
        <v>141037.06041417611</v>
      </c>
      <c r="G202">
        <f>IF(AND(C202&lt;D202*summary!$N$1,C202&gt;D202*summary!$M$1),1,0)</f>
        <v>0</v>
      </c>
    </row>
    <row r="203" spans="1:7">
      <c r="A203">
        <v>6094683</v>
      </c>
      <c r="B203">
        <v>8</v>
      </c>
      <c r="C203">
        <v>1383.4075580000001</v>
      </c>
      <c r="D203">
        <v>1000</v>
      </c>
      <c r="F203" s="2">
        <f t="shared" si="3"/>
        <v>147001.35553152344</v>
      </c>
      <c r="G203">
        <f>IF(AND(C203&lt;D203*summary!$N$1,C203&gt;D203*summary!$M$1),1,0)</f>
        <v>0</v>
      </c>
    </row>
    <row r="204" spans="1:7">
      <c r="A204">
        <v>6118792</v>
      </c>
      <c r="B204">
        <v>8</v>
      </c>
      <c r="C204">
        <v>1267.4812770000001</v>
      </c>
      <c r="D204">
        <v>1000</v>
      </c>
      <c r="F204" s="2">
        <f t="shared" si="3"/>
        <v>71546.233545550771</v>
      </c>
      <c r="G204">
        <f>IF(AND(C204&lt;D204*summary!$N$1,C204&gt;D204*summary!$M$1),1,0)</f>
        <v>0</v>
      </c>
    </row>
    <row r="205" spans="1:7">
      <c r="A205">
        <v>6142708</v>
      </c>
      <c r="B205">
        <v>7</v>
      </c>
      <c r="C205">
        <v>1160.689545</v>
      </c>
      <c r="D205">
        <v>1000</v>
      </c>
      <c r="F205" s="2">
        <f t="shared" si="3"/>
        <v>25821.12987230701</v>
      </c>
      <c r="G205">
        <f>IF(AND(C205&lt;D205*summary!$N$1,C205&gt;D205*summary!$M$1),1,0)</f>
        <v>1</v>
      </c>
    </row>
    <row r="206" spans="1:7">
      <c r="A206">
        <v>6168414</v>
      </c>
      <c r="B206">
        <v>7</v>
      </c>
      <c r="C206">
        <v>1271.668377</v>
      </c>
      <c r="D206">
        <v>1000</v>
      </c>
      <c r="F206" s="2">
        <f t="shared" si="3"/>
        <v>73803.707061814115</v>
      </c>
      <c r="G206">
        <f>IF(AND(C206&lt;D206*summary!$N$1,C206&gt;D206*summary!$M$1),1,0)</f>
        <v>0</v>
      </c>
    </row>
    <row r="207" spans="1:7">
      <c r="A207">
        <v>6193069</v>
      </c>
      <c r="B207">
        <v>7</v>
      </c>
      <c r="C207">
        <v>1156.8505270000001</v>
      </c>
      <c r="D207">
        <v>1000</v>
      </c>
      <c r="F207" s="2">
        <f t="shared" si="3"/>
        <v>24602.087820177745</v>
      </c>
      <c r="G207">
        <f>IF(AND(C207&lt;D207*summary!$N$1,C207&gt;D207*summary!$M$1),1,0)</f>
        <v>1</v>
      </c>
    </row>
    <row r="208" spans="1:7">
      <c r="A208">
        <v>6217502</v>
      </c>
      <c r="B208">
        <v>7</v>
      </c>
      <c r="C208">
        <v>1199.6547370000001</v>
      </c>
      <c r="D208">
        <v>1000</v>
      </c>
      <c r="F208" s="2">
        <f t="shared" si="3"/>
        <v>39862.014006539197</v>
      </c>
      <c r="G208">
        <f>IF(AND(C208&lt;D208*summary!$N$1,C208&gt;D208*summary!$M$1),1,0)</f>
        <v>1</v>
      </c>
    </row>
    <row r="209" spans="1:7">
      <c r="A209">
        <v>6242738</v>
      </c>
      <c r="B209">
        <v>6</v>
      </c>
      <c r="C209">
        <v>1039.9583230000001</v>
      </c>
      <c r="D209">
        <v>1000</v>
      </c>
      <c r="F209" s="2">
        <f t="shared" si="3"/>
        <v>1596.667576972334</v>
      </c>
      <c r="G209">
        <f>IF(AND(C209&lt;D209*summary!$N$1,C209&gt;D209*summary!$M$1),1,0)</f>
        <v>1</v>
      </c>
    </row>
    <row r="210" spans="1:7">
      <c r="A210">
        <v>6268032</v>
      </c>
      <c r="B210">
        <v>6</v>
      </c>
      <c r="C210">
        <v>1023.535299</v>
      </c>
      <c r="D210">
        <v>1000</v>
      </c>
      <c r="F210" s="2">
        <f t="shared" si="3"/>
        <v>553.91029901940146</v>
      </c>
      <c r="G210">
        <f>IF(AND(C210&lt;D210*summary!$N$1,C210&gt;D210*summary!$M$1),1,0)</f>
        <v>1</v>
      </c>
    </row>
    <row r="211" spans="1:7">
      <c r="A211">
        <v>6293098</v>
      </c>
      <c r="B211">
        <v>6</v>
      </c>
      <c r="C211">
        <v>1083.1538949999999</v>
      </c>
      <c r="D211">
        <v>1000</v>
      </c>
      <c r="F211" s="2">
        <f t="shared" si="3"/>
        <v>6914.5702536710114</v>
      </c>
      <c r="G211">
        <f>IF(AND(C211&lt;D211*summary!$N$1,C211&gt;D211*summary!$M$1),1,0)</f>
        <v>1</v>
      </c>
    </row>
    <row r="212" spans="1:7">
      <c r="A212">
        <v>6317974</v>
      </c>
      <c r="B212">
        <v>6</v>
      </c>
      <c r="C212">
        <v>1097.1821090000001</v>
      </c>
      <c r="D212">
        <v>1000</v>
      </c>
      <c r="F212" s="2">
        <f t="shared" si="3"/>
        <v>9444.3623096878964</v>
      </c>
      <c r="G212">
        <f>IF(AND(C212&lt;D212*summary!$N$1,C212&gt;D212*summary!$M$1),1,0)</f>
        <v>1</v>
      </c>
    </row>
    <row r="213" spans="1:7">
      <c r="A213">
        <v>6343268</v>
      </c>
      <c r="B213">
        <v>6</v>
      </c>
      <c r="C213">
        <v>1029.40717</v>
      </c>
      <c r="D213">
        <v>1000</v>
      </c>
      <c r="F213" s="2">
        <f t="shared" si="3"/>
        <v>864.78164740889713</v>
      </c>
      <c r="G213">
        <f>IF(AND(C213&lt;D213*summary!$N$1,C213&gt;D213*summary!$M$1),1,0)</f>
        <v>1</v>
      </c>
    </row>
    <row r="214" spans="1:7">
      <c r="A214">
        <v>6368292</v>
      </c>
      <c r="B214">
        <v>6</v>
      </c>
      <c r="C214">
        <v>1077.2067489999999</v>
      </c>
      <c r="D214">
        <v>1000</v>
      </c>
      <c r="F214" s="2">
        <f t="shared" si="3"/>
        <v>5960.8820911489929</v>
      </c>
      <c r="G214">
        <f>IF(AND(C214&lt;D214*summary!$N$1,C214&gt;D214*summary!$M$1),1,0)</f>
        <v>1</v>
      </c>
    </row>
    <row r="215" spans="1:7">
      <c r="A215">
        <v>6393381</v>
      </c>
      <c r="B215">
        <v>6</v>
      </c>
      <c r="C215">
        <v>1061.405483</v>
      </c>
      <c r="D215">
        <v>1000</v>
      </c>
      <c r="F215" s="2">
        <f t="shared" si="3"/>
        <v>3770.6333424632894</v>
      </c>
      <c r="G215">
        <f>IF(AND(C215&lt;D215*summary!$N$1,C215&gt;D215*summary!$M$1),1,0)</f>
        <v>1</v>
      </c>
    </row>
    <row r="216" spans="1:7">
      <c r="A216">
        <v>6418377</v>
      </c>
      <c r="B216">
        <v>6</v>
      </c>
      <c r="C216">
        <v>1084.886356</v>
      </c>
      <c r="D216">
        <v>1000</v>
      </c>
      <c r="F216" s="2">
        <f t="shared" si="3"/>
        <v>7205.6934349587318</v>
      </c>
      <c r="G216">
        <f>IF(AND(C216&lt;D216*summary!$N$1,C216&gt;D216*summary!$M$1),1,0)</f>
        <v>1</v>
      </c>
    </row>
    <row r="217" spans="1:7">
      <c r="A217">
        <v>6443466</v>
      </c>
      <c r="B217">
        <v>6</v>
      </c>
      <c r="C217">
        <v>1070.9907290000001</v>
      </c>
      <c r="D217">
        <v>1000</v>
      </c>
      <c r="F217" s="2">
        <f t="shared" si="3"/>
        <v>5039.6836039514556</v>
      </c>
      <c r="G217">
        <f>IF(AND(C217&lt;D217*summary!$N$1,C217&gt;D217*summary!$M$1),1,0)</f>
        <v>1</v>
      </c>
    </row>
    <row r="218" spans="1:7">
      <c r="A218">
        <v>6468192</v>
      </c>
      <c r="B218">
        <v>6</v>
      </c>
      <c r="C218">
        <v>1137.5576980000001</v>
      </c>
      <c r="D218">
        <v>1000</v>
      </c>
      <c r="F218" s="2">
        <f t="shared" si="3"/>
        <v>18922.120279059225</v>
      </c>
      <c r="G218">
        <f>IF(AND(C218&lt;D218*summary!$N$1,C218&gt;D218*summary!$M$1),1,0)</f>
        <v>1</v>
      </c>
    </row>
    <row r="219" spans="1:7">
      <c r="A219">
        <v>6493113</v>
      </c>
      <c r="B219">
        <v>6</v>
      </c>
      <c r="C219">
        <v>1101.3869520000001</v>
      </c>
      <c r="D219">
        <v>1000</v>
      </c>
      <c r="F219" s="2">
        <f t="shared" si="3"/>
        <v>10279.314035850317</v>
      </c>
      <c r="G219">
        <f>IF(AND(C219&lt;D219*summary!$N$1,C219&gt;D219*summary!$M$1),1,0)</f>
        <v>1</v>
      </c>
    </row>
    <row r="220" spans="1:7">
      <c r="A220">
        <v>6518328</v>
      </c>
      <c r="B220">
        <v>6</v>
      </c>
      <c r="C220">
        <v>1038.581171</v>
      </c>
      <c r="D220">
        <v>1000</v>
      </c>
      <c r="F220" s="2">
        <f t="shared" si="3"/>
        <v>1488.5067557312441</v>
      </c>
      <c r="G220">
        <f>IF(AND(C220&lt;D220*summary!$N$1,C220&gt;D220*summary!$M$1),1,0)</f>
        <v>1</v>
      </c>
    </row>
    <row r="221" spans="1:7">
      <c r="A221">
        <v>6544195</v>
      </c>
      <c r="B221">
        <v>5</v>
      </c>
      <c r="C221">
        <v>917.44599400000004</v>
      </c>
      <c r="D221">
        <v>1000</v>
      </c>
      <c r="F221" s="2">
        <f t="shared" si="3"/>
        <v>6815.1639066480293</v>
      </c>
      <c r="G221">
        <f>IF(AND(C221&lt;D221*summary!$N$1,C221&gt;D221*summary!$M$1),1,0)</f>
        <v>1</v>
      </c>
    </row>
    <row r="222" spans="1:7">
      <c r="A222">
        <v>6570197</v>
      </c>
      <c r="B222">
        <v>5</v>
      </c>
      <c r="C222">
        <v>884.45750899999996</v>
      </c>
      <c r="D222">
        <v>1000</v>
      </c>
      <c r="F222" s="2">
        <f t="shared" si="3"/>
        <v>13350.067226485091</v>
      </c>
      <c r="G222">
        <f>IF(AND(C222&lt;D222*summary!$N$1,C222&gt;D222*summary!$M$1),1,0)</f>
        <v>1</v>
      </c>
    </row>
    <row r="223" spans="1:7">
      <c r="A223">
        <v>6595967</v>
      </c>
      <c r="B223">
        <v>5</v>
      </c>
      <c r="C223">
        <v>933.30265399999996</v>
      </c>
      <c r="D223">
        <v>1000</v>
      </c>
      <c r="F223" s="2">
        <f t="shared" si="3"/>
        <v>4448.5359634437209</v>
      </c>
      <c r="G223">
        <f>IF(AND(C223&lt;D223*summary!$N$1,C223&gt;D223*summary!$M$1),1,0)</f>
        <v>1</v>
      </c>
    </row>
    <row r="224" spans="1:7">
      <c r="A224">
        <v>6620638</v>
      </c>
      <c r="B224">
        <v>6</v>
      </c>
      <c r="C224">
        <v>1146.6948279999999</v>
      </c>
      <c r="D224">
        <v>1000</v>
      </c>
      <c r="F224" s="2">
        <f t="shared" si="3"/>
        <v>21519.37256194956</v>
      </c>
      <c r="G224">
        <f>IF(AND(C224&lt;D224*summary!$N$1,C224&gt;D224*summary!$M$1),1,0)</f>
        <v>1</v>
      </c>
    </row>
    <row r="225" spans="1:7">
      <c r="A225">
        <v>6645564</v>
      </c>
      <c r="B225">
        <v>6</v>
      </c>
      <c r="C225">
        <v>1096.721687</v>
      </c>
      <c r="D225">
        <v>1000</v>
      </c>
      <c r="F225" s="2">
        <f t="shared" si="3"/>
        <v>9355.0847361259639</v>
      </c>
      <c r="G225">
        <f>IF(AND(C225&lt;D225*summary!$N$1,C225&gt;D225*summary!$M$1),1,0)</f>
        <v>1</v>
      </c>
    </row>
    <row r="226" spans="1:7">
      <c r="A226">
        <v>6670853</v>
      </c>
      <c r="B226">
        <v>6</v>
      </c>
      <c r="C226">
        <v>1018.900119</v>
      </c>
      <c r="D226">
        <v>1000</v>
      </c>
      <c r="F226" s="2">
        <f t="shared" si="3"/>
        <v>357.21449821416167</v>
      </c>
      <c r="G226">
        <f>IF(AND(C226&lt;D226*summary!$N$1,C226&gt;D226*summary!$M$1),1,0)</f>
        <v>1</v>
      </c>
    </row>
    <row r="227" spans="1:7">
      <c r="A227">
        <v>6697288</v>
      </c>
      <c r="B227">
        <v>5</v>
      </c>
      <c r="C227">
        <v>798.36053800000002</v>
      </c>
      <c r="D227">
        <v>1000</v>
      </c>
      <c r="F227" s="2">
        <f t="shared" si="3"/>
        <v>40658.472635649436</v>
      </c>
      <c r="G227">
        <f>IF(AND(C227&lt;D227*summary!$N$1,C227&gt;D227*summary!$M$1),1,0)</f>
        <v>0</v>
      </c>
    </row>
    <row r="228" spans="1:7">
      <c r="A228">
        <v>6723080</v>
      </c>
      <c r="B228">
        <v>5</v>
      </c>
      <c r="C228">
        <v>926.96739000000002</v>
      </c>
      <c r="D228">
        <v>1000</v>
      </c>
      <c r="F228" s="2">
        <f t="shared" si="3"/>
        <v>5333.762123412097</v>
      </c>
      <c r="G228">
        <f>IF(AND(C228&lt;D228*summary!$N$1,C228&gt;D228*summary!$M$1),1,0)</f>
        <v>1</v>
      </c>
    </row>
    <row r="229" spans="1:7">
      <c r="A229">
        <v>6748153</v>
      </c>
      <c r="B229">
        <v>6</v>
      </c>
      <c r="C229">
        <v>1075.460143</v>
      </c>
      <c r="D229">
        <v>1000</v>
      </c>
      <c r="F229" s="2">
        <f t="shared" si="3"/>
        <v>5694.2331815804519</v>
      </c>
      <c r="G229">
        <f>IF(AND(C229&lt;D229*summary!$N$1,C229&gt;D229*summary!$M$1),1,0)</f>
        <v>1</v>
      </c>
    </row>
    <row r="230" spans="1:7">
      <c r="A230">
        <v>6773084</v>
      </c>
      <c r="B230">
        <v>6</v>
      </c>
      <c r="C230">
        <v>1098.8673759999999</v>
      </c>
      <c r="D230">
        <v>1000</v>
      </c>
      <c r="F230" s="2">
        <f t="shared" si="3"/>
        <v>9774.7580371253607</v>
      </c>
      <c r="G230">
        <f>IF(AND(C230&lt;D230*summary!$N$1,C230&gt;D230*summary!$M$1),1,0)</f>
        <v>1</v>
      </c>
    </row>
    <row r="231" spans="1:7">
      <c r="A231">
        <v>6798054</v>
      </c>
      <c r="B231">
        <v>6</v>
      </c>
      <c r="C231">
        <v>1088.2163009999999</v>
      </c>
      <c r="D231">
        <v>1000</v>
      </c>
      <c r="F231" s="2">
        <f t="shared" si="3"/>
        <v>7782.1157621225884</v>
      </c>
      <c r="G231">
        <f>IF(AND(C231&lt;D231*summary!$N$1,C231&gt;D231*summary!$M$1),1,0)</f>
        <v>1</v>
      </c>
    </row>
    <row r="232" spans="1:7">
      <c r="A232">
        <v>6824061</v>
      </c>
      <c r="B232">
        <v>5</v>
      </c>
      <c r="C232">
        <v>878.92346699999996</v>
      </c>
      <c r="D232">
        <v>1000</v>
      </c>
      <c r="F232" s="2">
        <f t="shared" si="3"/>
        <v>14659.526843300098</v>
      </c>
      <c r="G232">
        <f>IF(AND(C232&lt;D232*summary!$N$1,C232&gt;D232*summary!$M$1),1,0)</f>
        <v>1</v>
      </c>
    </row>
    <row r="233" spans="1:7">
      <c r="A233">
        <v>6849912</v>
      </c>
      <c r="B233">
        <v>5</v>
      </c>
      <c r="C233">
        <v>912.41414299999997</v>
      </c>
      <c r="D233">
        <v>1000</v>
      </c>
      <c r="F233" s="2">
        <f t="shared" si="3"/>
        <v>7671.2823464244548</v>
      </c>
      <c r="G233">
        <f>IF(AND(C233&lt;D233*summary!$N$1,C233&gt;D233*summary!$M$1),1,0)</f>
        <v>1</v>
      </c>
    </row>
    <row r="234" spans="1:7">
      <c r="A234">
        <v>6875706</v>
      </c>
      <c r="B234">
        <v>6</v>
      </c>
      <c r="C234">
        <v>933.71501799999999</v>
      </c>
      <c r="D234">
        <v>1000</v>
      </c>
      <c r="F234" s="2">
        <f t="shared" si="3"/>
        <v>4393.6988387403262</v>
      </c>
      <c r="G234">
        <f>IF(AND(C234&lt;D234*summary!$N$1,C234&gt;D234*summary!$M$1),1,0)</f>
        <v>1</v>
      </c>
    </row>
    <row r="235" spans="1:7">
      <c r="A235">
        <v>6901268</v>
      </c>
      <c r="B235">
        <v>6</v>
      </c>
      <c r="C235">
        <v>985.07859599999995</v>
      </c>
      <c r="D235">
        <v>1000</v>
      </c>
      <c r="F235" s="2">
        <f t="shared" si="3"/>
        <v>222.64829733121755</v>
      </c>
      <c r="G235">
        <f>IF(AND(C235&lt;D235*summary!$N$1,C235&gt;D235*summary!$M$1),1,0)</f>
        <v>1</v>
      </c>
    </row>
    <row r="236" spans="1:7">
      <c r="A236">
        <v>6926457</v>
      </c>
      <c r="B236">
        <v>6</v>
      </c>
      <c r="C236">
        <v>1041.7138540000001</v>
      </c>
      <c r="D236">
        <v>1000</v>
      </c>
      <c r="F236" s="2">
        <f t="shared" si="3"/>
        <v>1740.0456155333229</v>
      </c>
      <c r="G236">
        <f>IF(AND(C236&lt;D236*summary!$N$1,C236&gt;D236*summary!$M$1),1,0)</f>
        <v>1</v>
      </c>
    </row>
    <row r="237" spans="1:7">
      <c r="A237">
        <v>6951332</v>
      </c>
      <c r="B237">
        <v>6</v>
      </c>
      <c r="C237">
        <v>1114.382192</v>
      </c>
      <c r="D237">
        <v>1000</v>
      </c>
      <c r="F237" s="2">
        <f t="shared" si="3"/>
        <v>13083.285846724872</v>
      </c>
      <c r="G237">
        <f>IF(AND(C237&lt;D237*summary!$N$1,C237&gt;D237*summary!$M$1),1,0)</f>
        <v>1</v>
      </c>
    </row>
    <row r="238" spans="1:7">
      <c r="A238">
        <v>6976671</v>
      </c>
      <c r="B238">
        <v>6</v>
      </c>
      <c r="C238">
        <v>1020.162481</v>
      </c>
      <c r="D238">
        <v>1000</v>
      </c>
      <c r="F238" s="2">
        <f t="shared" si="3"/>
        <v>406.52564007535926</v>
      </c>
      <c r="G238">
        <f>IF(AND(C238&lt;D238*summary!$N$1,C238&gt;D238*summary!$M$1),1,0)</f>
        <v>1</v>
      </c>
    </row>
    <row r="239" spans="1:7">
      <c r="A239">
        <v>7001785</v>
      </c>
      <c r="B239">
        <v>6</v>
      </c>
      <c r="C239">
        <v>1061.0026210000001</v>
      </c>
      <c r="D239">
        <v>1000</v>
      </c>
      <c r="F239" s="2">
        <f t="shared" si="3"/>
        <v>3721.3197688696519</v>
      </c>
      <c r="G239">
        <f>IF(AND(C239&lt;D239*summary!$N$1,C239&gt;D239*summary!$M$1),1,0)</f>
        <v>1</v>
      </c>
    </row>
    <row r="240" spans="1:7">
      <c r="A240">
        <v>7026809</v>
      </c>
      <c r="B240">
        <v>6</v>
      </c>
      <c r="C240">
        <v>1083.9596260000001</v>
      </c>
      <c r="D240">
        <v>1000</v>
      </c>
      <c r="F240" s="2">
        <f t="shared" si="3"/>
        <v>7049.2187980598883</v>
      </c>
      <c r="G240">
        <f>IF(AND(C240&lt;D240*summary!$N$1,C240&gt;D240*summary!$M$1),1,0)</f>
        <v>1</v>
      </c>
    </row>
    <row r="241" spans="1:7">
      <c r="A241">
        <v>7052642</v>
      </c>
      <c r="B241">
        <v>5</v>
      </c>
      <c r="C241">
        <v>915.32242900000006</v>
      </c>
      <c r="D241">
        <v>1000</v>
      </c>
      <c r="F241" s="2">
        <f t="shared" si="3"/>
        <v>7170.2910304600318</v>
      </c>
      <c r="G241">
        <f>IF(AND(C241&lt;D241*summary!$N$1,C241&gt;D241*summary!$M$1),1,0)</f>
        <v>1</v>
      </c>
    </row>
    <row r="242" spans="1:7">
      <c r="A242">
        <v>7078348</v>
      </c>
      <c r="B242">
        <v>5</v>
      </c>
      <c r="C242">
        <v>939.15710100000001</v>
      </c>
      <c r="D242">
        <v>1000</v>
      </c>
      <c r="F242" s="2">
        <f t="shared" si="3"/>
        <v>3701.8583587241997</v>
      </c>
      <c r="G242">
        <f>IF(AND(C242&lt;D242*summary!$N$1,C242&gt;D242*summary!$M$1),1,0)</f>
        <v>1</v>
      </c>
    </row>
    <row r="243" spans="1:7">
      <c r="A243">
        <v>7104012</v>
      </c>
      <c r="B243">
        <v>5</v>
      </c>
      <c r="C243">
        <v>953.48885800000005</v>
      </c>
      <c r="D243">
        <v>1000</v>
      </c>
      <c r="F243" s="2">
        <f t="shared" si="3"/>
        <v>2163.2863301441594</v>
      </c>
      <c r="G243">
        <f>IF(AND(C243&lt;D243*summary!$N$1,C243&gt;D243*summary!$M$1),1,0)</f>
        <v>1</v>
      </c>
    </row>
    <row r="244" spans="1:7">
      <c r="A244">
        <v>7128952</v>
      </c>
      <c r="B244">
        <v>6</v>
      </c>
      <c r="C244">
        <v>1098.3836610000001</v>
      </c>
      <c r="D244">
        <v>1000</v>
      </c>
      <c r="F244" s="2">
        <f t="shared" si="3"/>
        <v>9679.3447517629356</v>
      </c>
      <c r="G244">
        <f>IF(AND(C244&lt;D244*summary!$N$1,C244&gt;D244*summary!$M$1),1,0)</f>
        <v>1</v>
      </c>
    </row>
    <row r="245" spans="1:7">
      <c r="A245">
        <v>7153884</v>
      </c>
      <c r="B245">
        <v>6</v>
      </c>
      <c r="C245">
        <v>1098.3602189999999</v>
      </c>
      <c r="D245">
        <v>1000</v>
      </c>
      <c r="F245" s="2">
        <f t="shared" si="3"/>
        <v>9674.7326817279445</v>
      </c>
      <c r="G245">
        <f>IF(AND(C245&lt;D245*summary!$N$1,C245&gt;D245*summary!$M$1),1,0)</f>
        <v>1</v>
      </c>
    </row>
    <row r="246" spans="1:7">
      <c r="A246">
        <v>7180011</v>
      </c>
      <c r="B246">
        <v>5</v>
      </c>
      <c r="C246">
        <v>856.04188199999999</v>
      </c>
      <c r="D246">
        <v>1000</v>
      </c>
      <c r="F246" s="2">
        <f t="shared" si="3"/>
        <v>20723.939738101926</v>
      </c>
      <c r="G246">
        <f>IF(AND(C246&lt;D246*summary!$N$1,C246&gt;D246*summary!$M$1),1,0)</f>
        <v>1</v>
      </c>
    </row>
    <row r="247" spans="1:7">
      <c r="A247">
        <v>7205738</v>
      </c>
      <c r="B247">
        <v>5</v>
      </c>
      <c r="C247">
        <v>946.46110799999997</v>
      </c>
      <c r="D247">
        <v>1000</v>
      </c>
      <c r="F247" s="2">
        <f t="shared" si="3"/>
        <v>2866.4129565876674</v>
      </c>
      <c r="G247">
        <f>IF(AND(C247&lt;D247*summary!$N$1,C247&gt;D247*summary!$M$1),1,0)</f>
        <v>1</v>
      </c>
    </row>
    <row r="248" spans="1:7">
      <c r="A248">
        <v>7231359</v>
      </c>
      <c r="B248">
        <v>5</v>
      </c>
      <c r="C248">
        <v>954.045209</v>
      </c>
      <c r="D248">
        <v>1000</v>
      </c>
      <c r="F248" s="2">
        <f t="shared" si="3"/>
        <v>2111.8428158536808</v>
      </c>
      <c r="G248">
        <f>IF(AND(C248&lt;D248*summary!$N$1,C248&gt;D248*summary!$M$1),1,0)</f>
        <v>1</v>
      </c>
    </row>
    <row r="249" spans="1:7">
      <c r="A249">
        <v>7256343</v>
      </c>
      <c r="B249">
        <v>6</v>
      </c>
      <c r="C249">
        <v>1089.5392159999999</v>
      </c>
      <c r="D249">
        <v>1000</v>
      </c>
      <c r="F249" s="2">
        <f t="shared" si="3"/>
        <v>8017.2712018946377</v>
      </c>
      <c r="G249">
        <f>IF(AND(C249&lt;D249*summary!$N$1,C249&gt;D249*summary!$M$1),1,0)</f>
        <v>1</v>
      </c>
    </row>
    <row r="250" spans="1:7">
      <c r="A250">
        <v>7281416</v>
      </c>
      <c r="B250">
        <v>6</v>
      </c>
      <c r="C250">
        <v>1066.536153</v>
      </c>
      <c r="D250">
        <v>1000</v>
      </c>
      <c r="F250" s="2">
        <f t="shared" si="3"/>
        <v>4427.0596560394106</v>
      </c>
      <c r="G250">
        <f>IF(AND(C250&lt;D250*summary!$N$1,C250&gt;D250*summary!$M$1),1,0)</f>
        <v>1</v>
      </c>
    </row>
    <row r="251" spans="1:7">
      <c r="A251">
        <v>7307253</v>
      </c>
      <c r="B251">
        <v>6</v>
      </c>
      <c r="C251">
        <v>923.24209099999996</v>
      </c>
      <c r="D251">
        <v>1000</v>
      </c>
      <c r="F251" s="2">
        <f t="shared" si="3"/>
        <v>5891.7765940522868</v>
      </c>
      <c r="G251">
        <f>IF(AND(C251&lt;D251*summary!$N$1,C251&gt;D251*summary!$M$1),1,0)</f>
        <v>1</v>
      </c>
    </row>
    <row r="252" spans="1:7">
      <c r="A252">
        <v>7332860</v>
      </c>
      <c r="B252">
        <v>5</v>
      </c>
      <c r="C252">
        <v>961.346273</v>
      </c>
      <c r="D252">
        <v>1000</v>
      </c>
      <c r="F252" s="2">
        <f t="shared" si="3"/>
        <v>1494.1106109905293</v>
      </c>
      <c r="G252">
        <f>IF(AND(C252&lt;D252*summary!$N$1,C252&gt;D252*summary!$M$1),1,0)</f>
        <v>1</v>
      </c>
    </row>
    <row r="253" spans="1:7">
      <c r="A253">
        <v>7354252</v>
      </c>
      <c r="B253">
        <v>6</v>
      </c>
      <c r="C253">
        <v>1441.5068719999999</v>
      </c>
      <c r="D253">
        <v>1000</v>
      </c>
      <c r="F253" s="2">
        <f t="shared" si="3"/>
        <v>194928.31802322433</v>
      </c>
      <c r="G253">
        <f>IF(AND(C253&lt;D253*summary!$N$1,C253&gt;D253*summary!$M$1),1,0)</f>
        <v>0</v>
      </c>
    </row>
    <row r="254" spans="1:7">
      <c r="A254">
        <v>7380043</v>
      </c>
      <c r="B254">
        <v>5</v>
      </c>
      <c r="C254">
        <v>933.16818899999998</v>
      </c>
      <c r="D254">
        <v>1000</v>
      </c>
      <c r="F254" s="2">
        <f t="shared" si="3"/>
        <v>4466.4909615397228</v>
      </c>
      <c r="G254">
        <f>IF(AND(C254&lt;D254*summary!$N$1,C254&gt;D254*summary!$M$1),1,0)</f>
        <v>1</v>
      </c>
    </row>
    <row r="255" spans="1:7">
      <c r="A255">
        <v>7406172</v>
      </c>
      <c r="B255">
        <v>5</v>
      </c>
      <c r="C255">
        <v>864.94358699999998</v>
      </c>
      <c r="D255">
        <v>1000</v>
      </c>
      <c r="F255" s="2">
        <f t="shared" si="3"/>
        <v>18240.234692426573</v>
      </c>
      <c r="G255">
        <f>IF(AND(C255&lt;D255*summary!$N$1,C255&gt;D255*summary!$M$1),1,0)</f>
        <v>1</v>
      </c>
    </row>
    <row r="256" spans="1:7">
      <c r="A256">
        <v>7431959</v>
      </c>
      <c r="B256">
        <v>5</v>
      </c>
      <c r="C256">
        <v>926.85675500000002</v>
      </c>
      <c r="D256">
        <v>1000</v>
      </c>
      <c r="F256" s="2">
        <f t="shared" si="3"/>
        <v>5349.9342891300221</v>
      </c>
      <c r="G256">
        <f>IF(AND(C256&lt;D256*summary!$N$1,C256&gt;D256*summary!$M$1),1,0)</f>
        <v>1</v>
      </c>
    </row>
    <row r="257" spans="1:7">
      <c r="A257">
        <v>7457520</v>
      </c>
      <c r="B257">
        <v>5</v>
      </c>
      <c r="C257">
        <v>969.20816500000001</v>
      </c>
      <c r="D257">
        <v>1000</v>
      </c>
      <c r="F257" s="2">
        <f t="shared" si="3"/>
        <v>948.13710266722455</v>
      </c>
      <c r="G257">
        <f>IF(AND(C257&lt;D257*summary!$N$1,C257&gt;D257*summary!$M$1),1,0)</f>
        <v>1</v>
      </c>
    </row>
    <row r="258" spans="1:7">
      <c r="A258">
        <v>7483181</v>
      </c>
      <c r="B258">
        <v>5</v>
      </c>
      <c r="C258">
        <v>957.45096599999999</v>
      </c>
      <c r="D258">
        <v>1000</v>
      </c>
      <c r="F258" s="2">
        <f t="shared" ref="F258:F300" si="4">POWER(D258-C258,2)</f>
        <v>1810.4202943331566</v>
      </c>
      <c r="G258">
        <f>IF(AND(C258&lt;D258*summary!$N$1,C258&gt;D258*summary!$M$1),1,0)</f>
        <v>1</v>
      </c>
    </row>
    <row r="259" spans="1:7">
      <c r="A259">
        <v>7509185</v>
      </c>
      <c r="B259">
        <v>5</v>
      </c>
      <c r="C259">
        <v>904.20860800000003</v>
      </c>
      <c r="D259">
        <v>1000</v>
      </c>
      <c r="F259" s="2">
        <f t="shared" si="4"/>
        <v>9175.990781297658</v>
      </c>
      <c r="G259">
        <f>IF(AND(C259&lt;D259*summary!$N$1,C259&gt;D259*summary!$M$1),1,0)</f>
        <v>1</v>
      </c>
    </row>
    <row r="260" spans="1:7">
      <c r="A260">
        <v>7535196</v>
      </c>
      <c r="B260">
        <v>5</v>
      </c>
      <c r="C260">
        <v>876.04492600000003</v>
      </c>
      <c r="D260">
        <v>1000</v>
      </c>
      <c r="F260" s="2">
        <f t="shared" si="4"/>
        <v>15364.860370345468</v>
      </c>
      <c r="G260">
        <f>IF(AND(C260&lt;D260*summary!$N$1,C260&gt;D260*summary!$M$1),1,0)</f>
        <v>1</v>
      </c>
    </row>
    <row r="261" spans="1:7">
      <c r="A261">
        <v>7559768</v>
      </c>
      <c r="B261">
        <v>6</v>
      </c>
      <c r="C261">
        <v>1172.8756289999999</v>
      </c>
      <c r="D261">
        <v>1000</v>
      </c>
      <c r="F261" s="2">
        <f t="shared" si="4"/>
        <v>29885.983102145601</v>
      </c>
      <c r="G261">
        <f>IF(AND(C261&lt;D261*summary!$N$1,C261&gt;D261*summary!$M$1),1,0)</f>
        <v>1</v>
      </c>
    </row>
    <row r="262" spans="1:7">
      <c r="A262">
        <v>7584847</v>
      </c>
      <c r="B262">
        <v>6</v>
      </c>
      <c r="C262">
        <v>1061.643415</v>
      </c>
      <c r="D262">
        <v>1000</v>
      </c>
      <c r="F262" s="2">
        <f t="shared" si="4"/>
        <v>3799.9106128622257</v>
      </c>
      <c r="G262">
        <f>IF(AND(C262&lt;D262*summary!$N$1,C262&gt;D262*summary!$M$1),1,0)</f>
        <v>1</v>
      </c>
    </row>
    <row r="263" spans="1:7">
      <c r="A263">
        <v>7610124</v>
      </c>
      <c r="B263">
        <v>6</v>
      </c>
      <c r="C263">
        <v>1030.779088</v>
      </c>
      <c r="D263">
        <v>1000</v>
      </c>
      <c r="F263" s="2">
        <f t="shared" si="4"/>
        <v>947.35225811174405</v>
      </c>
      <c r="G263">
        <f>IF(AND(C263&lt;D263*summary!$N$1,C263&gt;D263*summary!$M$1),1,0)</f>
        <v>1</v>
      </c>
    </row>
    <row r="264" spans="1:7">
      <c r="A264">
        <v>7635777</v>
      </c>
      <c r="B264">
        <v>5</v>
      </c>
      <c r="C264">
        <v>951.06695500000001</v>
      </c>
      <c r="D264">
        <v>1000</v>
      </c>
      <c r="F264" s="2">
        <f t="shared" si="4"/>
        <v>2394.4428929720243</v>
      </c>
      <c r="G264">
        <f>IF(AND(C264&lt;D264*summary!$N$1,C264&gt;D264*summary!$M$1),1,0)</f>
        <v>1</v>
      </c>
    </row>
    <row r="265" spans="1:7">
      <c r="A265">
        <v>7661455</v>
      </c>
      <c r="B265">
        <v>5</v>
      </c>
      <c r="C265">
        <v>944.86301300000002</v>
      </c>
      <c r="D265">
        <v>1000</v>
      </c>
      <c r="F265" s="2">
        <f t="shared" si="4"/>
        <v>3040.0873354381665</v>
      </c>
      <c r="G265">
        <f>IF(AND(C265&lt;D265*summary!$N$1,C265&gt;D265*summary!$M$1),1,0)</f>
        <v>1</v>
      </c>
    </row>
    <row r="266" spans="1:7">
      <c r="A266">
        <v>7687274</v>
      </c>
      <c r="B266">
        <v>5</v>
      </c>
      <c r="C266">
        <v>926.18016499999999</v>
      </c>
      <c r="D266">
        <v>1000</v>
      </c>
      <c r="F266" s="2">
        <f t="shared" si="4"/>
        <v>5449.3680394272269</v>
      </c>
      <c r="G266">
        <f>IF(AND(C266&lt;D266*summary!$N$1,C266&gt;D266*summary!$M$1),1,0)</f>
        <v>1</v>
      </c>
    </row>
    <row r="267" spans="1:7">
      <c r="A267">
        <v>7712272</v>
      </c>
      <c r="B267">
        <v>6</v>
      </c>
      <c r="C267">
        <v>1087.8168860000001</v>
      </c>
      <c r="D267">
        <v>1000</v>
      </c>
      <c r="F267" s="2">
        <f t="shared" si="4"/>
        <v>7711.8054667370079</v>
      </c>
      <c r="G267">
        <f>IF(AND(C267&lt;D267*summary!$N$1,C267&gt;D267*summary!$M$1),1,0)</f>
        <v>1</v>
      </c>
    </row>
    <row r="268" spans="1:7">
      <c r="A268">
        <v>7737190</v>
      </c>
      <c r="B268">
        <v>6</v>
      </c>
      <c r="C268">
        <v>1114.623572</v>
      </c>
      <c r="D268">
        <v>1000</v>
      </c>
      <c r="F268" s="2">
        <f t="shared" si="4"/>
        <v>13138.563258039176</v>
      </c>
      <c r="G268">
        <f>IF(AND(C268&lt;D268*summary!$N$1,C268&gt;D268*summary!$M$1),1,0)</f>
        <v>1</v>
      </c>
    </row>
    <row r="269" spans="1:7">
      <c r="A269">
        <v>7762305</v>
      </c>
      <c r="B269">
        <v>6</v>
      </c>
      <c r="C269">
        <v>1084.666248</v>
      </c>
      <c r="D269">
        <v>1000</v>
      </c>
      <c r="F269" s="2">
        <f t="shared" si="4"/>
        <v>7168.3735503975031</v>
      </c>
      <c r="G269">
        <f>IF(AND(C269&lt;D269*summary!$N$1,C269&gt;D269*summary!$M$1),1,0)</f>
        <v>1</v>
      </c>
    </row>
    <row r="270" spans="1:7">
      <c r="A270">
        <v>7788060</v>
      </c>
      <c r="B270">
        <v>5</v>
      </c>
      <c r="C270">
        <v>935.36737800000003</v>
      </c>
      <c r="D270">
        <v>1000</v>
      </c>
      <c r="F270" s="2">
        <f t="shared" si="4"/>
        <v>4177.37582659488</v>
      </c>
      <c r="G270">
        <f>IF(AND(C270&lt;D270*summary!$N$1,C270&gt;D270*summary!$M$1),1,0)</f>
        <v>1</v>
      </c>
    </row>
    <row r="271" spans="1:7">
      <c r="A271">
        <v>7813553</v>
      </c>
      <c r="B271">
        <v>5</v>
      </c>
      <c r="C271">
        <v>984.95111499999996</v>
      </c>
      <c r="D271">
        <v>1000</v>
      </c>
      <c r="F271" s="2">
        <f t="shared" si="4"/>
        <v>226.46893974322623</v>
      </c>
      <c r="G271">
        <f>IF(AND(C271&lt;D271*summary!$N$1,C271&gt;D271*summary!$M$1),1,0)</f>
        <v>1</v>
      </c>
    </row>
    <row r="272" spans="1:7">
      <c r="A272">
        <v>7839122</v>
      </c>
      <c r="B272">
        <v>5</v>
      </c>
      <c r="C272">
        <v>965.62897499999997</v>
      </c>
      <c r="D272">
        <v>1000</v>
      </c>
      <c r="F272" s="2">
        <f t="shared" si="4"/>
        <v>1181.3673595506273</v>
      </c>
      <c r="G272">
        <f>IF(AND(C272&lt;D272*summary!$N$1,C272&gt;D272*summary!$M$1),1,0)</f>
        <v>1</v>
      </c>
    </row>
    <row r="273" spans="1:7">
      <c r="A273">
        <v>7864600</v>
      </c>
      <c r="B273">
        <v>5</v>
      </c>
      <c r="C273">
        <v>971.39161000000001</v>
      </c>
      <c r="D273">
        <v>1000</v>
      </c>
      <c r="F273" s="2">
        <f t="shared" si="4"/>
        <v>818.43997839209919</v>
      </c>
      <c r="G273">
        <f>IF(AND(C273&lt;D273*summary!$N$1,C273&gt;D273*summary!$M$1),1,0)</f>
        <v>1</v>
      </c>
    </row>
    <row r="274" spans="1:7">
      <c r="A274">
        <v>7890664</v>
      </c>
      <c r="B274">
        <v>5</v>
      </c>
      <c r="C274">
        <v>888.45407699999998</v>
      </c>
      <c r="D274">
        <v>1000</v>
      </c>
      <c r="F274" s="2">
        <f t="shared" si="4"/>
        <v>12442.492937921932</v>
      </c>
      <c r="G274">
        <f>IF(AND(C274&lt;D274*summary!$N$1,C274&gt;D274*summary!$M$1),1,0)</f>
        <v>1</v>
      </c>
    </row>
    <row r="275" spans="1:7">
      <c r="A275">
        <v>7916879</v>
      </c>
      <c r="B275">
        <v>5</v>
      </c>
      <c r="C275">
        <v>840.68317300000001</v>
      </c>
      <c r="D275">
        <v>1000</v>
      </c>
      <c r="F275" s="2">
        <f t="shared" si="4"/>
        <v>25381.851365347924</v>
      </c>
      <c r="G275">
        <f>IF(AND(C275&lt;D275*summary!$N$1,C275&gt;D275*summary!$M$1),1,0)</f>
        <v>1</v>
      </c>
    </row>
    <row r="276" spans="1:7">
      <c r="A276">
        <v>7942309</v>
      </c>
      <c r="B276">
        <v>6</v>
      </c>
      <c r="C276">
        <v>1028.9077179999999</v>
      </c>
      <c r="D276">
        <v>1000</v>
      </c>
      <c r="F276" s="2">
        <f t="shared" si="4"/>
        <v>835.65615996752001</v>
      </c>
      <c r="G276">
        <f>IF(AND(C276&lt;D276*summary!$N$1,C276&gt;D276*summary!$M$1),1,0)</f>
        <v>1</v>
      </c>
    </row>
    <row r="277" spans="1:7">
      <c r="A277">
        <v>7967444</v>
      </c>
      <c r="B277">
        <v>6</v>
      </c>
      <c r="C277">
        <v>1063.5907549999999</v>
      </c>
      <c r="D277">
        <v>1000</v>
      </c>
      <c r="F277" s="2">
        <f t="shared" si="4"/>
        <v>4043.7841214700179</v>
      </c>
      <c r="G277">
        <f>IF(AND(C277&lt;D277*summary!$N$1,C277&gt;D277*summary!$M$1),1,0)</f>
        <v>1</v>
      </c>
    </row>
    <row r="278" spans="1:7">
      <c r="A278">
        <v>7992673</v>
      </c>
      <c r="B278">
        <v>6</v>
      </c>
      <c r="C278">
        <v>1032.7517620000001</v>
      </c>
      <c r="D278">
        <v>1000</v>
      </c>
      <c r="F278" s="2">
        <f t="shared" si="4"/>
        <v>1072.6779141046504</v>
      </c>
      <c r="G278">
        <f>IF(AND(C278&lt;D278*summary!$N$1,C278&gt;D278*summary!$M$1),1,0)</f>
        <v>1</v>
      </c>
    </row>
    <row r="279" spans="1:7">
      <c r="A279">
        <v>8017704</v>
      </c>
      <c r="B279">
        <v>6</v>
      </c>
      <c r="C279">
        <v>1089.470879</v>
      </c>
      <c r="D279">
        <v>1000</v>
      </c>
      <c r="F279" s="2">
        <f t="shared" si="4"/>
        <v>8005.0381890326353</v>
      </c>
      <c r="G279">
        <f>IF(AND(C279&lt;D279*summary!$N$1,C279&gt;D279*summary!$M$1),1,0)</f>
        <v>1</v>
      </c>
    </row>
    <row r="280" spans="1:7">
      <c r="A280">
        <v>8042658</v>
      </c>
      <c r="B280">
        <v>6</v>
      </c>
      <c r="C280">
        <v>1097.3504989999999</v>
      </c>
      <c r="D280">
        <v>1000</v>
      </c>
      <c r="F280" s="2">
        <f t="shared" si="4"/>
        <v>9477.1196555489823</v>
      </c>
      <c r="G280">
        <f>IF(AND(C280&lt;D280*summary!$N$1,C280&gt;D280*summary!$M$1),1,0)</f>
        <v>1</v>
      </c>
    </row>
    <row r="281" spans="1:7">
      <c r="A281">
        <v>8067993</v>
      </c>
      <c r="B281">
        <v>6</v>
      </c>
      <c r="C281">
        <v>1017.254543</v>
      </c>
      <c r="D281">
        <v>1000</v>
      </c>
      <c r="F281" s="2">
        <f t="shared" si="4"/>
        <v>297.71925413884941</v>
      </c>
      <c r="G281">
        <f>IF(AND(C281&lt;D281*summary!$N$1,C281&gt;D281*summary!$M$1),1,0)</f>
        <v>1</v>
      </c>
    </row>
    <row r="282" spans="1:7">
      <c r="A282">
        <v>8093950</v>
      </c>
      <c r="B282">
        <v>5</v>
      </c>
      <c r="C282">
        <v>923.49160500000005</v>
      </c>
      <c r="D282">
        <v>1000</v>
      </c>
      <c r="F282" s="2">
        <f t="shared" si="4"/>
        <v>5853.5345054760173</v>
      </c>
      <c r="G282">
        <f>IF(AND(C282&lt;D282*summary!$N$1,C282&gt;D282*summary!$M$1),1,0)</f>
        <v>1</v>
      </c>
    </row>
    <row r="283" spans="1:7">
      <c r="A283">
        <v>8119618</v>
      </c>
      <c r="B283">
        <v>5</v>
      </c>
      <c r="C283">
        <v>960.99975099999995</v>
      </c>
      <c r="D283">
        <v>1000</v>
      </c>
      <c r="F283" s="2">
        <f t="shared" si="4"/>
        <v>1521.0194220620051</v>
      </c>
      <c r="G283">
        <f>IF(AND(C283&lt;D283*summary!$N$1,C283&gt;D283*summary!$M$1),1,0)</f>
        <v>1</v>
      </c>
    </row>
    <row r="284" spans="1:7">
      <c r="A284">
        <v>8145419</v>
      </c>
      <c r="B284">
        <v>5</v>
      </c>
      <c r="C284">
        <v>928.34986800000001</v>
      </c>
      <c r="D284">
        <v>1000</v>
      </c>
      <c r="F284" s="2">
        <f t="shared" si="4"/>
        <v>5133.7414156174218</v>
      </c>
      <c r="G284">
        <f>IF(AND(C284&lt;D284*summary!$N$1,C284&gt;D284*summary!$M$1),1,0)</f>
        <v>1</v>
      </c>
    </row>
    <row r="285" spans="1:7">
      <c r="A285">
        <v>8172267</v>
      </c>
      <c r="B285">
        <v>6</v>
      </c>
      <c r="C285">
        <v>957.09596299999998</v>
      </c>
      <c r="D285">
        <v>1000</v>
      </c>
      <c r="F285" s="2">
        <f t="shared" si="4"/>
        <v>1840.7563908973705</v>
      </c>
      <c r="G285">
        <f>IF(AND(C285&lt;D285*summary!$N$1,C285&gt;D285*summary!$M$1),1,0)</f>
        <v>1</v>
      </c>
    </row>
    <row r="286" spans="1:7">
      <c r="A286">
        <v>8197249</v>
      </c>
      <c r="B286">
        <v>6</v>
      </c>
      <c r="C286">
        <v>1088.5610200000001</v>
      </c>
      <c r="D286">
        <v>1000</v>
      </c>
      <c r="F286" s="2">
        <f t="shared" si="4"/>
        <v>7843.0542634404173</v>
      </c>
      <c r="G286">
        <f>IF(AND(C286&lt;D286*summary!$N$1,C286&gt;D286*summary!$M$1),1,0)</f>
        <v>1</v>
      </c>
    </row>
    <row r="287" spans="1:7">
      <c r="A287">
        <v>8222952</v>
      </c>
      <c r="B287">
        <v>6</v>
      </c>
      <c r="C287">
        <v>955.58330000000001</v>
      </c>
      <c r="D287">
        <v>1000</v>
      </c>
      <c r="F287" s="2">
        <f t="shared" si="4"/>
        <v>1972.8432388899992</v>
      </c>
      <c r="G287">
        <f>IF(AND(C287&lt;D287*summary!$N$1,C287&gt;D287*summary!$M$1),1,0)</f>
        <v>1</v>
      </c>
    </row>
    <row r="288" spans="1:7">
      <c r="A288">
        <v>8247753</v>
      </c>
      <c r="B288">
        <v>6</v>
      </c>
      <c r="C288">
        <v>1119.7086999999999</v>
      </c>
      <c r="D288">
        <v>1000</v>
      </c>
      <c r="F288" s="2">
        <f t="shared" si="4"/>
        <v>14330.172855689978</v>
      </c>
      <c r="G288">
        <f>IF(AND(C288&lt;D288*summary!$N$1,C288&gt;D288*summary!$M$1),1,0)</f>
        <v>1</v>
      </c>
    </row>
    <row r="289" spans="1:7">
      <c r="A289">
        <v>8273132</v>
      </c>
      <c r="B289">
        <v>6</v>
      </c>
      <c r="C289">
        <v>1019.958227</v>
      </c>
      <c r="D289">
        <v>1000</v>
      </c>
      <c r="F289" s="2">
        <f t="shared" si="4"/>
        <v>398.33082498352763</v>
      </c>
      <c r="G289">
        <f>IF(AND(C289&lt;D289*summary!$N$1,C289&gt;D289*summary!$M$1),1,0)</f>
        <v>1</v>
      </c>
    </row>
    <row r="290" spans="1:7">
      <c r="A290">
        <v>8297694</v>
      </c>
      <c r="B290">
        <v>6</v>
      </c>
      <c r="C290">
        <v>1170.295359</v>
      </c>
      <c r="D290">
        <v>1000</v>
      </c>
      <c r="F290" s="2">
        <f t="shared" si="4"/>
        <v>29000.509296938868</v>
      </c>
      <c r="G290">
        <f>IF(AND(C290&lt;D290*summary!$N$1,C290&gt;D290*summary!$M$1),1,0)</f>
        <v>1</v>
      </c>
    </row>
    <row r="291" spans="1:7">
      <c r="A291">
        <v>8322921</v>
      </c>
      <c r="B291">
        <v>5</v>
      </c>
      <c r="C291">
        <v>1038.0206290000001</v>
      </c>
      <c r="D291">
        <v>1000</v>
      </c>
      <c r="F291" s="2">
        <f t="shared" si="4"/>
        <v>1445.5682295556485</v>
      </c>
      <c r="G291">
        <f>IF(AND(C291&lt;D291*summary!$N$1,C291&gt;D291*summary!$M$1),1,0)</f>
        <v>1</v>
      </c>
    </row>
    <row r="292" spans="1:7">
      <c r="A292">
        <v>8348726</v>
      </c>
      <c r="B292">
        <v>5</v>
      </c>
      <c r="C292">
        <v>926.08086000000003</v>
      </c>
      <c r="D292">
        <v>1000</v>
      </c>
      <c r="F292" s="2">
        <f t="shared" si="4"/>
        <v>5464.039258339596</v>
      </c>
      <c r="G292">
        <f>IF(AND(C292&lt;D292*summary!$N$1,C292&gt;D292*summary!$M$1),1,0)</f>
        <v>1</v>
      </c>
    </row>
    <row r="293" spans="1:7">
      <c r="A293">
        <v>8374610</v>
      </c>
      <c r="B293">
        <v>5</v>
      </c>
      <c r="C293">
        <v>913.71156499999995</v>
      </c>
      <c r="D293">
        <v>1000</v>
      </c>
      <c r="F293" s="2">
        <f t="shared" si="4"/>
        <v>7445.6940147492332</v>
      </c>
      <c r="G293">
        <f>IF(AND(C293&lt;D293*summary!$N$1,C293&gt;D293*summary!$M$1),1,0)</f>
        <v>1</v>
      </c>
    </row>
    <row r="294" spans="1:7">
      <c r="A294">
        <v>8400115</v>
      </c>
      <c r="B294">
        <v>5</v>
      </c>
      <c r="C294">
        <v>980.366848</v>
      </c>
      <c r="D294">
        <v>1000</v>
      </c>
      <c r="F294" s="2">
        <f t="shared" si="4"/>
        <v>385.46065745510384</v>
      </c>
      <c r="G294">
        <f>IF(AND(C294&lt;D294*summary!$N$1,C294&gt;D294*summary!$M$1),1,0)</f>
        <v>1</v>
      </c>
    </row>
    <row r="295" spans="1:7">
      <c r="A295">
        <v>8426015</v>
      </c>
      <c r="B295">
        <v>5</v>
      </c>
      <c r="C295">
        <v>905.83473000000004</v>
      </c>
      <c r="D295">
        <v>1000</v>
      </c>
      <c r="F295" s="2">
        <f t="shared" si="4"/>
        <v>8867.0980741728927</v>
      </c>
      <c r="G295">
        <f>IF(AND(C295&lt;D295*summary!$N$1,C295&gt;D295*summary!$M$1),1,0)</f>
        <v>1</v>
      </c>
    </row>
    <row r="296" spans="1:7">
      <c r="A296">
        <v>8451883</v>
      </c>
      <c r="B296">
        <v>5</v>
      </c>
      <c r="C296">
        <v>904.27948300000003</v>
      </c>
      <c r="D296">
        <v>1000</v>
      </c>
      <c r="F296" s="2">
        <f t="shared" si="4"/>
        <v>9162.4173747472832</v>
      </c>
      <c r="G296">
        <f>IF(AND(C296&lt;D296*summary!$N$1,C296&gt;D296*summary!$M$1),1,0)</f>
        <v>1</v>
      </c>
    </row>
    <row r="297" spans="1:7">
      <c r="A297">
        <v>8476788</v>
      </c>
      <c r="B297">
        <v>6</v>
      </c>
      <c r="C297">
        <v>1103.593075</v>
      </c>
      <c r="D297">
        <v>1000</v>
      </c>
      <c r="F297" s="2">
        <f t="shared" si="4"/>
        <v>10731.525187955625</v>
      </c>
      <c r="G297">
        <f>IF(AND(C297&lt;D297*summary!$N$1,C297&gt;D297*summary!$M$1),1,0)</f>
        <v>1</v>
      </c>
    </row>
    <row r="298" spans="1:7">
      <c r="A298">
        <v>8502042</v>
      </c>
      <c r="B298">
        <v>6</v>
      </c>
      <c r="C298">
        <v>1033.65245</v>
      </c>
      <c r="D298">
        <v>1000</v>
      </c>
      <c r="F298" s="2">
        <f t="shared" si="4"/>
        <v>1132.487391002503</v>
      </c>
      <c r="G298">
        <f>IF(AND(C298&lt;D298*summary!$N$1,C298&gt;D298*summary!$M$1),1,0)</f>
        <v>1</v>
      </c>
    </row>
    <row r="299" spans="1:7">
      <c r="A299">
        <v>8527546</v>
      </c>
      <c r="B299">
        <v>6</v>
      </c>
      <c r="C299">
        <v>980.13350100000002</v>
      </c>
      <c r="D299">
        <v>1000</v>
      </c>
      <c r="F299" s="2">
        <f t="shared" si="4"/>
        <v>394.67778251700003</v>
      </c>
      <c r="G299">
        <f>IF(AND(C299&lt;D299*summary!$N$1,C299&gt;D299*summary!$M$1),1,0)</f>
        <v>1</v>
      </c>
    </row>
    <row r="300" spans="1:7">
      <c r="A300">
        <v>8553400</v>
      </c>
      <c r="B300">
        <v>5</v>
      </c>
      <c r="C300">
        <v>908.60644300000001</v>
      </c>
      <c r="D300">
        <v>1000</v>
      </c>
      <c r="F300" s="2">
        <f t="shared" si="4"/>
        <v>8352.7822611122465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1017203</v>
      </c>
      <c r="B1">
        <v>1</v>
      </c>
      <c r="C1">
        <v>187.59635399999999</v>
      </c>
      <c r="D1">
        <v>866</v>
      </c>
      <c r="F1" s="2">
        <f t="shared" ref="F1:F64" si="0">POWER(D1-C1,2)</f>
        <v>460231.50690609327</v>
      </c>
      <c r="G1">
        <f>IF(AND(C1&lt;D1*summary!$N$1,C1&gt;D1*summary!$M$1),1,0)</f>
        <v>0</v>
      </c>
    </row>
    <row r="2" spans="1:7">
      <c r="A2">
        <v>1046674</v>
      </c>
      <c r="B2">
        <v>1</v>
      </c>
      <c r="C2">
        <v>211.25084799999999</v>
      </c>
      <c r="D2">
        <v>866</v>
      </c>
      <c r="F2" s="2">
        <f t="shared" si="0"/>
        <v>428696.45204471907</v>
      </c>
      <c r="G2">
        <f>IF(AND(C2&lt;D2*summary!$N$1,C2&gt;D2*summary!$M$1),1,0)</f>
        <v>0</v>
      </c>
    </row>
    <row r="3" spans="1:7">
      <c r="A3">
        <v>1077268</v>
      </c>
      <c r="B3">
        <v>1</v>
      </c>
      <c r="C3">
        <v>241.28536600000001</v>
      </c>
      <c r="D3">
        <v>866</v>
      </c>
      <c r="F3" s="2">
        <f t="shared" si="0"/>
        <v>390268.37393375387</v>
      </c>
      <c r="G3">
        <f>IF(AND(C3&lt;D3*summary!$N$1,C3&gt;D3*summary!$M$1),1,0)</f>
        <v>0</v>
      </c>
    </row>
    <row r="4" spans="1:7">
      <c r="A4">
        <v>1106640</v>
      </c>
      <c r="B4">
        <v>1</v>
      </c>
      <c r="C4">
        <v>213.95401699999999</v>
      </c>
      <c r="D4">
        <v>866</v>
      </c>
      <c r="F4" s="2">
        <f t="shared" si="0"/>
        <v>425163.96394643624</v>
      </c>
      <c r="G4">
        <f>IF(AND(C4&lt;D4*summary!$N$1,C4&gt;D4*summary!$M$1),1,0)</f>
        <v>0</v>
      </c>
    </row>
    <row r="5" spans="1:7">
      <c r="A5">
        <v>1134936</v>
      </c>
      <c r="B5">
        <v>2</v>
      </c>
      <c r="C5">
        <v>438.740477</v>
      </c>
      <c r="D5">
        <v>866</v>
      </c>
      <c r="F5" s="2">
        <f t="shared" si="0"/>
        <v>182550.69999418754</v>
      </c>
      <c r="G5">
        <f>IF(AND(C5&lt;D5*summary!$N$1,C5&gt;D5*summary!$M$1),1,0)</f>
        <v>0</v>
      </c>
    </row>
    <row r="6" spans="1:7">
      <c r="A6">
        <v>1163387</v>
      </c>
      <c r="B6">
        <v>2</v>
      </c>
      <c r="C6">
        <v>396.65095500000001</v>
      </c>
      <c r="D6">
        <v>866</v>
      </c>
      <c r="F6" s="2">
        <f t="shared" si="0"/>
        <v>220288.52604241201</v>
      </c>
      <c r="G6">
        <f>IF(AND(C6&lt;D6*summary!$N$1,C6&gt;D6*summary!$M$1),1,0)</f>
        <v>0</v>
      </c>
    </row>
    <row r="7" spans="1:7">
      <c r="A7">
        <v>1191706</v>
      </c>
      <c r="B7">
        <v>2</v>
      </c>
      <c r="C7">
        <v>430.19921299999999</v>
      </c>
      <c r="D7">
        <v>866</v>
      </c>
      <c r="F7" s="2">
        <f t="shared" si="0"/>
        <v>189922.32594981938</v>
      </c>
      <c r="G7">
        <f>IF(AND(C7&lt;D7*summary!$N$1,C7&gt;D7*summary!$M$1),1,0)</f>
        <v>0</v>
      </c>
    </row>
    <row r="8" spans="1:7">
      <c r="A8">
        <v>1219122</v>
      </c>
      <c r="B8">
        <v>3</v>
      </c>
      <c r="C8">
        <v>603.34704299999999</v>
      </c>
      <c r="D8">
        <v>866</v>
      </c>
      <c r="F8" s="2">
        <f t="shared" si="0"/>
        <v>68986.575820843864</v>
      </c>
      <c r="G8">
        <f>IF(AND(C8&lt;D8*summary!$N$1,C8&gt;D8*summary!$M$1),1,0)</f>
        <v>0</v>
      </c>
    </row>
    <row r="9" spans="1:7">
      <c r="A9">
        <v>1246611</v>
      </c>
      <c r="B9">
        <v>3</v>
      </c>
      <c r="C9">
        <v>591.52443000000005</v>
      </c>
      <c r="D9">
        <v>866</v>
      </c>
      <c r="F9" s="2">
        <f t="shared" si="0"/>
        <v>75336.838526824868</v>
      </c>
      <c r="G9">
        <f>IF(AND(C9&lt;D9*summary!$N$1,C9&gt;D9*summary!$M$1),1,0)</f>
        <v>0</v>
      </c>
    </row>
    <row r="10" spans="1:7">
      <c r="A10">
        <v>1274358</v>
      </c>
      <c r="B10">
        <v>3</v>
      </c>
      <c r="C10">
        <v>544.82753000000002</v>
      </c>
      <c r="D10">
        <v>866</v>
      </c>
      <c r="F10" s="2">
        <f t="shared" si="0"/>
        <v>103151.75548590088</v>
      </c>
      <c r="G10">
        <f>IF(AND(C10&lt;D10*summary!$N$1,C10&gt;D10*summary!$M$1),1,0)</f>
        <v>0</v>
      </c>
    </row>
    <row r="11" spans="1:7">
      <c r="A11">
        <v>1300997</v>
      </c>
      <c r="B11">
        <v>4</v>
      </c>
      <c r="C11">
        <v>760.774945</v>
      </c>
      <c r="D11">
        <v>866</v>
      </c>
      <c r="F11" s="2">
        <f t="shared" si="0"/>
        <v>11072.312199753025</v>
      </c>
      <c r="G11">
        <f>IF(AND(C11&lt;D11*summary!$N$1,C11&gt;D11*summary!$M$1),1,0)</f>
        <v>1</v>
      </c>
    </row>
    <row r="12" spans="1:7">
      <c r="A12">
        <v>1327547</v>
      </c>
      <c r="B12">
        <v>4</v>
      </c>
      <c r="C12">
        <v>753.97534099999996</v>
      </c>
      <c r="D12">
        <v>866</v>
      </c>
      <c r="F12" s="2">
        <f t="shared" si="0"/>
        <v>12549.52422406629</v>
      </c>
      <c r="G12">
        <f>IF(AND(C12&lt;D12*summary!$N$1,C12&gt;D12*summary!$M$1),1,0)</f>
        <v>1</v>
      </c>
    </row>
    <row r="13" spans="1:7">
      <c r="A13">
        <v>1354224</v>
      </c>
      <c r="B13">
        <v>4</v>
      </c>
      <c r="C13">
        <v>779.23099500000001</v>
      </c>
      <c r="D13">
        <v>866</v>
      </c>
      <c r="F13" s="2">
        <f t="shared" si="0"/>
        <v>7528.8602286900241</v>
      </c>
      <c r="G13">
        <f>IF(AND(C13&lt;D13*summary!$N$1,C13&gt;D13*summary!$M$1),1,0)</f>
        <v>1</v>
      </c>
    </row>
    <row r="14" spans="1:7">
      <c r="A14">
        <v>1381339</v>
      </c>
      <c r="B14">
        <v>4</v>
      </c>
      <c r="C14">
        <v>669.50971100000004</v>
      </c>
      <c r="D14">
        <v>866</v>
      </c>
      <c r="F14" s="2">
        <f t="shared" si="0"/>
        <v>38608.433671303508</v>
      </c>
      <c r="G14">
        <f>IF(AND(C14&lt;D14*summary!$N$1,C14&gt;D14*summary!$M$1),1,0)</f>
        <v>0</v>
      </c>
    </row>
    <row r="15" spans="1:7">
      <c r="A15">
        <v>1407868</v>
      </c>
      <c r="B15">
        <v>4</v>
      </c>
      <c r="C15">
        <v>785.89945799999998</v>
      </c>
      <c r="D15">
        <v>866</v>
      </c>
      <c r="F15" s="2">
        <f t="shared" si="0"/>
        <v>6416.0968286937668</v>
      </c>
      <c r="G15">
        <f>IF(AND(C15&lt;D15*summary!$N$1,C15&gt;D15*summary!$M$1),1,0)</f>
        <v>1</v>
      </c>
    </row>
    <row r="16" spans="1:7">
      <c r="A16">
        <v>1434766</v>
      </c>
      <c r="B16">
        <v>4</v>
      </c>
      <c r="C16">
        <v>719.86853799999994</v>
      </c>
      <c r="D16">
        <v>866</v>
      </c>
      <c r="F16" s="2">
        <f t="shared" si="0"/>
        <v>21354.40418625746</v>
      </c>
      <c r="G16">
        <f>IF(AND(C16&lt;D16*summary!$N$1,C16&gt;D16*summary!$M$1),1,0)</f>
        <v>1</v>
      </c>
    </row>
    <row r="17" spans="1:7">
      <c r="A17">
        <v>1461162</v>
      </c>
      <c r="B17">
        <v>4</v>
      </c>
      <c r="C17">
        <v>816.50499600000001</v>
      </c>
      <c r="D17">
        <v>866</v>
      </c>
      <c r="F17" s="2">
        <f t="shared" si="0"/>
        <v>2449.7554209600153</v>
      </c>
      <c r="G17">
        <f>IF(AND(C17&lt;D17*summary!$N$1,C17&gt;D17*summary!$M$1),1,0)</f>
        <v>1</v>
      </c>
    </row>
    <row r="18" spans="1:7">
      <c r="A18">
        <v>1487893</v>
      </c>
      <c r="B18">
        <v>4</v>
      </c>
      <c r="C18">
        <v>740.854062</v>
      </c>
      <c r="D18">
        <v>866</v>
      </c>
      <c r="F18" s="2">
        <f t="shared" si="0"/>
        <v>15661.505797899845</v>
      </c>
      <c r="G18">
        <f>IF(AND(C18&lt;D18*summary!$N$1,C18&gt;D18*summary!$M$1),1,0)</f>
        <v>1</v>
      </c>
    </row>
    <row r="19" spans="1:7">
      <c r="A19">
        <v>1514329</v>
      </c>
      <c r="B19">
        <v>4</v>
      </c>
      <c r="C19">
        <v>809.53960900000004</v>
      </c>
      <c r="D19">
        <v>866</v>
      </c>
      <c r="F19" s="2">
        <f t="shared" si="0"/>
        <v>3187.7757518728763</v>
      </c>
      <c r="G19">
        <f>IF(AND(C19&lt;D19*summary!$N$1,C19&gt;D19*summary!$M$1),1,0)</f>
        <v>1</v>
      </c>
    </row>
    <row r="20" spans="1:7">
      <c r="A20">
        <v>1541130</v>
      </c>
      <c r="B20">
        <v>4</v>
      </c>
      <c r="C20">
        <v>731.719876</v>
      </c>
      <c r="D20">
        <v>866</v>
      </c>
      <c r="F20" s="2">
        <f t="shared" si="0"/>
        <v>18031.151701455376</v>
      </c>
      <c r="G20">
        <f>IF(AND(C20&lt;D20*summary!$N$1,C20&gt;D20*summary!$M$1),1,0)</f>
        <v>1</v>
      </c>
    </row>
    <row r="21" spans="1:7">
      <c r="A21">
        <v>1566658</v>
      </c>
      <c r="B21">
        <v>5</v>
      </c>
      <c r="C21">
        <v>968.28891799999997</v>
      </c>
      <c r="D21">
        <v>866</v>
      </c>
      <c r="F21" s="2">
        <f t="shared" si="0"/>
        <v>10463.022745610717</v>
      </c>
      <c r="G21">
        <f>IF(AND(C21&lt;D21*summary!$N$1,C21&gt;D21*summary!$M$1),1,0)</f>
        <v>1</v>
      </c>
    </row>
    <row r="22" spans="1:7">
      <c r="A22">
        <v>1592411</v>
      </c>
      <c r="B22">
        <v>5</v>
      </c>
      <c r="C22">
        <v>934.26751400000001</v>
      </c>
      <c r="D22">
        <v>866</v>
      </c>
      <c r="F22" s="2">
        <f t="shared" si="0"/>
        <v>4660.4534677401971</v>
      </c>
      <c r="G22">
        <f>IF(AND(C22&lt;D22*summary!$N$1,C22&gt;D22*summary!$M$1),1,0)</f>
        <v>1</v>
      </c>
    </row>
    <row r="23" spans="1:7">
      <c r="A23">
        <v>1618316</v>
      </c>
      <c r="B23">
        <v>5</v>
      </c>
      <c r="C23">
        <v>933.35662500000001</v>
      </c>
      <c r="D23">
        <v>866</v>
      </c>
      <c r="F23" s="2">
        <f t="shared" si="0"/>
        <v>4536.9149313906264</v>
      </c>
      <c r="G23">
        <f>IF(AND(C23&lt;D23*summary!$N$1,C23&gt;D23*summary!$M$1),1,0)</f>
        <v>1</v>
      </c>
    </row>
    <row r="24" spans="1:7">
      <c r="A24">
        <v>1644557</v>
      </c>
      <c r="B24">
        <v>5</v>
      </c>
      <c r="C24">
        <v>846.559977</v>
      </c>
      <c r="D24">
        <v>866</v>
      </c>
      <c r="F24" s="2">
        <f t="shared" si="0"/>
        <v>377.91449424052888</v>
      </c>
      <c r="G24">
        <f>IF(AND(C24&lt;D24*summary!$N$1,C24&gt;D24*summary!$M$1),1,0)</f>
        <v>1</v>
      </c>
    </row>
    <row r="25" spans="1:7">
      <c r="A25">
        <v>1671148</v>
      </c>
      <c r="B25">
        <v>4</v>
      </c>
      <c r="C25">
        <v>775.53561100000002</v>
      </c>
      <c r="D25">
        <v>866</v>
      </c>
      <c r="F25" s="2">
        <f t="shared" si="0"/>
        <v>8183.8056771433176</v>
      </c>
      <c r="G25">
        <f>IF(AND(C25&lt;D25*summary!$N$1,C25&gt;D25*summary!$M$1),1,0)</f>
        <v>1</v>
      </c>
    </row>
    <row r="26" spans="1:7">
      <c r="A26">
        <v>1697264</v>
      </c>
      <c r="B26">
        <v>5</v>
      </c>
      <c r="C26">
        <v>866.50694799999997</v>
      </c>
      <c r="D26">
        <v>866</v>
      </c>
      <c r="F26" s="2">
        <f t="shared" si="0"/>
        <v>0.2569962747039653</v>
      </c>
      <c r="G26">
        <f>IF(AND(C26&lt;D26*summary!$N$1,C26&gt;D26*summary!$M$1),1,0)</f>
        <v>1</v>
      </c>
    </row>
    <row r="27" spans="1:7">
      <c r="A27">
        <v>1722838</v>
      </c>
      <c r="B27">
        <v>5</v>
      </c>
      <c r="C27">
        <v>981.322722</v>
      </c>
      <c r="D27">
        <v>866</v>
      </c>
      <c r="F27" s="2">
        <f t="shared" si="0"/>
        <v>13299.330209489284</v>
      </c>
      <c r="G27">
        <f>IF(AND(C27&lt;D27*summary!$N$1,C27&gt;D27*summary!$M$1),1,0)</f>
        <v>1</v>
      </c>
    </row>
    <row r="28" spans="1:7">
      <c r="A28">
        <v>1748724</v>
      </c>
      <c r="B28">
        <v>5</v>
      </c>
      <c r="C28">
        <v>904.58331899999996</v>
      </c>
      <c r="D28">
        <v>866</v>
      </c>
      <c r="F28" s="2">
        <f t="shared" si="0"/>
        <v>1488.6725050557579</v>
      </c>
      <c r="G28">
        <f>IF(AND(C28&lt;D28*summary!$N$1,C28&gt;D28*summary!$M$1),1,0)</f>
        <v>1</v>
      </c>
    </row>
    <row r="29" spans="1:7">
      <c r="A29">
        <v>1775106</v>
      </c>
      <c r="B29">
        <v>4</v>
      </c>
      <c r="C29">
        <v>801.13127899999995</v>
      </c>
      <c r="D29">
        <v>866</v>
      </c>
      <c r="F29" s="2">
        <f t="shared" si="0"/>
        <v>4207.9509641758477</v>
      </c>
      <c r="G29">
        <f>IF(AND(C29&lt;D29*summary!$N$1,C29&gt;D29*summary!$M$1),1,0)</f>
        <v>1</v>
      </c>
    </row>
    <row r="30" spans="1:7">
      <c r="A30">
        <v>1801220</v>
      </c>
      <c r="B30">
        <v>4</v>
      </c>
      <c r="C30">
        <v>797.03741000000002</v>
      </c>
      <c r="D30">
        <v>866</v>
      </c>
      <c r="F30" s="2">
        <f t="shared" si="0"/>
        <v>4755.838819508097</v>
      </c>
      <c r="G30">
        <f>IF(AND(C30&lt;D30*summary!$N$1,C30&gt;D30*summary!$M$1),1,0)</f>
        <v>1</v>
      </c>
    </row>
    <row r="31" spans="1:7">
      <c r="A31">
        <v>1827678</v>
      </c>
      <c r="B31">
        <v>4</v>
      </c>
      <c r="C31">
        <v>802.01369599999998</v>
      </c>
      <c r="D31">
        <v>866</v>
      </c>
      <c r="F31" s="2">
        <f t="shared" si="0"/>
        <v>4094.2470995804183</v>
      </c>
      <c r="G31">
        <f>IF(AND(C31&lt;D31*summary!$N$1,C31&gt;D31*summary!$M$1),1,0)</f>
        <v>1</v>
      </c>
    </row>
    <row r="32" spans="1:7">
      <c r="A32">
        <v>1853571</v>
      </c>
      <c r="B32">
        <v>5</v>
      </c>
      <c r="C32">
        <v>914.72263499999997</v>
      </c>
      <c r="D32">
        <v>866</v>
      </c>
      <c r="F32" s="2">
        <f t="shared" si="0"/>
        <v>2373.8951613432218</v>
      </c>
      <c r="G32">
        <f>IF(AND(C32&lt;D32*summary!$N$1,C32&gt;D32*summary!$M$1),1,0)</f>
        <v>1</v>
      </c>
    </row>
    <row r="33" spans="1:7">
      <c r="A33">
        <v>1879307</v>
      </c>
      <c r="B33">
        <v>5</v>
      </c>
      <c r="C33">
        <v>925.21588999999994</v>
      </c>
      <c r="D33">
        <v>866</v>
      </c>
      <c r="F33" s="2">
        <f t="shared" si="0"/>
        <v>3506.5216284920934</v>
      </c>
      <c r="G33">
        <f>IF(AND(C33&lt;D33*summary!$N$1,C33&gt;D33*summary!$M$1),1,0)</f>
        <v>1</v>
      </c>
    </row>
    <row r="34" spans="1:7">
      <c r="A34">
        <v>1905165</v>
      </c>
      <c r="B34">
        <v>5</v>
      </c>
      <c r="C34">
        <v>928.05318599999998</v>
      </c>
      <c r="D34">
        <v>866</v>
      </c>
      <c r="F34" s="2">
        <f t="shared" si="0"/>
        <v>3850.5978927505939</v>
      </c>
      <c r="G34">
        <f>IF(AND(C34&lt;D34*summary!$N$1,C34&gt;D34*summary!$M$1),1,0)</f>
        <v>1</v>
      </c>
    </row>
    <row r="35" spans="1:7">
      <c r="A35">
        <v>1931195</v>
      </c>
      <c r="B35">
        <v>5</v>
      </c>
      <c r="C35">
        <v>848.94426399999998</v>
      </c>
      <c r="D35">
        <v>866</v>
      </c>
      <c r="F35" s="2">
        <f t="shared" si="0"/>
        <v>290.89813050169681</v>
      </c>
      <c r="G35">
        <f>IF(AND(C35&lt;D35*summary!$N$1,C35&gt;D35*summary!$M$1),1,0)</f>
        <v>1</v>
      </c>
    </row>
    <row r="36" spans="1:7">
      <c r="A36">
        <v>1956756</v>
      </c>
      <c r="B36">
        <v>4</v>
      </c>
      <c r="C36">
        <v>745.58038499999998</v>
      </c>
      <c r="D36">
        <v>866</v>
      </c>
      <c r="F36" s="2">
        <f t="shared" si="0"/>
        <v>14500.88367674823</v>
      </c>
      <c r="G36">
        <f>IF(AND(C36&lt;D36*summary!$N$1,C36&gt;D36*summary!$M$1),1,0)</f>
        <v>1</v>
      </c>
    </row>
    <row r="37" spans="1:7">
      <c r="A37">
        <v>1983328</v>
      </c>
      <c r="B37">
        <v>4</v>
      </c>
      <c r="C37">
        <v>807.37984300000005</v>
      </c>
      <c r="D37">
        <v>866</v>
      </c>
      <c r="F37" s="2">
        <f t="shared" si="0"/>
        <v>3436.322806704643</v>
      </c>
      <c r="G37">
        <f>IF(AND(C37&lt;D37*summary!$N$1,C37&gt;D37*summary!$M$1),1,0)</f>
        <v>1</v>
      </c>
    </row>
    <row r="38" spans="1:7">
      <c r="A38">
        <v>2009464</v>
      </c>
      <c r="B38">
        <v>5</v>
      </c>
      <c r="C38">
        <v>936.97344699999996</v>
      </c>
      <c r="D38">
        <v>866</v>
      </c>
      <c r="F38" s="2">
        <f t="shared" si="0"/>
        <v>5037.2301790618039</v>
      </c>
      <c r="G38">
        <f>IF(AND(C38&lt;D38*summary!$N$1,C38&gt;D38*summary!$M$1),1,0)</f>
        <v>1</v>
      </c>
    </row>
    <row r="39" spans="1:7">
      <c r="A39">
        <v>2033573</v>
      </c>
      <c r="B39">
        <v>5</v>
      </c>
      <c r="C39">
        <v>1054.370347</v>
      </c>
      <c r="D39">
        <v>866</v>
      </c>
      <c r="F39" s="2">
        <f t="shared" si="0"/>
        <v>35483.387628900426</v>
      </c>
      <c r="G39">
        <f>IF(AND(C39&lt;D39*summary!$N$1,C39&gt;D39*summary!$M$1),1,0)</f>
        <v>0</v>
      </c>
    </row>
    <row r="40" spans="1:7">
      <c r="A40">
        <v>2060444</v>
      </c>
      <c r="B40">
        <v>5</v>
      </c>
      <c r="C40">
        <v>896.63351899999998</v>
      </c>
      <c r="D40">
        <v>866</v>
      </c>
      <c r="F40" s="2">
        <f t="shared" si="0"/>
        <v>938.41248632335964</v>
      </c>
      <c r="G40">
        <f>IF(AND(C40&lt;D40*summary!$N$1,C40&gt;D40*summary!$M$1),1,0)</f>
        <v>1</v>
      </c>
    </row>
    <row r="41" spans="1:7">
      <c r="A41">
        <v>2086459</v>
      </c>
      <c r="B41">
        <v>4</v>
      </c>
      <c r="C41">
        <v>777.95948399999997</v>
      </c>
      <c r="D41">
        <v>866</v>
      </c>
      <c r="F41" s="2">
        <f t="shared" si="0"/>
        <v>7751.1324575462604</v>
      </c>
      <c r="G41">
        <f>IF(AND(C41&lt;D41*summary!$N$1,C41&gt;D41*summary!$M$1),1,0)</f>
        <v>1</v>
      </c>
    </row>
    <row r="42" spans="1:7">
      <c r="A42">
        <v>2113435</v>
      </c>
      <c r="B42">
        <v>4</v>
      </c>
      <c r="C42">
        <v>794.00519499999996</v>
      </c>
      <c r="D42">
        <v>866</v>
      </c>
      <c r="F42" s="2">
        <f t="shared" si="0"/>
        <v>5183.2519469880308</v>
      </c>
      <c r="G42">
        <f>IF(AND(C42&lt;D42*summary!$N$1,C42&gt;D42*summary!$M$1),1,0)</f>
        <v>1</v>
      </c>
    </row>
    <row r="43" spans="1:7">
      <c r="A43">
        <v>2139922</v>
      </c>
      <c r="B43">
        <v>4</v>
      </c>
      <c r="C43">
        <v>835.01084400000002</v>
      </c>
      <c r="D43">
        <v>866</v>
      </c>
      <c r="F43" s="2">
        <f t="shared" si="0"/>
        <v>960.32778959233474</v>
      </c>
      <c r="G43">
        <f>IF(AND(C43&lt;D43*summary!$N$1,C43&gt;D43*summary!$M$1),1,0)</f>
        <v>1</v>
      </c>
    </row>
    <row r="44" spans="1:7">
      <c r="A44">
        <v>2165480</v>
      </c>
      <c r="B44">
        <v>5</v>
      </c>
      <c r="C44">
        <v>933.49857399999996</v>
      </c>
      <c r="D44">
        <v>866</v>
      </c>
      <c r="F44" s="2">
        <f t="shared" si="0"/>
        <v>4556.0574920334711</v>
      </c>
      <c r="G44">
        <f>IF(AND(C44&lt;D44*summary!$N$1,C44&gt;D44*summary!$M$1),1,0)</f>
        <v>1</v>
      </c>
    </row>
    <row r="45" spans="1:7">
      <c r="A45">
        <v>2191850</v>
      </c>
      <c r="B45">
        <v>5</v>
      </c>
      <c r="C45">
        <v>890.70419000000004</v>
      </c>
      <c r="D45">
        <v>866</v>
      </c>
      <c r="F45" s="2">
        <f t="shared" si="0"/>
        <v>610.29700355610191</v>
      </c>
      <c r="G45">
        <f>IF(AND(C45&lt;D45*summary!$N$1,C45&gt;D45*summary!$M$1),1,0)</f>
        <v>1</v>
      </c>
    </row>
    <row r="46" spans="1:7">
      <c r="A46">
        <v>2218445</v>
      </c>
      <c r="B46">
        <v>4</v>
      </c>
      <c r="C46">
        <v>787.25189499999999</v>
      </c>
      <c r="D46">
        <v>866</v>
      </c>
      <c r="F46" s="2">
        <f t="shared" si="0"/>
        <v>6201.2640410910262</v>
      </c>
      <c r="G46">
        <f>IF(AND(C46&lt;D46*summary!$N$1,C46&gt;D46*summary!$M$1),1,0)</f>
        <v>1</v>
      </c>
    </row>
    <row r="47" spans="1:7">
      <c r="A47">
        <v>2245813</v>
      </c>
      <c r="B47">
        <v>4</v>
      </c>
      <c r="C47">
        <v>723.20360800000003</v>
      </c>
      <c r="D47">
        <v>866</v>
      </c>
      <c r="F47" s="2">
        <f t="shared" si="0"/>
        <v>20390.809568217654</v>
      </c>
      <c r="G47">
        <f>IF(AND(C47&lt;D47*summary!$N$1,C47&gt;D47*summary!$M$1),1,0)</f>
        <v>1</v>
      </c>
    </row>
    <row r="48" spans="1:7">
      <c r="A48">
        <v>2271867</v>
      </c>
      <c r="B48">
        <v>5</v>
      </c>
      <c r="C48">
        <v>954.274359</v>
      </c>
      <c r="D48">
        <v>866</v>
      </c>
      <c r="F48" s="2">
        <f t="shared" si="0"/>
        <v>7792.362456860882</v>
      </c>
      <c r="G48">
        <f>IF(AND(C48&lt;D48*summary!$N$1,C48&gt;D48*summary!$M$1),1,0)</f>
        <v>1</v>
      </c>
    </row>
    <row r="49" spans="1:7">
      <c r="A49">
        <v>2298659</v>
      </c>
      <c r="B49">
        <v>5</v>
      </c>
      <c r="C49">
        <v>927.75329199999999</v>
      </c>
      <c r="D49">
        <v>866</v>
      </c>
      <c r="F49" s="2">
        <f t="shared" si="0"/>
        <v>3813.4690728372625</v>
      </c>
      <c r="G49">
        <f>IF(AND(C49&lt;D49*summary!$N$1,C49&gt;D49*summary!$M$1),1,0)</f>
        <v>1</v>
      </c>
    </row>
    <row r="50" spans="1:7">
      <c r="A50">
        <v>2315712</v>
      </c>
      <c r="B50">
        <v>5</v>
      </c>
      <c r="C50">
        <v>1150.2405670000001</v>
      </c>
      <c r="D50">
        <v>866</v>
      </c>
      <c r="F50" s="2">
        <f t="shared" si="0"/>
        <v>80792.699928481525</v>
      </c>
      <c r="G50">
        <f>IF(AND(C50&lt;D50*summary!$N$1,C50&gt;D50*summary!$M$1),1,0)</f>
        <v>0</v>
      </c>
    </row>
    <row r="51" spans="1:7">
      <c r="A51">
        <v>2349521</v>
      </c>
      <c r="B51">
        <v>4</v>
      </c>
      <c r="C51">
        <v>351.28458899999998</v>
      </c>
      <c r="D51">
        <v>866</v>
      </c>
      <c r="F51" s="2">
        <f t="shared" si="0"/>
        <v>264931.95432089892</v>
      </c>
      <c r="G51">
        <f>IF(AND(C51&lt;D51*summary!$N$1,C51&gt;D51*summary!$M$1),1,0)</f>
        <v>0</v>
      </c>
    </row>
    <row r="52" spans="1:7">
      <c r="A52">
        <v>2378164</v>
      </c>
      <c r="B52">
        <v>4</v>
      </c>
      <c r="C52">
        <v>389.70133900000002</v>
      </c>
      <c r="D52">
        <v>866</v>
      </c>
      <c r="F52" s="2">
        <f t="shared" si="0"/>
        <v>226860.41447039289</v>
      </c>
      <c r="G52">
        <f>IF(AND(C52&lt;D52*summary!$N$1,C52&gt;D52*summary!$M$1),1,0)</f>
        <v>0</v>
      </c>
    </row>
    <row r="53" spans="1:7">
      <c r="A53">
        <v>2404039</v>
      </c>
      <c r="B53">
        <v>5</v>
      </c>
      <c r="C53">
        <v>910.22196799999995</v>
      </c>
      <c r="D53">
        <v>866</v>
      </c>
      <c r="F53" s="2">
        <f t="shared" si="0"/>
        <v>1955.5824537930193</v>
      </c>
      <c r="G53">
        <f>IF(AND(C53&lt;D53*summary!$N$1,C53&gt;D53*summary!$M$1),1,0)</f>
        <v>1</v>
      </c>
    </row>
    <row r="54" spans="1:7">
      <c r="A54">
        <v>2429964</v>
      </c>
      <c r="B54">
        <v>5</v>
      </c>
      <c r="C54">
        <v>896.09193400000004</v>
      </c>
      <c r="D54">
        <v>866</v>
      </c>
      <c r="F54" s="2">
        <f t="shared" si="0"/>
        <v>905.52449186035824</v>
      </c>
      <c r="G54">
        <f>IF(AND(C54&lt;D54*summary!$N$1,C54&gt;D54*summary!$M$1),1,0)</f>
        <v>1</v>
      </c>
    </row>
    <row r="55" spans="1:7">
      <c r="A55">
        <v>2455615</v>
      </c>
      <c r="B55">
        <v>5</v>
      </c>
      <c r="C55">
        <v>956.27646400000003</v>
      </c>
      <c r="D55">
        <v>866</v>
      </c>
      <c r="F55" s="2">
        <f t="shared" si="0"/>
        <v>8149.8399523433018</v>
      </c>
      <c r="G55">
        <f>IF(AND(C55&lt;D55*summary!$N$1,C55&gt;D55*summary!$M$1),1,0)</f>
        <v>1</v>
      </c>
    </row>
    <row r="56" spans="1:7">
      <c r="A56">
        <v>2481752</v>
      </c>
      <c r="B56">
        <v>5</v>
      </c>
      <c r="C56">
        <v>849.901071</v>
      </c>
      <c r="D56">
        <v>866</v>
      </c>
      <c r="F56" s="2">
        <f t="shared" si="0"/>
        <v>259.17551494704094</v>
      </c>
      <c r="G56">
        <f>IF(AND(C56&lt;D56*summary!$N$1,C56&gt;D56*summary!$M$1),1,0)</f>
        <v>1</v>
      </c>
    </row>
    <row r="57" spans="1:7">
      <c r="A57">
        <v>2507835</v>
      </c>
      <c r="B57">
        <v>5</v>
      </c>
      <c r="C57">
        <v>895.13755500000002</v>
      </c>
      <c r="D57">
        <v>866</v>
      </c>
      <c r="F57" s="2">
        <f t="shared" si="0"/>
        <v>848.99711137802615</v>
      </c>
      <c r="G57">
        <f>IF(AND(C57&lt;D57*summary!$N$1,C57&gt;D57*summary!$M$1),1,0)</f>
        <v>1</v>
      </c>
    </row>
    <row r="58" spans="1:7">
      <c r="A58">
        <v>2533814</v>
      </c>
      <c r="B58">
        <v>5</v>
      </c>
      <c r="C58">
        <v>889.48388399999999</v>
      </c>
      <c r="D58">
        <v>866</v>
      </c>
      <c r="F58" s="2">
        <f t="shared" si="0"/>
        <v>551.49280772545546</v>
      </c>
      <c r="G58">
        <f>IF(AND(C58&lt;D58*summary!$N$1,C58&gt;D58*summary!$M$1),1,0)</f>
        <v>1</v>
      </c>
    </row>
    <row r="59" spans="1:7">
      <c r="A59">
        <v>2559837</v>
      </c>
      <c r="B59">
        <v>5</v>
      </c>
      <c r="C59">
        <v>876.12730999999997</v>
      </c>
      <c r="D59">
        <v>866</v>
      </c>
      <c r="F59" s="2">
        <f t="shared" si="0"/>
        <v>102.56240783609931</v>
      </c>
      <c r="G59">
        <f>IF(AND(C59&lt;D59*summary!$N$1,C59&gt;D59*summary!$M$1),1,0)</f>
        <v>1</v>
      </c>
    </row>
    <row r="60" spans="1:7">
      <c r="A60">
        <v>2585935</v>
      </c>
      <c r="B60">
        <v>5</v>
      </c>
      <c r="C60">
        <v>874.71905000000004</v>
      </c>
      <c r="D60">
        <v>866</v>
      </c>
      <c r="F60" s="2">
        <f t="shared" si="0"/>
        <v>76.021832902500662</v>
      </c>
      <c r="G60">
        <f>IF(AND(C60&lt;D60*summary!$N$1,C60&gt;D60*summary!$M$1),1,0)</f>
        <v>1</v>
      </c>
    </row>
    <row r="61" spans="1:7">
      <c r="A61">
        <v>2611614</v>
      </c>
      <c r="B61">
        <v>5</v>
      </c>
      <c r="C61">
        <v>931.09141099999999</v>
      </c>
      <c r="D61">
        <v>866</v>
      </c>
      <c r="F61" s="2">
        <f t="shared" si="0"/>
        <v>4236.89178597092</v>
      </c>
      <c r="G61">
        <f>IF(AND(C61&lt;D61*summary!$N$1,C61&gt;D61*summary!$M$1),1,0)</f>
        <v>1</v>
      </c>
    </row>
    <row r="62" spans="1:7">
      <c r="A62">
        <v>2637611</v>
      </c>
      <c r="B62">
        <v>5</v>
      </c>
      <c r="C62">
        <v>904.869868</v>
      </c>
      <c r="D62">
        <v>866</v>
      </c>
      <c r="F62" s="2">
        <f t="shared" si="0"/>
        <v>1510.8666383374236</v>
      </c>
      <c r="G62">
        <f>IF(AND(C62&lt;D62*summary!$N$1,C62&gt;D62*summary!$M$1),1,0)</f>
        <v>1</v>
      </c>
    </row>
    <row r="63" spans="1:7">
      <c r="A63">
        <v>2663414</v>
      </c>
      <c r="B63">
        <v>5</v>
      </c>
      <c r="C63">
        <v>917.29851399999995</v>
      </c>
      <c r="D63">
        <v>866</v>
      </c>
      <c r="F63" s="2">
        <f t="shared" si="0"/>
        <v>2631.5375386081914</v>
      </c>
      <c r="G63">
        <f>IF(AND(C63&lt;D63*summary!$N$1,C63&gt;D63*summary!$M$1),1,0)</f>
        <v>1</v>
      </c>
    </row>
    <row r="64" spans="1:7">
      <c r="A64">
        <v>2689473</v>
      </c>
      <c r="B64">
        <v>5</v>
      </c>
      <c r="C64">
        <v>882.80217000000005</v>
      </c>
      <c r="D64">
        <v>866</v>
      </c>
      <c r="F64" s="2">
        <f t="shared" si="0"/>
        <v>282.31291670890158</v>
      </c>
      <c r="G64">
        <f>IF(AND(C64&lt;D64*summary!$N$1,C64&gt;D64*summary!$M$1),1,0)</f>
        <v>1</v>
      </c>
    </row>
    <row r="65" spans="1:7">
      <c r="A65">
        <v>2715528</v>
      </c>
      <c r="B65">
        <v>5</v>
      </c>
      <c r="C65">
        <v>878.69038699999999</v>
      </c>
      <c r="D65">
        <v>866</v>
      </c>
      <c r="F65" s="2">
        <f t="shared" ref="F65:F121" si="1">POWER(D65-C65,2)</f>
        <v>161.04592220976866</v>
      </c>
      <c r="G65">
        <f>IF(AND(C65&lt;D65*summary!$N$1,C65&gt;D65*summary!$M$1),1,0)</f>
        <v>1</v>
      </c>
    </row>
    <row r="66" spans="1:7">
      <c r="A66">
        <v>2741332</v>
      </c>
      <c r="B66">
        <v>5</v>
      </c>
      <c r="C66">
        <v>934.19279400000005</v>
      </c>
      <c r="D66">
        <v>866</v>
      </c>
      <c r="F66" s="2">
        <f t="shared" si="1"/>
        <v>4650.2571535264424</v>
      </c>
      <c r="G66">
        <f>IF(AND(C66&lt;D66*summary!$N$1,C66&gt;D66*summary!$M$1),1,0)</f>
        <v>1</v>
      </c>
    </row>
    <row r="67" spans="1:7">
      <c r="A67">
        <v>2767208</v>
      </c>
      <c r="B67">
        <v>5</v>
      </c>
      <c r="C67">
        <v>915.84250499999996</v>
      </c>
      <c r="D67">
        <v>866</v>
      </c>
      <c r="F67" s="2">
        <f t="shared" si="1"/>
        <v>2484.2753046750208</v>
      </c>
      <c r="G67">
        <f>IF(AND(C67&lt;D67*summary!$N$1,C67&gt;D67*summary!$M$1),1,0)</f>
        <v>1</v>
      </c>
    </row>
    <row r="68" spans="1:7">
      <c r="A68">
        <v>2792711</v>
      </c>
      <c r="B68">
        <v>5</v>
      </c>
      <c r="C68">
        <v>979.51552600000002</v>
      </c>
      <c r="D68">
        <v>866</v>
      </c>
      <c r="F68" s="2">
        <f t="shared" si="1"/>
        <v>12885.77464305668</v>
      </c>
      <c r="G68">
        <f>IF(AND(C68&lt;D68*summary!$N$1,C68&gt;D68*summary!$M$1),1,0)</f>
        <v>1</v>
      </c>
    </row>
    <row r="69" spans="1:7">
      <c r="A69">
        <v>2818540</v>
      </c>
      <c r="B69">
        <v>5</v>
      </c>
      <c r="C69">
        <v>925.17936299999997</v>
      </c>
      <c r="D69">
        <v>866</v>
      </c>
      <c r="F69" s="2">
        <f t="shared" si="1"/>
        <v>3502.1970050857649</v>
      </c>
      <c r="G69">
        <f>IF(AND(C69&lt;D69*summary!$N$1,C69&gt;D69*summary!$M$1),1,0)</f>
        <v>1</v>
      </c>
    </row>
    <row r="70" spans="1:7">
      <c r="A70">
        <v>2844339</v>
      </c>
      <c r="B70">
        <v>5</v>
      </c>
      <c r="C70">
        <v>920.24538299999995</v>
      </c>
      <c r="D70">
        <v>866</v>
      </c>
      <c r="F70" s="2">
        <f t="shared" si="1"/>
        <v>2942.5615768166831</v>
      </c>
      <c r="G70">
        <f>IF(AND(C70&lt;D70*summary!$N$1,C70&gt;D70*summary!$M$1),1,0)</f>
        <v>1</v>
      </c>
    </row>
    <row r="71" spans="1:7">
      <c r="A71">
        <v>2870429</v>
      </c>
      <c r="B71">
        <v>5</v>
      </c>
      <c r="C71">
        <v>858.81608600000004</v>
      </c>
      <c r="D71">
        <v>866</v>
      </c>
      <c r="F71" s="2">
        <f t="shared" si="1"/>
        <v>51.60862035939541</v>
      </c>
      <c r="G71">
        <f>IF(AND(C71&lt;D71*summary!$N$1,C71&gt;D71*summary!$M$1),1,0)</f>
        <v>1</v>
      </c>
    </row>
    <row r="72" spans="1:7">
      <c r="A72">
        <v>2897233</v>
      </c>
      <c r="B72">
        <v>4</v>
      </c>
      <c r="C72">
        <v>727.97722899999997</v>
      </c>
      <c r="D72">
        <v>866</v>
      </c>
      <c r="F72" s="2">
        <f t="shared" si="1"/>
        <v>19050.285314518449</v>
      </c>
      <c r="G72">
        <f>IF(AND(C72&lt;D72*summary!$N$1,C72&gt;D72*summary!$M$1),1,0)</f>
        <v>1</v>
      </c>
    </row>
    <row r="73" spans="1:7">
      <c r="A73">
        <v>2923100</v>
      </c>
      <c r="B73">
        <v>5</v>
      </c>
      <c r="C73">
        <v>911.66865199999995</v>
      </c>
      <c r="D73">
        <v>866</v>
      </c>
      <c r="F73" s="2">
        <f t="shared" si="1"/>
        <v>2085.6257754970998</v>
      </c>
      <c r="G73">
        <f>IF(AND(C73&lt;D73*summary!$N$1,C73&gt;D73*summary!$M$1),1,0)</f>
        <v>1</v>
      </c>
    </row>
    <row r="74" spans="1:7">
      <c r="A74">
        <v>2948553</v>
      </c>
      <c r="B74">
        <v>5</v>
      </c>
      <c r="C74">
        <v>995.87476600000002</v>
      </c>
      <c r="D74">
        <v>866</v>
      </c>
      <c r="F74" s="2">
        <f t="shared" si="1"/>
        <v>16867.454843554762</v>
      </c>
      <c r="G74">
        <f>IF(AND(C74&lt;D74*summary!$N$1,C74&gt;D74*summary!$M$1),1,0)</f>
        <v>1</v>
      </c>
    </row>
    <row r="75" spans="1:7">
      <c r="A75">
        <v>2974532</v>
      </c>
      <c r="B75">
        <v>5</v>
      </c>
      <c r="C75">
        <v>898.597309</v>
      </c>
      <c r="D75">
        <v>866</v>
      </c>
      <c r="F75" s="2">
        <f t="shared" si="1"/>
        <v>1062.5845540414807</v>
      </c>
      <c r="G75">
        <f>IF(AND(C75&lt;D75*summary!$N$1,C75&gt;D75*summary!$M$1),1,0)</f>
        <v>1</v>
      </c>
    </row>
    <row r="76" spans="1:7">
      <c r="A76">
        <v>3001005</v>
      </c>
      <c r="B76">
        <v>4</v>
      </c>
      <c r="C76">
        <v>790.79657899999995</v>
      </c>
      <c r="D76">
        <v>866</v>
      </c>
      <c r="F76" s="2">
        <f t="shared" si="1"/>
        <v>5655.554530103248</v>
      </c>
      <c r="G76">
        <f>IF(AND(C76&lt;D76*summary!$N$1,C76&gt;D76*summary!$M$1),1,0)</f>
        <v>1</v>
      </c>
    </row>
    <row r="77" spans="1:7">
      <c r="A77">
        <v>3027671</v>
      </c>
      <c r="B77">
        <v>4</v>
      </c>
      <c r="C77">
        <v>749.71120900000005</v>
      </c>
      <c r="D77">
        <v>866</v>
      </c>
      <c r="F77" s="2">
        <f t="shared" si="1"/>
        <v>13523.082912241669</v>
      </c>
      <c r="G77">
        <f>IF(AND(C77&lt;D77*summary!$N$1,C77&gt;D77*summary!$M$1),1,0)</f>
        <v>1</v>
      </c>
    </row>
    <row r="78" spans="1:7">
      <c r="A78">
        <v>3053557</v>
      </c>
      <c r="B78">
        <v>5</v>
      </c>
      <c r="C78">
        <v>914.13820699999997</v>
      </c>
      <c r="D78">
        <v>866</v>
      </c>
      <c r="F78" s="2">
        <f t="shared" si="1"/>
        <v>2317.2869731748456</v>
      </c>
      <c r="G78">
        <f>IF(AND(C78&lt;D78*summary!$N$1,C78&gt;D78*summary!$M$1),1,0)</f>
        <v>1</v>
      </c>
    </row>
    <row r="79" spans="1:7">
      <c r="A79">
        <v>3079349</v>
      </c>
      <c r="B79">
        <v>5</v>
      </c>
      <c r="C79">
        <v>940.94634499999995</v>
      </c>
      <c r="D79">
        <v>866</v>
      </c>
      <c r="F79" s="2">
        <f t="shared" si="1"/>
        <v>5616.9546288590172</v>
      </c>
      <c r="G79">
        <f>IF(AND(C79&lt;D79*summary!$N$1,C79&gt;D79*summary!$M$1),1,0)</f>
        <v>1</v>
      </c>
    </row>
    <row r="80" spans="1:7">
      <c r="A80">
        <v>3105088</v>
      </c>
      <c r="B80">
        <v>5</v>
      </c>
      <c r="C80">
        <v>940.18196</v>
      </c>
      <c r="D80">
        <v>866</v>
      </c>
      <c r="F80" s="2">
        <f t="shared" si="1"/>
        <v>5502.9631894416007</v>
      </c>
      <c r="G80">
        <f>IF(AND(C80&lt;D80*summary!$N$1,C80&gt;D80*summary!$M$1),1,0)</f>
        <v>1</v>
      </c>
    </row>
    <row r="81" spans="1:7">
      <c r="A81">
        <v>3131725</v>
      </c>
      <c r="B81">
        <v>4</v>
      </c>
      <c r="C81">
        <v>751.92785800000001</v>
      </c>
      <c r="D81">
        <v>866</v>
      </c>
      <c r="F81" s="2">
        <f t="shared" si="1"/>
        <v>13012.45358046816</v>
      </c>
      <c r="G81">
        <f>IF(AND(C81&lt;D81*summary!$N$1,C81&gt;D81*summary!$M$1),1,0)</f>
        <v>1</v>
      </c>
    </row>
    <row r="82" spans="1:7">
      <c r="A82">
        <v>3158074</v>
      </c>
      <c r="B82">
        <v>4</v>
      </c>
      <c r="C82">
        <v>804.52983800000004</v>
      </c>
      <c r="D82">
        <v>866</v>
      </c>
      <c r="F82" s="2">
        <f t="shared" si="1"/>
        <v>3778.5808163062388</v>
      </c>
      <c r="G82">
        <f>IF(AND(C82&lt;D82*summary!$N$1,C82&gt;D82*summary!$M$1),1,0)</f>
        <v>1</v>
      </c>
    </row>
    <row r="83" spans="1:7">
      <c r="A83">
        <v>3184337</v>
      </c>
      <c r="B83">
        <v>5</v>
      </c>
      <c r="C83">
        <v>841.44059400000003</v>
      </c>
      <c r="D83">
        <v>866</v>
      </c>
      <c r="F83" s="2">
        <f t="shared" si="1"/>
        <v>603.16442307283444</v>
      </c>
      <c r="G83">
        <f>IF(AND(C83&lt;D83*summary!$N$1,C83&gt;D83*summary!$M$1),1,0)</f>
        <v>1</v>
      </c>
    </row>
    <row r="84" spans="1:7">
      <c r="A84">
        <v>3210111</v>
      </c>
      <c r="B84">
        <v>5</v>
      </c>
      <c r="C84">
        <v>937.69843600000002</v>
      </c>
      <c r="D84">
        <v>866</v>
      </c>
      <c r="F84" s="2">
        <f t="shared" si="1"/>
        <v>5140.6657248460979</v>
      </c>
      <c r="G84">
        <f>IF(AND(C84&lt;D84*summary!$N$1,C84&gt;D84*summary!$M$1),1,0)</f>
        <v>1</v>
      </c>
    </row>
    <row r="85" spans="1:7">
      <c r="A85">
        <v>3236056</v>
      </c>
      <c r="B85">
        <v>5</v>
      </c>
      <c r="C85">
        <v>893.16902300000004</v>
      </c>
      <c r="D85">
        <v>866</v>
      </c>
      <c r="F85" s="2">
        <f t="shared" si="1"/>
        <v>738.15581077453112</v>
      </c>
      <c r="G85">
        <f>IF(AND(C85&lt;D85*summary!$N$1,C85&gt;D85*summary!$M$1),1,0)</f>
        <v>1</v>
      </c>
    </row>
    <row r="86" spans="1:7">
      <c r="A86">
        <v>3261955</v>
      </c>
      <c r="B86">
        <v>5</v>
      </c>
      <c r="C86">
        <v>907.77495199999998</v>
      </c>
      <c r="D86">
        <v>866</v>
      </c>
      <c r="F86" s="2">
        <f t="shared" si="1"/>
        <v>1745.1466146023026</v>
      </c>
      <c r="G86">
        <f>IF(AND(C86&lt;D86*summary!$N$1,C86&gt;D86*summary!$M$1),1,0)</f>
        <v>1</v>
      </c>
    </row>
    <row r="87" spans="1:7">
      <c r="A87">
        <v>3288201</v>
      </c>
      <c r="B87">
        <v>5</v>
      </c>
      <c r="C87">
        <v>833.27183400000001</v>
      </c>
      <c r="D87">
        <v>866</v>
      </c>
      <c r="F87" s="2">
        <f t="shared" si="1"/>
        <v>1071.1328497235552</v>
      </c>
      <c r="G87">
        <f>IF(AND(C87&lt;D87*summary!$N$1,C87&gt;D87*summary!$M$1),1,0)</f>
        <v>1</v>
      </c>
    </row>
    <row r="88" spans="1:7">
      <c r="A88">
        <v>3315263</v>
      </c>
      <c r="B88">
        <v>4</v>
      </c>
      <c r="C88">
        <v>691.77879900000005</v>
      </c>
      <c r="D88">
        <v>866</v>
      </c>
      <c r="F88" s="2">
        <f t="shared" si="1"/>
        <v>30353.026877882385</v>
      </c>
      <c r="G88">
        <f>IF(AND(C88&lt;D88*summary!$N$1,C88&gt;D88*summary!$M$1),1,0)</f>
        <v>0</v>
      </c>
    </row>
    <row r="89" spans="1:7">
      <c r="A89">
        <v>3341519</v>
      </c>
      <c r="B89">
        <v>5</v>
      </c>
      <c r="C89">
        <v>836.41346499999997</v>
      </c>
      <c r="D89">
        <v>866</v>
      </c>
      <c r="F89" s="2">
        <f t="shared" si="1"/>
        <v>875.36305330622656</v>
      </c>
      <c r="G89">
        <f>IF(AND(C89&lt;D89*summary!$N$1,C89&gt;D89*summary!$M$1),1,0)</f>
        <v>1</v>
      </c>
    </row>
    <row r="90" spans="1:7">
      <c r="A90">
        <v>3367736</v>
      </c>
      <c r="B90">
        <v>5</v>
      </c>
      <c r="C90">
        <v>843.92481199999997</v>
      </c>
      <c r="D90">
        <v>866</v>
      </c>
      <c r="F90" s="2">
        <f t="shared" si="1"/>
        <v>487.31392523534515</v>
      </c>
      <c r="G90">
        <f>IF(AND(C90&lt;D90*summary!$N$1,C90&gt;D90*summary!$M$1),1,0)</f>
        <v>1</v>
      </c>
    </row>
    <row r="91" spans="1:7">
      <c r="A91">
        <v>3393440</v>
      </c>
      <c r="B91">
        <v>5</v>
      </c>
      <c r="C91">
        <v>954.53864099999998</v>
      </c>
      <c r="D91">
        <v>866</v>
      </c>
      <c r="F91" s="2">
        <f t="shared" si="1"/>
        <v>7839.0909501268779</v>
      </c>
      <c r="G91">
        <f>IF(AND(C91&lt;D91*summary!$N$1,C91&gt;D91*summary!$M$1),1,0)</f>
        <v>1</v>
      </c>
    </row>
    <row r="92" spans="1:7">
      <c r="A92">
        <v>3419411</v>
      </c>
      <c r="B92">
        <v>5</v>
      </c>
      <c r="C92">
        <v>901.86512400000004</v>
      </c>
      <c r="D92">
        <v>866</v>
      </c>
      <c r="F92" s="2">
        <f t="shared" si="1"/>
        <v>1286.3071195353787</v>
      </c>
      <c r="G92">
        <f>IF(AND(C92&lt;D92*summary!$N$1,C92&gt;D92*summary!$M$1),1,0)</f>
        <v>1</v>
      </c>
    </row>
    <row r="93" spans="1:7">
      <c r="A93">
        <v>3445617</v>
      </c>
      <c r="B93">
        <v>5</v>
      </c>
      <c r="C93">
        <v>824.612887</v>
      </c>
      <c r="D93">
        <v>866</v>
      </c>
      <c r="F93" s="2">
        <f t="shared" si="1"/>
        <v>1712.8931224747689</v>
      </c>
      <c r="G93">
        <f>IF(AND(C93&lt;D93*summary!$N$1,C93&gt;D93*summary!$M$1),1,0)</f>
        <v>1</v>
      </c>
    </row>
    <row r="94" spans="1:7">
      <c r="A94">
        <v>3471537</v>
      </c>
      <c r="B94">
        <v>5</v>
      </c>
      <c r="C94">
        <v>916.87713099999996</v>
      </c>
      <c r="D94">
        <v>866</v>
      </c>
      <c r="F94" s="2">
        <f t="shared" si="1"/>
        <v>2588.4824587911571</v>
      </c>
      <c r="G94">
        <f>IF(AND(C94&lt;D94*summary!$N$1,C94&gt;D94*summary!$M$1),1,0)</f>
        <v>1</v>
      </c>
    </row>
    <row r="95" spans="1:7">
      <c r="A95">
        <v>3497978</v>
      </c>
      <c r="B95">
        <v>5</v>
      </c>
      <c r="C95">
        <v>799.89866199999994</v>
      </c>
      <c r="D95">
        <v>866</v>
      </c>
      <c r="F95" s="2">
        <f t="shared" si="1"/>
        <v>4369.3868853902513</v>
      </c>
      <c r="G95">
        <f>IF(AND(C95&lt;D95*summary!$N$1,C95&gt;D95*summary!$M$1),1,0)</f>
        <v>1</v>
      </c>
    </row>
    <row r="96" spans="1:7">
      <c r="A96">
        <v>3524071</v>
      </c>
      <c r="B96">
        <v>5</v>
      </c>
      <c r="C96">
        <v>863.602304</v>
      </c>
      <c r="D96">
        <v>866</v>
      </c>
      <c r="F96" s="2">
        <f t="shared" si="1"/>
        <v>5.7489461084159821</v>
      </c>
      <c r="G96">
        <f>IF(AND(C96&lt;D96*summary!$N$1,C96&gt;D96*summary!$M$1),1,0)</f>
        <v>1</v>
      </c>
    </row>
    <row r="97" spans="1:7">
      <c r="A97">
        <v>3550090</v>
      </c>
      <c r="B97">
        <v>5</v>
      </c>
      <c r="C97">
        <v>883.41370400000005</v>
      </c>
      <c r="D97">
        <v>866</v>
      </c>
      <c r="F97" s="2">
        <f t="shared" si="1"/>
        <v>303.23708699961782</v>
      </c>
      <c r="G97">
        <f>IF(AND(C97&lt;D97*summary!$N$1,C97&gt;D97*summary!$M$1),1,0)</f>
        <v>1</v>
      </c>
    </row>
    <row r="98" spans="1:7">
      <c r="A98">
        <v>3575989</v>
      </c>
      <c r="B98">
        <v>5</v>
      </c>
      <c r="C98">
        <v>899.93784200000005</v>
      </c>
      <c r="D98">
        <v>866</v>
      </c>
      <c r="F98" s="2">
        <f t="shared" si="1"/>
        <v>1151.7771196169672</v>
      </c>
      <c r="G98">
        <f>IF(AND(C98&lt;D98*summary!$N$1,C98&gt;D98*summary!$M$1),1,0)</f>
        <v>1</v>
      </c>
    </row>
    <row r="99" spans="1:7">
      <c r="A99">
        <v>3601831</v>
      </c>
      <c r="B99">
        <v>5</v>
      </c>
      <c r="C99">
        <v>924.34363299999995</v>
      </c>
      <c r="D99">
        <v>866</v>
      </c>
      <c r="F99" s="2">
        <f t="shared" si="1"/>
        <v>3403.9795116386836</v>
      </c>
      <c r="G99">
        <f>IF(AND(C99&lt;D99*summary!$N$1,C99&gt;D99*summary!$M$1),1,0)</f>
        <v>1</v>
      </c>
    </row>
    <row r="100" spans="1:7">
      <c r="A100">
        <v>3627684</v>
      </c>
      <c r="B100">
        <v>5</v>
      </c>
      <c r="C100">
        <v>907.46424500000001</v>
      </c>
      <c r="D100">
        <v>866</v>
      </c>
      <c r="F100" s="2">
        <f t="shared" si="1"/>
        <v>1719.2836134200254</v>
      </c>
      <c r="G100">
        <f>IF(AND(C100&lt;D100*summary!$N$1,C100&gt;D100*summary!$M$1),1,0)</f>
        <v>1</v>
      </c>
    </row>
    <row r="101" spans="1:7">
      <c r="A101">
        <v>3653907</v>
      </c>
      <c r="B101">
        <v>5</v>
      </c>
      <c r="C101">
        <v>827.885086</v>
      </c>
      <c r="D101">
        <v>1440</v>
      </c>
      <c r="F101" s="2">
        <f t="shared" si="1"/>
        <v>374684.66794122738</v>
      </c>
      <c r="G101">
        <f>IF(AND(C101&lt;D101*summary!$N$1,C101&gt;D101*summary!$M$1),1,0)</f>
        <v>0</v>
      </c>
    </row>
    <row r="102" spans="1:7">
      <c r="A102">
        <v>3679948</v>
      </c>
      <c r="B102">
        <v>5</v>
      </c>
      <c r="C102">
        <v>885.49715500000002</v>
      </c>
      <c r="D102">
        <v>1440</v>
      </c>
      <c r="F102" s="2">
        <f t="shared" si="1"/>
        <v>307473.40511309402</v>
      </c>
      <c r="G102">
        <f>IF(AND(C102&lt;D102*summary!$N$1,C102&gt;D102*summary!$M$1),1,0)</f>
        <v>0</v>
      </c>
    </row>
    <row r="103" spans="1:7">
      <c r="A103">
        <v>3706287</v>
      </c>
      <c r="B103">
        <v>5</v>
      </c>
      <c r="C103">
        <v>821.09628699999996</v>
      </c>
      <c r="D103">
        <v>1440</v>
      </c>
      <c r="F103" s="2">
        <f t="shared" si="1"/>
        <v>383041.80596518645</v>
      </c>
      <c r="G103">
        <f>IF(AND(C103&lt;D103*summary!$N$1,C103&gt;D103*summary!$M$1),1,0)</f>
        <v>0</v>
      </c>
    </row>
    <row r="104" spans="1:7">
      <c r="A104">
        <v>3732195</v>
      </c>
      <c r="B104">
        <v>5</v>
      </c>
      <c r="C104">
        <v>894.23689100000001</v>
      </c>
      <c r="D104">
        <v>1440</v>
      </c>
      <c r="F104" s="2">
        <f t="shared" si="1"/>
        <v>297857.37114534585</v>
      </c>
      <c r="G104">
        <f>IF(AND(C104&lt;D104*summary!$N$1,C104&gt;D104*summary!$M$1),1,0)</f>
        <v>0</v>
      </c>
    </row>
    <row r="105" spans="1:7">
      <c r="A105">
        <v>3757332</v>
      </c>
      <c r="B105">
        <v>6</v>
      </c>
      <c r="C105">
        <v>1059.7270880000001</v>
      </c>
      <c r="D105">
        <v>1440</v>
      </c>
      <c r="F105" s="2">
        <f t="shared" si="1"/>
        <v>144607.48760095966</v>
      </c>
      <c r="G105">
        <f>IF(AND(C105&lt;D105*summary!$N$1,C105&gt;D105*summary!$M$1),1,0)</f>
        <v>0</v>
      </c>
    </row>
    <row r="106" spans="1:7">
      <c r="A106">
        <v>3782215</v>
      </c>
      <c r="B106">
        <v>6</v>
      </c>
      <c r="C106">
        <v>1097.5846489999999</v>
      </c>
      <c r="D106">
        <v>1440</v>
      </c>
      <c r="F106" s="2">
        <f t="shared" si="1"/>
        <v>117248.27260045327</v>
      </c>
      <c r="G106">
        <f>IF(AND(C106&lt;D106*summary!$N$1,C106&gt;D106*summary!$M$1),1,0)</f>
        <v>0</v>
      </c>
    </row>
    <row r="107" spans="1:7">
      <c r="A107">
        <v>3807654</v>
      </c>
      <c r="B107">
        <v>7</v>
      </c>
      <c r="C107">
        <v>1008.125559</v>
      </c>
      <c r="D107">
        <v>1440</v>
      </c>
      <c r="F107" s="2">
        <f t="shared" si="1"/>
        <v>186515.53278906253</v>
      </c>
      <c r="G107">
        <f>IF(AND(C107&lt;D107*summary!$N$1,C107&gt;D107*summary!$M$1),1,0)</f>
        <v>0</v>
      </c>
    </row>
    <row r="108" spans="1:7">
      <c r="A108">
        <v>3832167</v>
      </c>
      <c r="B108">
        <v>7</v>
      </c>
      <c r="C108">
        <v>1178.914863</v>
      </c>
      <c r="D108">
        <v>1440</v>
      </c>
      <c r="F108" s="2">
        <f t="shared" si="1"/>
        <v>68165.448762308792</v>
      </c>
      <c r="G108">
        <f>IF(AND(C108&lt;D108*summary!$N$1,C108&gt;D108*summary!$M$1),1,0)</f>
        <v>1</v>
      </c>
    </row>
    <row r="109" spans="1:7">
      <c r="A109">
        <v>3856321</v>
      </c>
      <c r="B109">
        <v>7</v>
      </c>
      <c r="C109">
        <v>1230.7975039999999</v>
      </c>
      <c r="D109">
        <v>1440</v>
      </c>
      <c r="F109" s="2">
        <f t="shared" si="1"/>
        <v>43765.684332630059</v>
      </c>
      <c r="G109">
        <f>IF(AND(C109&lt;D109*summary!$N$1,C109&gt;D109*summary!$M$1),1,0)</f>
        <v>1</v>
      </c>
    </row>
    <row r="110" spans="1:7">
      <c r="A110">
        <v>3868006</v>
      </c>
      <c r="B110">
        <v>7</v>
      </c>
      <c r="C110">
        <v>1801.174448</v>
      </c>
      <c r="D110">
        <v>1440</v>
      </c>
      <c r="F110" s="2">
        <f t="shared" si="1"/>
        <v>130446.9818881047</v>
      </c>
      <c r="G110">
        <f>IF(AND(C110&lt;D110*summary!$N$1,C110&gt;D110*summary!$M$1),1,0)</f>
        <v>0</v>
      </c>
    </row>
    <row r="111" spans="1:7">
      <c r="A111">
        <v>3899499</v>
      </c>
      <c r="B111">
        <v>8</v>
      </c>
      <c r="C111">
        <v>1173.5726830000001</v>
      </c>
      <c r="D111">
        <v>1440</v>
      </c>
      <c r="F111" s="2">
        <f t="shared" si="1"/>
        <v>70983.51524381843</v>
      </c>
      <c r="G111">
        <f>IF(AND(C111&lt;D111*summary!$N$1,C111&gt;D111*summary!$M$1),1,0)</f>
        <v>1</v>
      </c>
    </row>
    <row r="112" spans="1:7">
      <c r="A112">
        <v>3924024</v>
      </c>
      <c r="B112">
        <v>7</v>
      </c>
      <c r="C112">
        <v>1175.4746150000001</v>
      </c>
      <c r="D112">
        <v>1440</v>
      </c>
      <c r="F112" s="2">
        <f t="shared" si="1"/>
        <v>69973.679309398183</v>
      </c>
      <c r="G112">
        <f>IF(AND(C112&lt;D112*summary!$N$1,C112&gt;D112*summary!$M$1),1,0)</f>
        <v>1</v>
      </c>
    </row>
    <row r="113" spans="1:7">
      <c r="A113">
        <v>3947822</v>
      </c>
      <c r="B113">
        <v>8</v>
      </c>
      <c r="C113">
        <v>1325.4264920000001</v>
      </c>
      <c r="D113">
        <v>1440</v>
      </c>
      <c r="F113" s="2">
        <f t="shared" si="1"/>
        <v>13127.088735426052</v>
      </c>
      <c r="G113">
        <f>IF(AND(C113&lt;D113*summary!$N$1,C113&gt;D113*summary!$M$1),1,0)</f>
        <v>1</v>
      </c>
    </row>
    <row r="114" spans="1:7">
      <c r="A114">
        <v>3971847</v>
      </c>
      <c r="B114">
        <v>8</v>
      </c>
      <c r="C114">
        <v>1290.1917739999999</v>
      </c>
      <c r="D114">
        <v>1440</v>
      </c>
      <c r="F114" s="2">
        <f t="shared" si="1"/>
        <v>22442.504577267107</v>
      </c>
      <c r="G114">
        <f>IF(AND(C114&lt;D114*summary!$N$1,C114&gt;D114*summary!$M$1),1,0)</f>
        <v>1</v>
      </c>
    </row>
    <row r="115" spans="1:7">
      <c r="A115">
        <v>3996185</v>
      </c>
      <c r="B115">
        <v>8</v>
      </c>
      <c r="C115">
        <v>1223.62751</v>
      </c>
      <c r="D115">
        <v>1440</v>
      </c>
      <c r="F115" s="2">
        <f t="shared" si="1"/>
        <v>46817.054428800089</v>
      </c>
      <c r="G115">
        <f>IF(AND(C115&lt;D115*summary!$N$1,C115&gt;D115*summary!$M$1),1,0)</f>
        <v>1</v>
      </c>
    </row>
    <row r="116" spans="1:7">
      <c r="A116">
        <v>4020271</v>
      </c>
      <c r="B116">
        <v>8</v>
      </c>
      <c r="C116">
        <v>1267.755623</v>
      </c>
      <c r="D116">
        <v>1440</v>
      </c>
      <c r="F116" s="2">
        <f t="shared" si="1"/>
        <v>29668.125408118125</v>
      </c>
      <c r="G116">
        <f>IF(AND(C116&lt;D116*summary!$N$1,C116&gt;D116*summary!$M$1),1,0)</f>
        <v>1</v>
      </c>
    </row>
    <row r="117" spans="1:7">
      <c r="A117">
        <v>4044678</v>
      </c>
      <c r="B117">
        <v>8</v>
      </c>
      <c r="C117">
        <v>1187.621339</v>
      </c>
      <c r="D117">
        <v>1440</v>
      </c>
      <c r="F117" s="2">
        <f t="shared" si="1"/>
        <v>63694.988528152906</v>
      </c>
      <c r="G117">
        <f>IF(AND(C117&lt;D117*summary!$N$1,C117&gt;D117*summary!$M$1),1,0)</f>
        <v>1</v>
      </c>
    </row>
    <row r="118" spans="1:7">
      <c r="A118">
        <v>4068813</v>
      </c>
      <c r="B118">
        <v>8</v>
      </c>
      <c r="C118">
        <v>1265.6231319999999</v>
      </c>
      <c r="D118">
        <v>1440</v>
      </c>
      <c r="F118" s="2">
        <f t="shared" si="1"/>
        <v>30407.292093489443</v>
      </c>
      <c r="G118">
        <f>IF(AND(C118&lt;D118*summary!$N$1,C118&gt;D118*summary!$M$1),1,0)</f>
        <v>1</v>
      </c>
    </row>
    <row r="119" spans="1:7">
      <c r="A119">
        <v>4093564</v>
      </c>
      <c r="B119">
        <v>8</v>
      </c>
      <c r="C119">
        <v>1131.323707</v>
      </c>
      <c r="D119">
        <v>1440</v>
      </c>
      <c r="F119" s="2">
        <f t="shared" si="1"/>
        <v>95281.053860221844</v>
      </c>
      <c r="G119">
        <f>IF(AND(C119&lt;D119*summary!$N$1,C119&gt;D119*summary!$M$1),1,0)</f>
        <v>0</v>
      </c>
    </row>
    <row r="120" spans="1:7">
      <c r="A120">
        <v>4117000</v>
      </c>
      <c r="B120">
        <v>9</v>
      </c>
      <c r="C120">
        <v>1396.908917</v>
      </c>
      <c r="D120">
        <v>1440</v>
      </c>
      <c r="F120" s="2">
        <f t="shared" si="1"/>
        <v>1856.8414341128912</v>
      </c>
      <c r="G120">
        <f>IF(AND(C120&lt;D120*summary!$N$1,C120&gt;D120*summary!$M$1),1,0)</f>
        <v>1</v>
      </c>
    </row>
    <row r="121" spans="1:7">
      <c r="A121">
        <v>4140628</v>
      </c>
      <c r="B121">
        <v>9</v>
      </c>
      <c r="C121">
        <v>1273.099068</v>
      </c>
      <c r="D121">
        <v>1440</v>
      </c>
      <c r="F121" s="2">
        <f t="shared" si="1"/>
        <v>27855.921102468626</v>
      </c>
      <c r="G121">
        <f>IF(AND(C121&lt;D121*summary!$N$1,C121&gt;D121*summary!$M$1),1,0)</f>
        <v>1</v>
      </c>
    </row>
    <row r="122" spans="1:7">
      <c r="A122">
        <v>4164833</v>
      </c>
      <c r="B122">
        <v>9</v>
      </c>
      <c r="C122">
        <v>1528.4773070000001</v>
      </c>
      <c r="D122">
        <v>1440</v>
      </c>
      <c r="F122" s="2">
        <f t="shared" ref="F122:F129" si="2">POWER(D122-C122,2)</f>
        <v>7828.2338539722687</v>
      </c>
      <c r="G122">
        <f>IF(AND(C122&lt;D122*summary!$N$1,C122&gt;D122*summary!$M$1),1,0)</f>
        <v>1</v>
      </c>
    </row>
    <row r="123" spans="1:7">
      <c r="A123">
        <v>4188337</v>
      </c>
      <c r="B123">
        <v>9</v>
      </c>
      <c r="C123">
        <v>1374.4473579999999</v>
      </c>
      <c r="D123">
        <v>1440</v>
      </c>
      <c r="F123" s="2">
        <f t="shared" si="2"/>
        <v>4297.1488731801774</v>
      </c>
      <c r="G123">
        <f>IF(AND(C123&lt;D123*summary!$N$1,C123&gt;D123*summary!$M$1),1,0)</f>
        <v>1</v>
      </c>
    </row>
    <row r="124" spans="1:7">
      <c r="A124">
        <v>4211681</v>
      </c>
      <c r="B124">
        <v>9</v>
      </c>
      <c r="C124">
        <v>1421.409555</v>
      </c>
      <c r="D124">
        <v>1440</v>
      </c>
      <c r="F124" s="2">
        <f t="shared" si="2"/>
        <v>345.6046452980267</v>
      </c>
      <c r="G124">
        <f>IF(AND(C124&lt;D124*summary!$N$1,C124&gt;D124*summary!$M$1),1,0)</f>
        <v>1</v>
      </c>
    </row>
    <row r="125" spans="1:7">
      <c r="A125">
        <v>4235100</v>
      </c>
      <c r="B125">
        <v>9</v>
      </c>
      <c r="C125">
        <v>1394.6493800000001</v>
      </c>
      <c r="D125">
        <v>1440</v>
      </c>
      <c r="F125" s="2">
        <f t="shared" si="2"/>
        <v>2056.6787343843939</v>
      </c>
      <c r="G125">
        <f>IF(AND(C125&lt;D125*summary!$N$1,C125&gt;D125*summary!$M$1),1,0)</f>
        <v>1</v>
      </c>
    </row>
    <row r="126" spans="1:7">
      <c r="A126">
        <v>4258285</v>
      </c>
      <c r="B126">
        <v>9</v>
      </c>
      <c r="C126">
        <v>1444.459061</v>
      </c>
      <c r="D126">
        <v>1440</v>
      </c>
      <c r="F126" s="2">
        <f t="shared" si="2"/>
        <v>19.883225001721176</v>
      </c>
      <c r="G126">
        <f>IF(AND(C126&lt;D126*summary!$N$1,C126&gt;D126*summary!$M$1),1,0)</f>
        <v>1</v>
      </c>
    </row>
    <row r="127" spans="1:7">
      <c r="A127">
        <v>4281719</v>
      </c>
      <c r="B127">
        <v>9</v>
      </c>
      <c r="C127">
        <v>1409.7288060000001</v>
      </c>
      <c r="D127">
        <v>1440</v>
      </c>
      <c r="F127" s="2">
        <f t="shared" si="2"/>
        <v>916.34518618563129</v>
      </c>
      <c r="G127">
        <f>IF(AND(C127&lt;D127*summary!$N$1,C127&gt;D127*summary!$M$1),1,0)</f>
        <v>1</v>
      </c>
    </row>
    <row r="128" spans="1:7">
      <c r="A128">
        <v>4305074</v>
      </c>
      <c r="B128">
        <v>9</v>
      </c>
      <c r="C128">
        <v>1415.0299560000001</v>
      </c>
      <c r="D128">
        <v>1440</v>
      </c>
      <c r="F128" s="2">
        <f t="shared" si="2"/>
        <v>623.50309736193185</v>
      </c>
      <c r="G128">
        <f>IF(AND(C128&lt;D128*summary!$N$1,C128&gt;D128*summary!$M$1),1,0)</f>
        <v>1</v>
      </c>
    </row>
    <row r="129" spans="1:7">
      <c r="A129">
        <v>4328513</v>
      </c>
      <c r="B129">
        <v>9</v>
      </c>
      <c r="C129">
        <v>1411.438185</v>
      </c>
      <c r="D129">
        <v>1440</v>
      </c>
      <c r="F129" s="2">
        <f t="shared" si="2"/>
        <v>815.77727609422641</v>
      </c>
      <c r="G129">
        <f>IF(AND(C129&lt;D129*summary!$N$1,C129&gt;D129*summary!$M$1),1,0)</f>
        <v>1</v>
      </c>
    </row>
    <row r="130" spans="1:7">
      <c r="A130">
        <v>4352279</v>
      </c>
      <c r="B130">
        <v>9</v>
      </c>
      <c r="C130">
        <v>1324.9817929999999</v>
      </c>
      <c r="D130">
        <v>1440</v>
      </c>
      <c r="F130" s="2">
        <f t="shared" ref="F130:F193" si="3">POWER(D130-C130,2)</f>
        <v>13229.187941494867</v>
      </c>
      <c r="G130">
        <f>IF(AND(C130&lt;D130*summary!$N$1,C130&gt;D130*summary!$M$1),1,0)</f>
        <v>1</v>
      </c>
    </row>
    <row r="131" spans="1:7">
      <c r="A131">
        <v>4376389</v>
      </c>
      <c r="B131">
        <v>9</v>
      </c>
      <c r="C131">
        <v>1238.801557</v>
      </c>
      <c r="D131">
        <v>1440</v>
      </c>
      <c r="F131" s="2">
        <f t="shared" si="3"/>
        <v>40480.813465624247</v>
      </c>
      <c r="G131">
        <f>IF(AND(C131&lt;D131*summary!$N$1,C131&gt;D131*summary!$M$1),1,0)</f>
        <v>1</v>
      </c>
    </row>
    <row r="132" spans="1:7">
      <c r="A132">
        <v>4400033</v>
      </c>
      <c r="B132">
        <v>9</v>
      </c>
      <c r="C132">
        <v>1372.191963</v>
      </c>
      <c r="D132">
        <v>1440</v>
      </c>
      <c r="F132" s="2">
        <f t="shared" si="3"/>
        <v>4597.9298817933704</v>
      </c>
      <c r="G132">
        <f>IF(AND(C132&lt;D132*summary!$N$1,C132&gt;D132*summary!$M$1),1,0)</f>
        <v>1</v>
      </c>
    </row>
    <row r="133" spans="1:7">
      <c r="A133">
        <v>4424107</v>
      </c>
      <c r="B133">
        <v>9</v>
      </c>
      <c r="C133">
        <v>1281.5722619999999</v>
      </c>
      <c r="D133">
        <v>1440</v>
      </c>
      <c r="F133" s="2">
        <f t="shared" si="3"/>
        <v>25099.348167796674</v>
      </c>
      <c r="G133">
        <f>IF(AND(C133&lt;D133*summary!$N$1,C133&gt;D133*summary!$M$1),1,0)</f>
        <v>1</v>
      </c>
    </row>
    <row r="134" spans="1:7">
      <c r="A134">
        <v>4446821</v>
      </c>
      <c r="B134">
        <v>9</v>
      </c>
      <c r="C134">
        <v>1442.6401840000001</v>
      </c>
      <c r="D134">
        <v>1440</v>
      </c>
      <c r="F134" s="2">
        <f t="shared" si="3"/>
        <v>6.9705715538564768</v>
      </c>
      <c r="G134">
        <f>IF(AND(C134&lt;D134*summary!$N$1,C134&gt;D134*summary!$M$1),1,0)</f>
        <v>1</v>
      </c>
    </row>
    <row r="135" spans="1:7">
      <c r="A135">
        <v>4471461</v>
      </c>
      <c r="B135">
        <v>10</v>
      </c>
      <c r="C135">
        <v>1503.8567250000001</v>
      </c>
      <c r="D135">
        <v>1440</v>
      </c>
      <c r="F135" s="2">
        <f t="shared" si="3"/>
        <v>4077.6813277256374</v>
      </c>
      <c r="G135">
        <f>IF(AND(C135&lt;D135*summary!$N$1,C135&gt;D135*summary!$M$1),1,0)</f>
        <v>1</v>
      </c>
    </row>
    <row r="136" spans="1:7">
      <c r="A136">
        <v>4493785</v>
      </c>
      <c r="B136">
        <v>10</v>
      </c>
      <c r="C136">
        <v>1625.3546020000001</v>
      </c>
      <c r="D136">
        <v>1440</v>
      </c>
      <c r="F136" s="2">
        <f t="shared" si="3"/>
        <v>34356.328482578443</v>
      </c>
      <c r="G136">
        <f>IF(AND(C136&lt;D136*summary!$N$1,C136&gt;D136*summary!$M$1),1,0)</f>
        <v>1</v>
      </c>
    </row>
    <row r="137" spans="1:7">
      <c r="A137">
        <v>4517738</v>
      </c>
      <c r="B137">
        <v>9</v>
      </c>
      <c r="C137">
        <v>1293.2499749999999</v>
      </c>
      <c r="D137">
        <v>1440</v>
      </c>
      <c r="F137" s="2">
        <f t="shared" si="3"/>
        <v>21535.56983750064</v>
      </c>
      <c r="G137">
        <f>IF(AND(C137&lt;D137*summary!$N$1,C137&gt;D137*summary!$M$1),1,0)</f>
        <v>1</v>
      </c>
    </row>
    <row r="138" spans="1:7">
      <c r="A138">
        <v>4541014</v>
      </c>
      <c r="B138">
        <v>9</v>
      </c>
      <c r="C138">
        <v>1448.4617229999999</v>
      </c>
      <c r="D138">
        <v>1440</v>
      </c>
      <c r="F138" s="2">
        <f t="shared" si="3"/>
        <v>71.600756128727184</v>
      </c>
      <c r="G138">
        <f>IF(AND(C138&lt;D138*summary!$N$1,C138&gt;D138*summary!$M$1),1,0)</f>
        <v>1</v>
      </c>
    </row>
    <row r="139" spans="1:7">
      <c r="A139">
        <v>4564202</v>
      </c>
      <c r="B139">
        <v>9</v>
      </c>
      <c r="C139">
        <v>1441.3546180000001</v>
      </c>
      <c r="D139">
        <v>1440</v>
      </c>
      <c r="F139" s="2">
        <f t="shared" si="3"/>
        <v>1.8349899259241982</v>
      </c>
      <c r="G139">
        <f>IF(AND(C139&lt;D139*summary!$N$1,C139&gt;D139*summary!$M$1),1,0)</f>
        <v>1</v>
      </c>
    </row>
    <row r="140" spans="1:7">
      <c r="A140">
        <v>4586726</v>
      </c>
      <c r="B140">
        <v>9</v>
      </c>
      <c r="C140">
        <v>1571.551307</v>
      </c>
      <c r="D140">
        <v>1440</v>
      </c>
      <c r="F140" s="2">
        <f t="shared" si="3"/>
        <v>17305.746373408238</v>
      </c>
      <c r="G140">
        <f>IF(AND(C140&lt;D140*summary!$N$1,C140&gt;D140*summary!$M$1),1,0)</f>
        <v>1</v>
      </c>
    </row>
    <row r="141" spans="1:7">
      <c r="A141">
        <v>4610850</v>
      </c>
      <c r="B141">
        <v>9</v>
      </c>
      <c r="C141">
        <v>1276.2665119999999</v>
      </c>
      <c r="D141">
        <v>1440</v>
      </c>
      <c r="F141" s="2">
        <f t="shared" si="3"/>
        <v>26808.655092646171</v>
      </c>
      <c r="G141">
        <f>IF(AND(C141&lt;D141*summary!$N$1,C141&gt;D141*summary!$M$1),1,0)</f>
        <v>1</v>
      </c>
    </row>
    <row r="142" spans="1:7">
      <c r="A142">
        <v>4635275</v>
      </c>
      <c r="B142">
        <v>9</v>
      </c>
      <c r="C142">
        <v>1177.695475</v>
      </c>
      <c r="D142">
        <v>1440</v>
      </c>
      <c r="F142" s="2">
        <f t="shared" si="3"/>
        <v>68803.663835475629</v>
      </c>
      <c r="G142">
        <f>IF(AND(C142&lt;D142*summary!$N$1,C142&gt;D142*summary!$M$1),1,0)</f>
        <v>1</v>
      </c>
    </row>
    <row r="143" spans="1:7">
      <c r="A143">
        <v>4658456</v>
      </c>
      <c r="B143">
        <v>10</v>
      </c>
      <c r="C143">
        <v>1459.358598</v>
      </c>
      <c r="D143">
        <v>1440</v>
      </c>
      <c r="F143" s="2">
        <f t="shared" si="3"/>
        <v>374.75531652560511</v>
      </c>
      <c r="G143">
        <f>IF(AND(C143&lt;D143*summary!$N$1,C143&gt;D143*summary!$M$1),1,0)</f>
        <v>1</v>
      </c>
    </row>
    <row r="144" spans="1:7">
      <c r="A144">
        <v>4681125</v>
      </c>
      <c r="B144">
        <v>10</v>
      </c>
      <c r="C144">
        <v>1561.3403479999999</v>
      </c>
      <c r="D144">
        <v>1440</v>
      </c>
      <c r="F144" s="2">
        <f t="shared" si="3"/>
        <v>14723.480052761091</v>
      </c>
      <c r="G144">
        <f>IF(AND(C144&lt;D144*summary!$N$1,C144&gt;D144*summary!$M$1),1,0)</f>
        <v>1</v>
      </c>
    </row>
    <row r="145" spans="1:7">
      <c r="A145">
        <v>4703886</v>
      </c>
      <c r="B145">
        <v>10</v>
      </c>
      <c r="C145">
        <v>1534.097158</v>
      </c>
      <c r="D145">
        <v>1440</v>
      </c>
      <c r="F145" s="2">
        <f t="shared" si="3"/>
        <v>8854.2751436769704</v>
      </c>
      <c r="G145">
        <f>IF(AND(C145&lt;D145*summary!$N$1,C145&gt;D145*summary!$M$1),1,0)</f>
        <v>1</v>
      </c>
    </row>
    <row r="146" spans="1:7">
      <c r="A146">
        <v>4726309</v>
      </c>
      <c r="B146">
        <v>10</v>
      </c>
      <c r="C146">
        <v>1449.789497</v>
      </c>
      <c r="D146">
        <v>1440</v>
      </c>
      <c r="F146" s="2">
        <f t="shared" si="3"/>
        <v>95.834251513008667</v>
      </c>
      <c r="G146">
        <f>IF(AND(C146&lt;D146*summary!$N$1,C146&gt;D146*summary!$M$1),1,0)</f>
        <v>1</v>
      </c>
    </row>
    <row r="147" spans="1:7">
      <c r="A147">
        <v>4750483</v>
      </c>
      <c r="B147">
        <v>10</v>
      </c>
      <c r="C147">
        <v>1551.2445660000001</v>
      </c>
      <c r="D147">
        <v>1440</v>
      </c>
      <c r="F147" s="2">
        <f t="shared" si="3"/>
        <v>12375.353464528373</v>
      </c>
      <c r="G147">
        <f>IF(AND(C147&lt;D147*summary!$N$1,C147&gt;D147*summary!$M$1),1,0)</f>
        <v>1</v>
      </c>
    </row>
    <row r="148" spans="1:7">
      <c r="A148">
        <v>4774065</v>
      </c>
      <c r="B148">
        <v>9</v>
      </c>
      <c r="C148">
        <v>1390.0956739999999</v>
      </c>
      <c r="D148">
        <v>1440</v>
      </c>
      <c r="F148" s="2">
        <f t="shared" si="3"/>
        <v>2490.4417535142843</v>
      </c>
      <c r="G148">
        <f>IF(AND(C148&lt;D148*summary!$N$1,C148&gt;D148*summary!$M$1),1,0)</f>
        <v>1</v>
      </c>
    </row>
    <row r="149" spans="1:7">
      <c r="A149">
        <v>4798175</v>
      </c>
      <c r="B149">
        <v>9</v>
      </c>
      <c r="C149">
        <v>1269.345309</v>
      </c>
      <c r="D149">
        <v>1440</v>
      </c>
      <c r="F149" s="2">
        <f t="shared" si="3"/>
        <v>29123.023560305468</v>
      </c>
      <c r="G149">
        <f>IF(AND(C149&lt;D149*summary!$N$1,C149&gt;D149*summary!$M$1),1,0)</f>
        <v>1</v>
      </c>
    </row>
    <row r="150" spans="1:7">
      <c r="A150">
        <v>4821827</v>
      </c>
      <c r="B150">
        <v>9</v>
      </c>
      <c r="C150">
        <v>1356.3168029999999</v>
      </c>
      <c r="D150">
        <v>1440</v>
      </c>
      <c r="F150" s="2">
        <f t="shared" si="3"/>
        <v>7002.8774601408195</v>
      </c>
      <c r="G150">
        <f>IF(AND(C150&lt;D150*summary!$N$1,C150&gt;D150*summary!$M$1),1,0)</f>
        <v>1</v>
      </c>
    </row>
    <row r="151" spans="1:7">
      <c r="A151">
        <v>4844894</v>
      </c>
      <c r="B151">
        <v>10</v>
      </c>
      <c r="C151">
        <v>1490.880778</v>
      </c>
      <c r="D151">
        <v>1440</v>
      </c>
      <c r="F151" s="2">
        <f t="shared" si="3"/>
        <v>2588.8535698852802</v>
      </c>
      <c r="G151">
        <f>IF(AND(C151&lt;D151*summary!$N$1,C151&gt;D151*summary!$M$1),1,0)</f>
        <v>1</v>
      </c>
    </row>
    <row r="152" spans="1:7">
      <c r="A152">
        <v>4867444</v>
      </c>
      <c r="B152">
        <v>10</v>
      </c>
      <c r="C152">
        <v>1575.859539</v>
      </c>
      <c r="D152">
        <v>1440</v>
      </c>
      <c r="F152" s="2">
        <f t="shared" si="3"/>
        <v>18457.814337292533</v>
      </c>
      <c r="G152">
        <f>IF(AND(C152&lt;D152*summary!$N$1,C152&gt;D152*summary!$M$1),1,0)</f>
        <v>1</v>
      </c>
    </row>
    <row r="153" spans="1:7">
      <c r="A153">
        <v>4890761</v>
      </c>
      <c r="B153">
        <v>10</v>
      </c>
      <c r="C153">
        <v>1375.8999819999999</v>
      </c>
      <c r="D153">
        <v>1440</v>
      </c>
      <c r="F153" s="2">
        <f t="shared" si="3"/>
        <v>4108.8123076003358</v>
      </c>
      <c r="G153">
        <f>IF(AND(C153&lt;D153*summary!$N$1,C153&gt;D153*summary!$M$1),1,0)</f>
        <v>1</v>
      </c>
    </row>
    <row r="154" spans="1:7">
      <c r="A154">
        <v>4913960</v>
      </c>
      <c r="B154">
        <v>10</v>
      </c>
      <c r="C154">
        <v>1505.5736750000001</v>
      </c>
      <c r="D154">
        <v>1440</v>
      </c>
      <c r="F154" s="2">
        <f t="shared" si="3"/>
        <v>4299.9068530056375</v>
      </c>
      <c r="G154">
        <f>IF(AND(C154&lt;D154*summary!$N$1,C154&gt;D154*summary!$M$1),1,0)</f>
        <v>1</v>
      </c>
    </row>
    <row r="155" spans="1:7">
      <c r="A155">
        <v>4937299</v>
      </c>
      <c r="B155">
        <v>10</v>
      </c>
      <c r="C155">
        <v>1427.575081</v>
      </c>
      <c r="D155">
        <v>1440</v>
      </c>
      <c r="F155" s="2">
        <f t="shared" si="3"/>
        <v>154.37861215656213</v>
      </c>
      <c r="G155">
        <f>IF(AND(C155&lt;D155*summary!$N$1,C155&gt;D155*summary!$M$1),1,0)</f>
        <v>1</v>
      </c>
    </row>
    <row r="156" spans="1:7">
      <c r="A156">
        <v>4959993</v>
      </c>
      <c r="B156">
        <v>10</v>
      </c>
      <c r="C156">
        <v>1551.732773</v>
      </c>
      <c r="D156">
        <v>1440</v>
      </c>
      <c r="F156" s="2">
        <f t="shared" si="3"/>
        <v>12484.212562269518</v>
      </c>
      <c r="G156">
        <f>IF(AND(C156&lt;D156*summary!$N$1,C156&gt;D156*summary!$M$1),1,0)</f>
        <v>1</v>
      </c>
    </row>
    <row r="157" spans="1:7">
      <c r="A157">
        <v>4981925</v>
      </c>
      <c r="B157">
        <v>10</v>
      </c>
      <c r="C157">
        <v>1557.2938320000001</v>
      </c>
      <c r="D157">
        <v>1440</v>
      </c>
      <c r="F157" s="2">
        <f t="shared" si="3"/>
        <v>13757.843025244239</v>
      </c>
      <c r="G157">
        <f>IF(AND(C157&lt;D157*summary!$N$1,C157&gt;D157*summary!$M$1),1,0)</f>
        <v>1</v>
      </c>
    </row>
    <row r="158" spans="1:7">
      <c r="A158">
        <v>5006600</v>
      </c>
      <c r="B158">
        <v>9</v>
      </c>
      <c r="C158">
        <v>1436.2504389999999</v>
      </c>
      <c r="D158">
        <v>1440</v>
      </c>
      <c r="F158" s="2">
        <f t="shared" si="3"/>
        <v>14.059207692721639</v>
      </c>
      <c r="G158">
        <f>IF(AND(C158&lt;D158*summary!$N$1,C158&gt;D158*summary!$M$1),1,0)</f>
        <v>1</v>
      </c>
    </row>
    <row r="159" spans="1:7">
      <c r="A159">
        <v>5030210</v>
      </c>
      <c r="B159">
        <v>9</v>
      </c>
      <c r="C159">
        <v>1374.3934200000001</v>
      </c>
      <c r="D159">
        <v>1440</v>
      </c>
      <c r="F159" s="2">
        <f t="shared" si="3"/>
        <v>4304.2233392963863</v>
      </c>
      <c r="G159">
        <f>IF(AND(C159&lt;D159*summary!$N$1,C159&gt;D159*summary!$M$1),1,0)</f>
        <v>1</v>
      </c>
    </row>
    <row r="160" spans="1:7">
      <c r="A160">
        <v>5052863</v>
      </c>
      <c r="B160">
        <v>9</v>
      </c>
      <c r="C160">
        <v>1548.1059809999999</v>
      </c>
      <c r="D160">
        <v>1440</v>
      </c>
      <c r="F160" s="2">
        <f t="shared" si="3"/>
        <v>11686.903127972346</v>
      </c>
      <c r="G160">
        <f>IF(AND(C160&lt;D160*summary!$N$1,C160&gt;D160*summary!$M$1),1,0)</f>
        <v>1</v>
      </c>
    </row>
    <row r="161" spans="1:7">
      <c r="A161">
        <v>5076286</v>
      </c>
      <c r="B161">
        <v>9</v>
      </c>
      <c r="C161">
        <v>1384.366021</v>
      </c>
      <c r="D161">
        <v>1440</v>
      </c>
      <c r="F161" s="2">
        <f t="shared" si="3"/>
        <v>3095.1396193724358</v>
      </c>
      <c r="G161">
        <f>IF(AND(C161&lt;D161*summary!$N$1,C161&gt;D161*summary!$M$1),1,0)</f>
        <v>1</v>
      </c>
    </row>
    <row r="162" spans="1:7">
      <c r="A162">
        <v>5099505</v>
      </c>
      <c r="B162">
        <v>9</v>
      </c>
      <c r="C162">
        <v>1473.2426250000001</v>
      </c>
      <c r="D162">
        <v>1440</v>
      </c>
      <c r="F162" s="2">
        <f t="shared" si="3"/>
        <v>1105.0721168906309</v>
      </c>
      <c r="G162">
        <f>IF(AND(C162&lt;D162*summary!$N$1,C162&gt;D162*summary!$M$1),1,0)</f>
        <v>1</v>
      </c>
    </row>
    <row r="163" spans="1:7">
      <c r="A163">
        <v>5122486</v>
      </c>
      <c r="B163">
        <v>9</v>
      </c>
      <c r="C163">
        <v>1493.24549</v>
      </c>
      <c r="D163">
        <v>1440</v>
      </c>
      <c r="F163" s="2">
        <f t="shared" si="3"/>
        <v>2835.0822053401021</v>
      </c>
      <c r="G163">
        <f>IF(AND(C163&lt;D163*summary!$N$1,C163&gt;D163*summary!$M$1),1,0)</f>
        <v>1</v>
      </c>
    </row>
    <row r="164" spans="1:7">
      <c r="A164">
        <v>5145329</v>
      </c>
      <c r="B164">
        <v>9</v>
      </c>
      <c r="C164">
        <v>1525.3707240000001</v>
      </c>
      <c r="D164">
        <v>1440</v>
      </c>
      <c r="F164" s="2">
        <f t="shared" si="3"/>
        <v>7288.1605162841943</v>
      </c>
      <c r="G164">
        <f>IF(AND(C164&lt;D164*summary!$N$1,C164&gt;D164*summary!$M$1),1,0)</f>
        <v>1</v>
      </c>
    </row>
    <row r="165" spans="1:7">
      <c r="A165">
        <v>5168444</v>
      </c>
      <c r="B165">
        <v>9</v>
      </c>
      <c r="C165">
        <v>1441.5887319999999</v>
      </c>
      <c r="D165">
        <v>1440</v>
      </c>
      <c r="F165" s="2">
        <f t="shared" si="3"/>
        <v>2.5240693678237975</v>
      </c>
      <c r="G165">
        <f>IF(AND(C165&lt;D165*summary!$N$1,C165&gt;D165*summary!$M$1),1,0)</f>
        <v>1</v>
      </c>
    </row>
    <row r="166" spans="1:7">
      <c r="A166">
        <v>5191458</v>
      </c>
      <c r="B166">
        <v>9</v>
      </c>
      <c r="C166">
        <v>1491.7686369999999</v>
      </c>
      <c r="D166">
        <v>1440</v>
      </c>
      <c r="F166" s="2">
        <f t="shared" si="3"/>
        <v>2679.9917768377586</v>
      </c>
      <c r="G166">
        <f>IF(AND(C166&lt;D166*summary!$N$1,C166&gt;D166*summary!$M$1),1,0)</f>
        <v>1</v>
      </c>
    </row>
    <row r="167" spans="1:7">
      <c r="A167">
        <v>5213908</v>
      </c>
      <c r="B167">
        <v>9</v>
      </c>
      <c r="C167">
        <v>1609.553619</v>
      </c>
      <c r="D167">
        <v>1440</v>
      </c>
      <c r="F167" s="2">
        <f t="shared" si="3"/>
        <v>28748.429715997168</v>
      </c>
      <c r="G167">
        <f>IF(AND(C167&lt;D167*summary!$N$1,C167&gt;D167*summary!$M$1),1,0)</f>
        <v>1</v>
      </c>
    </row>
    <row r="168" spans="1:7">
      <c r="A168">
        <v>5237520</v>
      </c>
      <c r="B168">
        <v>9</v>
      </c>
      <c r="C168">
        <v>1359.456778</v>
      </c>
      <c r="D168">
        <v>1440</v>
      </c>
      <c r="F168" s="2">
        <f t="shared" si="3"/>
        <v>6487.2106101412865</v>
      </c>
      <c r="G168">
        <f>IF(AND(C168&lt;D168*summary!$N$1,C168&gt;D168*summary!$M$1),1,0)</f>
        <v>1</v>
      </c>
    </row>
    <row r="169" spans="1:7">
      <c r="A169">
        <v>5259138</v>
      </c>
      <c r="B169">
        <v>9</v>
      </c>
      <c r="C169">
        <v>1500.1332339999999</v>
      </c>
      <c r="D169">
        <v>1440</v>
      </c>
      <c r="F169" s="2">
        <f t="shared" si="3"/>
        <v>3616.0058312987444</v>
      </c>
      <c r="G169">
        <f>IF(AND(C169&lt;D169*summary!$N$1,C169&gt;D169*summary!$M$1),1,0)</f>
        <v>1</v>
      </c>
    </row>
    <row r="170" spans="1:7">
      <c r="A170">
        <v>5278378</v>
      </c>
      <c r="B170">
        <v>9</v>
      </c>
      <c r="C170">
        <v>2074.240233</v>
      </c>
      <c r="D170">
        <v>1440</v>
      </c>
      <c r="F170" s="2">
        <f t="shared" si="3"/>
        <v>402260.67315589427</v>
      </c>
      <c r="G170">
        <f>IF(AND(C170&lt;D170*summary!$N$1,C170&gt;D170*summary!$M$1),1,0)</f>
        <v>0</v>
      </c>
    </row>
    <row r="171" spans="1:7">
      <c r="A171">
        <v>5301560</v>
      </c>
      <c r="B171">
        <v>9</v>
      </c>
      <c r="C171">
        <v>1437.793197</v>
      </c>
      <c r="D171">
        <v>1440</v>
      </c>
      <c r="F171" s="2">
        <f t="shared" si="3"/>
        <v>4.8699794808091603</v>
      </c>
      <c r="G171">
        <f>IF(AND(C171&lt;D171*summary!$N$1,C171&gt;D171*summary!$M$1),1,0)</f>
        <v>1</v>
      </c>
    </row>
    <row r="172" spans="1:7">
      <c r="A172">
        <v>5324289</v>
      </c>
      <c r="B172">
        <v>9</v>
      </c>
      <c r="C172">
        <v>1541.2676509999999</v>
      </c>
      <c r="D172">
        <v>1440</v>
      </c>
      <c r="F172" s="2">
        <f t="shared" si="3"/>
        <v>10255.137139057779</v>
      </c>
      <c r="G172">
        <f>IF(AND(C172&lt;D172*summary!$N$1,C172&gt;D172*summary!$M$1),1,0)</f>
        <v>1</v>
      </c>
    </row>
    <row r="173" spans="1:7">
      <c r="A173">
        <v>5347481</v>
      </c>
      <c r="B173">
        <v>9</v>
      </c>
      <c r="C173">
        <v>1443.0420280000001</v>
      </c>
      <c r="D173">
        <v>1440</v>
      </c>
      <c r="F173" s="2">
        <f t="shared" si="3"/>
        <v>9.2539343527844444</v>
      </c>
      <c r="G173">
        <f>IF(AND(C173&lt;D173*summary!$N$1,C173&gt;D173*summary!$M$1),1,0)</f>
        <v>1</v>
      </c>
    </row>
    <row r="174" spans="1:7">
      <c r="A174">
        <v>5370224</v>
      </c>
      <c r="B174">
        <v>9</v>
      </c>
      <c r="C174">
        <v>1541.168482</v>
      </c>
      <c r="D174">
        <v>1440</v>
      </c>
      <c r="F174" s="2">
        <f t="shared" si="3"/>
        <v>10235.061750184332</v>
      </c>
      <c r="G174">
        <f>IF(AND(C174&lt;D174*summary!$N$1,C174&gt;D174*summary!$M$1),1,0)</f>
        <v>1</v>
      </c>
    </row>
    <row r="175" spans="1:7">
      <c r="A175">
        <v>5393853</v>
      </c>
      <c r="B175">
        <v>8</v>
      </c>
      <c r="C175">
        <v>1350.1191670000001</v>
      </c>
      <c r="D175">
        <v>1440</v>
      </c>
      <c r="F175" s="2">
        <f t="shared" si="3"/>
        <v>8078.5641407738776</v>
      </c>
      <c r="G175">
        <f>IF(AND(C175&lt;D175*summary!$N$1,C175&gt;D175*summary!$M$1),1,0)</f>
        <v>1</v>
      </c>
    </row>
    <row r="176" spans="1:7">
      <c r="A176">
        <v>5417467</v>
      </c>
      <c r="B176">
        <v>8</v>
      </c>
      <c r="C176">
        <v>1357.449899</v>
      </c>
      <c r="D176">
        <v>1440</v>
      </c>
      <c r="F176" s="2">
        <f t="shared" si="3"/>
        <v>6814.5191751102075</v>
      </c>
      <c r="G176">
        <f>IF(AND(C176&lt;D176*summary!$N$1,C176&gt;D176*summary!$M$1),1,0)</f>
        <v>1</v>
      </c>
    </row>
    <row r="177" spans="1:7">
      <c r="A177">
        <v>5441658</v>
      </c>
      <c r="B177">
        <v>8</v>
      </c>
      <c r="C177">
        <v>1253.6724750000001</v>
      </c>
      <c r="D177">
        <v>1440</v>
      </c>
      <c r="F177" s="2">
        <f t="shared" si="3"/>
        <v>34717.946572625595</v>
      </c>
      <c r="G177">
        <f>IF(AND(C177&lt;D177*summary!$N$1,C177&gt;D177*summary!$M$1),1,0)</f>
        <v>1</v>
      </c>
    </row>
    <row r="178" spans="1:7">
      <c r="A178">
        <v>5464355</v>
      </c>
      <c r="B178">
        <v>9</v>
      </c>
      <c r="C178">
        <v>1544.4205609999999</v>
      </c>
      <c r="D178">
        <v>1440</v>
      </c>
      <c r="F178" s="2">
        <f t="shared" si="3"/>
        <v>10903.653559554701</v>
      </c>
      <c r="G178">
        <f>IF(AND(C178&lt;D178*summary!$N$1,C178&gt;D178*summary!$M$1),1,0)</f>
        <v>1</v>
      </c>
    </row>
    <row r="179" spans="1:7">
      <c r="A179">
        <v>5487310</v>
      </c>
      <c r="B179">
        <v>9</v>
      </c>
      <c r="C179">
        <v>1505.163853</v>
      </c>
      <c r="D179">
        <v>1440</v>
      </c>
      <c r="F179" s="2">
        <f t="shared" si="3"/>
        <v>4246.3277378056109</v>
      </c>
      <c r="G179">
        <f>IF(AND(C179&lt;D179*summary!$N$1,C179&gt;D179*summary!$M$1),1,0)</f>
        <v>1</v>
      </c>
    </row>
    <row r="180" spans="1:7">
      <c r="A180">
        <v>5510908</v>
      </c>
      <c r="B180">
        <v>9</v>
      </c>
      <c r="C180">
        <v>1359.8678</v>
      </c>
      <c r="D180">
        <v>1440</v>
      </c>
      <c r="F180" s="2">
        <f t="shared" si="3"/>
        <v>6421.1694768400021</v>
      </c>
      <c r="G180">
        <f>IF(AND(C180&lt;D180*summary!$N$1,C180&gt;D180*summary!$M$1),1,0)</f>
        <v>1</v>
      </c>
    </row>
    <row r="181" spans="1:7">
      <c r="A181">
        <v>5534255</v>
      </c>
      <c r="B181">
        <v>9</v>
      </c>
      <c r="C181">
        <v>1421.0320710000001</v>
      </c>
      <c r="D181">
        <v>1440</v>
      </c>
      <c r="F181" s="2">
        <f t="shared" si="3"/>
        <v>359.78233054903768</v>
      </c>
      <c r="G181">
        <f>IF(AND(C181&lt;D181*summary!$N$1,C181&gt;D181*summary!$M$1),1,0)</f>
        <v>1</v>
      </c>
    </row>
    <row r="182" spans="1:7">
      <c r="A182">
        <v>5556718</v>
      </c>
      <c r="B182">
        <v>9</v>
      </c>
      <c r="C182">
        <v>1454.5703289999999</v>
      </c>
      <c r="D182">
        <v>1440</v>
      </c>
      <c r="F182" s="2">
        <f t="shared" si="3"/>
        <v>212.29448716823813</v>
      </c>
      <c r="G182">
        <f>IF(AND(C182&lt;D182*summary!$N$1,C182&gt;D182*summary!$M$1),1,0)</f>
        <v>1</v>
      </c>
    </row>
    <row r="183" spans="1:7">
      <c r="A183">
        <v>5581686</v>
      </c>
      <c r="B183">
        <v>9</v>
      </c>
      <c r="C183">
        <v>1375.8955329999999</v>
      </c>
      <c r="D183">
        <v>1440</v>
      </c>
      <c r="F183" s="2">
        <f t="shared" si="3"/>
        <v>4109.3826893541036</v>
      </c>
      <c r="G183">
        <f>IF(AND(C183&lt;D183*summary!$N$1,C183&gt;D183*summary!$M$1),1,0)</f>
        <v>1</v>
      </c>
    </row>
    <row r="184" spans="1:7">
      <c r="A184">
        <v>5604129</v>
      </c>
      <c r="B184">
        <v>9</v>
      </c>
      <c r="C184">
        <v>1594.7922900000001</v>
      </c>
      <c r="D184">
        <v>1440</v>
      </c>
      <c r="F184" s="2">
        <f t="shared" si="3"/>
        <v>23960.65304344413</v>
      </c>
      <c r="G184">
        <f>IF(AND(C184&lt;D184*summary!$N$1,C184&gt;D184*summary!$M$1),1,0)</f>
        <v>1</v>
      </c>
    </row>
    <row r="185" spans="1:7">
      <c r="A185">
        <v>5627629</v>
      </c>
      <c r="B185">
        <v>9</v>
      </c>
      <c r="C185">
        <v>1388.815859</v>
      </c>
      <c r="D185">
        <v>1440</v>
      </c>
      <c r="F185" s="2">
        <f t="shared" si="3"/>
        <v>2619.8162899078761</v>
      </c>
      <c r="G185">
        <f>IF(AND(C185&lt;D185*summary!$N$1,C185&gt;D185*summary!$M$1),1,0)</f>
        <v>1</v>
      </c>
    </row>
    <row r="186" spans="1:7">
      <c r="A186">
        <v>5650365</v>
      </c>
      <c r="B186">
        <v>9</v>
      </c>
      <c r="C186">
        <v>1549.4921440000001</v>
      </c>
      <c r="D186">
        <v>1440</v>
      </c>
      <c r="F186" s="2">
        <f t="shared" si="3"/>
        <v>11988.529597716748</v>
      </c>
      <c r="G186">
        <f>IF(AND(C186&lt;D186*summary!$N$1,C186&gt;D186*summary!$M$1),1,0)</f>
        <v>1</v>
      </c>
    </row>
    <row r="187" spans="1:7">
      <c r="A187">
        <v>5673089</v>
      </c>
      <c r="B187">
        <v>9</v>
      </c>
      <c r="C187">
        <v>1538.4301190000001</v>
      </c>
      <c r="D187">
        <v>1440</v>
      </c>
      <c r="F187" s="2">
        <f t="shared" si="3"/>
        <v>9688.4883263541815</v>
      </c>
      <c r="G187">
        <f>IF(AND(C187&lt;D187*summary!$N$1,C187&gt;D187*summary!$M$1),1,0)</f>
        <v>1</v>
      </c>
    </row>
    <row r="188" spans="1:7">
      <c r="A188">
        <v>5695483</v>
      </c>
      <c r="B188">
        <v>9</v>
      </c>
      <c r="C188">
        <v>1599.7176460000001</v>
      </c>
      <c r="D188">
        <v>1440</v>
      </c>
      <c r="F188" s="2">
        <f t="shared" si="3"/>
        <v>25509.726443781336</v>
      </c>
      <c r="G188">
        <f>IF(AND(C188&lt;D188*summary!$N$1,C188&gt;D188*summary!$M$1),1,0)</f>
        <v>1</v>
      </c>
    </row>
    <row r="189" spans="1:7">
      <c r="A189">
        <v>5719939</v>
      </c>
      <c r="B189">
        <v>8</v>
      </c>
      <c r="C189">
        <v>1302.609005</v>
      </c>
      <c r="D189">
        <v>1440</v>
      </c>
      <c r="F189" s="2">
        <f t="shared" si="3"/>
        <v>18876.285507090019</v>
      </c>
      <c r="G189">
        <f>IF(AND(C189&lt;D189*summary!$N$1,C189&gt;D189*summary!$M$1),1,0)</f>
        <v>1</v>
      </c>
    </row>
    <row r="190" spans="1:7">
      <c r="A190">
        <v>5743269</v>
      </c>
      <c r="B190">
        <v>8</v>
      </c>
      <c r="C190">
        <v>1442.8184160000001</v>
      </c>
      <c r="D190">
        <v>1440</v>
      </c>
      <c r="F190" s="2">
        <f t="shared" si="3"/>
        <v>7.9434687490563958</v>
      </c>
      <c r="G190">
        <f>IF(AND(C190&lt;D190*summary!$N$1,C190&gt;D190*summary!$M$1),1,0)</f>
        <v>1</v>
      </c>
    </row>
    <row r="191" spans="1:7">
      <c r="A191">
        <v>5766996</v>
      </c>
      <c r="B191">
        <v>8</v>
      </c>
      <c r="C191">
        <v>1339.4961089999999</v>
      </c>
      <c r="D191">
        <v>1440</v>
      </c>
      <c r="F191" s="2">
        <f t="shared" si="3"/>
        <v>10101.032106139894</v>
      </c>
      <c r="G191">
        <f>IF(AND(C191&lt;D191*summary!$N$1,C191&gt;D191*summary!$M$1),1,0)</f>
        <v>1</v>
      </c>
    </row>
    <row r="192" spans="1:7">
      <c r="A192">
        <v>5790641</v>
      </c>
      <c r="B192">
        <v>8</v>
      </c>
      <c r="C192">
        <v>1370.3941440000001</v>
      </c>
      <c r="D192">
        <v>1440</v>
      </c>
      <c r="F192" s="2">
        <f t="shared" si="3"/>
        <v>4844.9751894927222</v>
      </c>
      <c r="G192">
        <f>IF(AND(C192&lt;D192*summary!$N$1,C192&gt;D192*summary!$M$1),1,0)</f>
        <v>1</v>
      </c>
    </row>
    <row r="193" spans="1:7">
      <c r="A193">
        <v>5814471</v>
      </c>
      <c r="B193">
        <v>8</v>
      </c>
      <c r="C193">
        <v>1321.3578070000001</v>
      </c>
      <c r="D193">
        <v>1440</v>
      </c>
      <c r="F193" s="2">
        <f t="shared" si="3"/>
        <v>14075.969959849226</v>
      </c>
      <c r="G193">
        <f>IF(AND(C193&lt;D193*summary!$N$1,C193&gt;D193*summary!$M$1),1,0)</f>
        <v>1</v>
      </c>
    </row>
    <row r="194" spans="1:7">
      <c r="A194">
        <v>5836709</v>
      </c>
      <c r="B194">
        <v>9</v>
      </c>
      <c r="C194">
        <v>1392.6085599999999</v>
      </c>
      <c r="D194">
        <v>1440</v>
      </c>
      <c r="F194" s="2">
        <f t="shared" ref="F194:F257" si="4">POWER(D194-C194,2)</f>
        <v>2245.9485852736098</v>
      </c>
      <c r="G194">
        <f>IF(AND(C194&lt;D194*summary!$N$1,C194&gt;D194*summary!$M$1),1,0)</f>
        <v>1</v>
      </c>
    </row>
    <row r="195" spans="1:7">
      <c r="A195">
        <v>5861657</v>
      </c>
      <c r="B195">
        <v>9</v>
      </c>
      <c r="C195">
        <v>1505.3346340000001</v>
      </c>
      <c r="D195">
        <v>1440</v>
      </c>
      <c r="F195" s="2">
        <f t="shared" si="4"/>
        <v>4268.6143999139631</v>
      </c>
      <c r="G195">
        <f>IF(AND(C195&lt;D195*summary!$N$1,C195&gt;D195*summary!$M$1),1,0)</f>
        <v>1</v>
      </c>
    </row>
    <row r="196" spans="1:7">
      <c r="A196">
        <v>5884569</v>
      </c>
      <c r="B196">
        <v>9</v>
      </c>
      <c r="C196">
        <v>1511.6513379999999</v>
      </c>
      <c r="D196">
        <v>1440</v>
      </c>
      <c r="F196" s="2">
        <f t="shared" si="4"/>
        <v>5133.914237190229</v>
      </c>
      <c r="G196">
        <f>IF(AND(C196&lt;D196*summary!$N$1,C196&gt;D196*summary!$M$1),1,0)</f>
        <v>1</v>
      </c>
    </row>
    <row r="197" spans="1:7">
      <c r="A197">
        <v>5908143</v>
      </c>
      <c r="B197">
        <v>9</v>
      </c>
      <c r="C197">
        <v>1374.4258669999999</v>
      </c>
      <c r="D197">
        <v>1440</v>
      </c>
      <c r="F197" s="2">
        <f t="shared" si="4"/>
        <v>4299.9669187016989</v>
      </c>
      <c r="G197">
        <f>IF(AND(C197&lt;D197*summary!$N$1,C197&gt;D197*summary!$M$1),1,0)</f>
        <v>1</v>
      </c>
    </row>
    <row r="198" spans="1:7">
      <c r="A198">
        <v>5930708</v>
      </c>
      <c r="B198">
        <v>9</v>
      </c>
      <c r="C198">
        <v>1576.2059240000001</v>
      </c>
      <c r="D198">
        <v>1440</v>
      </c>
      <c r="F198" s="2">
        <f t="shared" si="4"/>
        <v>18552.053732693803</v>
      </c>
      <c r="G198">
        <f>IF(AND(C198&lt;D198*summary!$N$1,C198&gt;D198*summary!$M$1),1,0)</f>
        <v>1</v>
      </c>
    </row>
    <row r="199" spans="1:7">
      <c r="A199">
        <v>5953671</v>
      </c>
      <c r="B199">
        <v>9</v>
      </c>
      <c r="C199">
        <v>1496.358123</v>
      </c>
      <c r="D199">
        <v>1440</v>
      </c>
      <c r="F199" s="2">
        <f t="shared" si="4"/>
        <v>3176.2380280831267</v>
      </c>
      <c r="G199">
        <f>IF(AND(C199&lt;D199*summary!$N$1,C199&gt;D199*summary!$M$1),1,0)</f>
        <v>1</v>
      </c>
    </row>
    <row r="200" spans="1:7">
      <c r="A200">
        <v>5976369</v>
      </c>
      <c r="B200">
        <v>9</v>
      </c>
      <c r="C200">
        <v>1548.6610700000001</v>
      </c>
      <c r="D200">
        <v>1440</v>
      </c>
      <c r="F200" s="2">
        <f t="shared" si="4"/>
        <v>11807.228133544924</v>
      </c>
      <c r="G200">
        <f>IF(AND(C200&lt;D200*summary!$N$1,C200&gt;D200*summary!$M$1),1,0)</f>
        <v>1</v>
      </c>
    </row>
    <row r="201" spans="1:7">
      <c r="A201">
        <v>6000784</v>
      </c>
      <c r="B201">
        <v>8</v>
      </c>
      <c r="C201">
        <v>1333.531898</v>
      </c>
      <c r="D201">
        <v>1000</v>
      </c>
      <c r="F201" s="2">
        <f t="shared" si="4"/>
        <v>111243.52698348237</v>
      </c>
      <c r="G201">
        <f>IF(AND(C201&lt;D201*summary!$N$1,C201&gt;D201*summary!$M$1),1,0)</f>
        <v>0</v>
      </c>
    </row>
    <row r="202" spans="1:7">
      <c r="A202">
        <v>6024172</v>
      </c>
      <c r="B202">
        <v>8</v>
      </c>
      <c r="C202">
        <v>1409.6248740000001</v>
      </c>
      <c r="D202">
        <v>1000</v>
      </c>
      <c r="F202" s="2">
        <f t="shared" si="4"/>
        <v>167792.53739951595</v>
      </c>
      <c r="G202">
        <f>IF(AND(C202&lt;D202*summary!$N$1,C202&gt;D202*summary!$M$1),1,0)</f>
        <v>0</v>
      </c>
    </row>
    <row r="203" spans="1:7">
      <c r="A203">
        <v>6047880</v>
      </c>
      <c r="B203">
        <v>8</v>
      </c>
      <c r="C203">
        <v>1349.6387010000001</v>
      </c>
      <c r="D203">
        <v>1000</v>
      </c>
      <c r="F203" s="2">
        <f t="shared" si="4"/>
        <v>122247.22123696745</v>
      </c>
      <c r="G203">
        <f>IF(AND(C203&lt;D203*summary!$N$1,C203&gt;D203*summary!$M$1),1,0)</f>
        <v>0</v>
      </c>
    </row>
    <row r="204" spans="1:7">
      <c r="A204">
        <v>6071586</v>
      </c>
      <c r="B204">
        <v>8</v>
      </c>
      <c r="C204">
        <v>1334.1047719999999</v>
      </c>
      <c r="D204">
        <v>1000</v>
      </c>
      <c r="F204" s="2">
        <f t="shared" si="4"/>
        <v>111625.99867317193</v>
      </c>
      <c r="G204">
        <f>IF(AND(C204&lt;D204*summary!$N$1,C204&gt;D204*summary!$M$1),1,0)</f>
        <v>0</v>
      </c>
    </row>
    <row r="205" spans="1:7">
      <c r="A205">
        <v>6095322</v>
      </c>
      <c r="B205">
        <v>8</v>
      </c>
      <c r="C205">
        <v>1253.976903</v>
      </c>
      <c r="D205">
        <v>1000</v>
      </c>
      <c r="F205" s="2">
        <f t="shared" si="4"/>
        <v>64504.267257471409</v>
      </c>
      <c r="G205">
        <f>IF(AND(C205&lt;D205*summary!$N$1,C205&gt;D205*summary!$M$1),1,0)</f>
        <v>0</v>
      </c>
    </row>
    <row r="206" spans="1:7">
      <c r="A206">
        <v>6120317</v>
      </c>
      <c r="B206">
        <v>7</v>
      </c>
      <c r="C206">
        <v>1315.4911050000001</v>
      </c>
      <c r="D206">
        <v>1000</v>
      </c>
      <c r="F206" s="2">
        <f t="shared" si="4"/>
        <v>99534.637334121056</v>
      </c>
      <c r="G206">
        <f>IF(AND(C206&lt;D206*summary!$N$1,C206&gt;D206*summary!$M$1),1,0)</f>
        <v>0</v>
      </c>
    </row>
    <row r="207" spans="1:7">
      <c r="A207">
        <v>6144255</v>
      </c>
      <c r="B207">
        <v>7</v>
      </c>
      <c r="C207">
        <v>1273.0685390000001</v>
      </c>
      <c r="D207">
        <v>1000</v>
      </c>
      <c r="F207" s="2">
        <f t="shared" si="4"/>
        <v>74566.426991594577</v>
      </c>
      <c r="G207">
        <f>IF(AND(C207&lt;D207*summary!$N$1,C207&gt;D207*summary!$M$1),1,0)</f>
        <v>0</v>
      </c>
    </row>
    <row r="208" spans="1:7">
      <c r="A208">
        <v>6167982</v>
      </c>
      <c r="B208">
        <v>7</v>
      </c>
      <c r="C208">
        <v>1296.2895679999999</v>
      </c>
      <c r="D208">
        <v>1000</v>
      </c>
      <c r="F208" s="2">
        <f t="shared" si="4"/>
        <v>87787.508105626577</v>
      </c>
      <c r="G208">
        <f>IF(AND(C208&lt;D208*summary!$N$1,C208&gt;D208*summary!$M$1),1,0)</f>
        <v>0</v>
      </c>
    </row>
    <row r="209" spans="1:7">
      <c r="A209">
        <v>6192496</v>
      </c>
      <c r="B209">
        <v>7</v>
      </c>
      <c r="C209">
        <v>1177.7201190000001</v>
      </c>
      <c r="D209">
        <v>1000</v>
      </c>
      <c r="F209" s="2">
        <f t="shared" si="4"/>
        <v>31584.440697374186</v>
      </c>
      <c r="G209">
        <f>IF(AND(C209&lt;D209*summary!$N$1,C209&gt;D209*summary!$M$1),1,0)</f>
        <v>1</v>
      </c>
    </row>
    <row r="210" spans="1:7">
      <c r="A210">
        <v>6218164</v>
      </c>
      <c r="B210">
        <v>6</v>
      </c>
      <c r="C210">
        <v>1044.300653</v>
      </c>
      <c r="D210">
        <v>1000</v>
      </c>
      <c r="F210" s="2">
        <f t="shared" si="4"/>
        <v>1962.54785622641</v>
      </c>
      <c r="G210">
        <f>IF(AND(C210&lt;D210*summary!$N$1,C210&gt;D210*summary!$M$1),1,0)</f>
        <v>1</v>
      </c>
    </row>
    <row r="211" spans="1:7">
      <c r="A211">
        <v>6243102</v>
      </c>
      <c r="B211">
        <v>6</v>
      </c>
      <c r="C211">
        <v>1111.976936</v>
      </c>
      <c r="D211">
        <v>1000</v>
      </c>
      <c r="F211" s="2">
        <f t="shared" si="4"/>
        <v>12538.8341959481</v>
      </c>
      <c r="G211">
        <f>IF(AND(C211&lt;D211*summary!$N$1,C211&gt;D211*summary!$M$1),1,0)</f>
        <v>1</v>
      </c>
    </row>
    <row r="212" spans="1:7">
      <c r="A212">
        <v>6267791</v>
      </c>
      <c r="B212">
        <v>6</v>
      </c>
      <c r="C212">
        <v>1122.3497669999999</v>
      </c>
      <c r="D212">
        <v>1000</v>
      </c>
      <c r="F212" s="2">
        <f t="shared" si="4"/>
        <v>14969.465484954271</v>
      </c>
      <c r="G212">
        <f>IF(AND(C212&lt;D212*summary!$N$1,C212&gt;D212*summary!$M$1),1,0)</f>
        <v>1</v>
      </c>
    </row>
    <row r="213" spans="1:7">
      <c r="A213">
        <v>6292635</v>
      </c>
      <c r="B213">
        <v>6</v>
      </c>
      <c r="C213">
        <v>1097.357178</v>
      </c>
      <c r="D213">
        <v>1000</v>
      </c>
      <c r="F213" s="2">
        <f t="shared" si="4"/>
        <v>9478.4201081236788</v>
      </c>
      <c r="G213">
        <f>IF(AND(C213&lt;D213*summary!$N$1,C213&gt;D213*summary!$M$1),1,0)</f>
        <v>1</v>
      </c>
    </row>
    <row r="214" spans="1:7">
      <c r="A214">
        <v>6318095</v>
      </c>
      <c r="B214">
        <v>6</v>
      </c>
      <c r="C214">
        <v>1035.1219570000001</v>
      </c>
      <c r="D214">
        <v>1000</v>
      </c>
      <c r="F214" s="2">
        <f t="shared" si="4"/>
        <v>1233.5518635098535</v>
      </c>
      <c r="G214">
        <f>IF(AND(C214&lt;D214*summary!$N$1,C214&gt;D214*summary!$M$1),1,0)</f>
        <v>1</v>
      </c>
    </row>
    <row r="215" spans="1:7">
      <c r="A215">
        <v>6343208</v>
      </c>
      <c r="B215">
        <v>6</v>
      </c>
      <c r="C215">
        <v>1031.396317</v>
      </c>
      <c r="D215">
        <v>1000</v>
      </c>
      <c r="F215" s="2">
        <f t="shared" si="4"/>
        <v>985.72872116448605</v>
      </c>
      <c r="G215">
        <f>IF(AND(C215&lt;D215*summary!$N$1,C215&gt;D215*summary!$M$1),1,0)</f>
        <v>1</v>
      </c>
    </row>
    <row r="216" spans="1:7">
      <c r="A216">
        <v>6367875</v>
      </c>
      <c r="B216">
        <v>6</v>
      </c>
      <c r="C216">
        <v>1159.438754</v>
      </c>
      <c r="D216">
        <v>1000</v>
      </c>
      <c r="F216" s="2">
        <f t="shared" si="4"/>
        <v>25420.716277072523</v>
      </c>
      <c r="G216">
        <f>IF(AND(C216&lt;D216*summary!$N$1,C216&gt;D216*summary!$M$1),1,0)</f>
        <v>1</v>
      </c>
    </row>
    <row r="217" spans="1:7">
      <c r="A217">
        <v>6392828</v>
      </c>
      <c r="B217">
        <v>6</v>
      </c>
      <c r="C217">
        <v>1069.869385</v>
      </c>
      <c r="D217">
        <v>1000</v>
      </c>
      <c r="F217" s="2">
        <f t="shared" si="4"/>
        <v>4881.7309602782198</v>
      </c>
      <c r="G217">
        <f>IF(AND(C217&lt;D217*summary!$N$1,C217&gt;D217*summary!$M$1),1,0)</f>
        <v>1</v>
      </c>
    </row>
    <row r="218" spans="1:7">
      <c r="A218">
        <v>6417229</v>
      </c>
      <c r="B218">
        <v>6</v>
      </c>
      <c r="C218">
        <v>1121.658191</v>
      </c>
      <c r="D218">
        <v>1000</v>
      </c>
      <c r="F218" s="2">
        <f t="shared" si="4"/>
        <v>14800.715437392479</v>
      </c>
      <c r="G218">
        <f>IF(AND(C218&lt;D218*summary!$N$1,C218&gt;D218*summary!$M$1),1,0)</f>
        <v>1</v>
      </c>
    </row>
    <row r="219" spans="1:7">
      <c r="A219">
        <v>6442118</v>
      </c>
      <c r="B219">
        <v>6</v>
      </c>
      <c r="C219">
        <v>1129.660267</v>
      </c>
      <c r="D219">
        <v>1000</v>
      </c>
      <c r="F219" s="2">
        <f t="shared" si="4"/>
        <v>16811.784838511281</v>
      </c>
      <c r="G219">
        <f>IF(AND(C219&lt;D219*summary!$N$1,C219&gt;D219*summary!$M$1),1,0)</f>
        <v>1</v>
      </c>
    </row>
    <row r="220" spans="1:7">
      <c r="A220">
        <v>6467125</v>
      </c>
      <c r="B220">
        <v>6</v>
      </c>
      <c r="C220">
        <v>1092.0809750000001</v>
      </c>
      <c r="D220">
        <v>1000</v>
      </c>
      <c r="F220" s="2">
        <f t="shared" si="4"/>
        <v>8478.9059569506389</v>
      </c>
      <c r="G220">
        <f>IF(AND(C220&lt;D220*summary!$N$1,C220&gt;D220*summary!$M$1),1,0)</f>
        <v>1</v>
      </c>
    </row>
    <row r="221" spans="1:7">
      <c r="A221">
        <v>6492557</v>
      </c>
      <c r="B221">
        <v>5</v>
      </c>
      <c r="C221">
        <v>962.00060599999995</v>
      </c>
      <c r="D221">
        <v>1000</v>
      </c>
      <c r="F221" s="2">
        <f t="shared" si="4"/>
        <v>1443.95394436724</v>
      </c>
      <c r="G221">
        <f>IF(AND(C221&lt;D221*summary!$N$1,C221&gt;D221*summary!$M$1),1,0)</f>
        <v>1</v>
      </c>
    </row>
    <row r="222" spans="1:7">
      <c r="A222">
        <v>6518532</v>
      </c>
      <c r="B222">
        <v>5</v>
      </c>
      <c r="C222">
        <v>932.65490699999998</v>
      </c>
      <c r="D222">
        <v>1000</v>
      </c>
      <c r="F222" s="2">
        <f t="shared" si="4"/>
        <v>4535.361551178652</v>
      </c>
      <c r="G222">
        <f>IF(AND(C222&lt;D222*summary!$N$1,C222&gt;D222*summary!$M$1),1,0)</f>
        <v>1</v>
      </c>
    </row>
    <row r="223" spans="1:7">
      <c r="A223">
        <v>6544394</v>
      </c>
      <c r="B223">
        <v>5</v>
      </c>
      <c r="C223">
        <v>908.01481899999999</v>
      </c>
      <c r="D223">
        <v>1000</v>
      </c>
      <c r="F223" s="2">
        <f t="shared" si="4"/>
        <v>8461.2735236027638</v>
      </c>
      <c r="G223">
        <f>IF(AND(C223&lt;D223*summary!$N$1,C223&gt;D223*summary!$M$1),1,0)</f>
        <v>1</v>
      </c>
    </row>
    <row r="224" spans="1:7">
      <c r="A224">
        <v>6569790</v>
      </c>
      <c r="B224">
        <v>5</v>
      </c>
      <c r="C224">
        <v>953.49353199999996</v>
      </c>
      <c r="D224">
        <v>1000</v>
      </c>
      <c r="F224" s="2">
        <f t="shared" si="4"/>
        <v>2162.8515658350279</v>
      </c>
      <c r="G224">
        <f>IF(AND(C224&lt;D224*summary!$N$1,C224&gt;D224*summary!$M$1),1,0)</f>
        <v>1</v>
      </c>
    </row>
    <row r="225" spans="1:7">
      <c r="A225">
        <v>6594851</v>
      </c>
      <c r="B225">
        <v>6</v>
      </c>
      <c r="C225">
        <v>1076.7500239999999</v>
      </c>
      <c r="D225">
        <v>1000</v>
      </c>
      <c r="F225" s="2">
        <f t="shared" si="4"/>
        <v>5890.5661840005669</v>
      </c>
      <c r="G225">
        <f>IF(AND(C225&lt;D225*summary!$N$1,C225&gt;D225*summary!$M$1),1,0)</f>
        <v>1</v>
      </c>
    </row>
    <row r="226" spans="1:7">
      <c r="A226">
        <v>6620199</v>
      </c>
      <c r="B226">
        <v>6</v>
      </c>
      <c r="C226">
        <v>1072.902106</v>
      </c>
      <c r="D226">
        <v>1000</v>
      </c>
      <c r="F226" s="2">
        <f t="shared" si="4"/>
        <v>5314.7170592352368</v>
      </c>
      <c r="G226">
        <f>IF(AND(C226&lt;D226*summary!$N$1,C226&gt;D226*summary!$M$1),1,0)</f>
        <v>1</v>
      </c>
    </row>
    <row r="227" spans="1:7">
      <c r="A227">
        <v>6645129</v>
      </c>
      <c r="B227">
        <v>6</v>
      </c>
      <c r="C227">
        <v>1097.299317</v>
      </c>
      <c r="D227">
        <v>1000</v>
      </c>
      <c r="F227" s="2">
        <f t="shared" si="4"/>
        <v>9467.1570886664831</v>
      </c>
      <c r="G227">
        <f>IF(AND(C227&lt;D227*summary!$N$1,C227&gt;D227*summary!$M$1),1,0)</f>
        <v>1</v>
      </c>
    </row>
    <row r="228" spans="1:7">
      <c r="A228">
        <v>6671222</v>
      </c>
      <c r="B228">
        <v>5</v>
      </c>
      <c r="C228">
        <v>871.94063300000005</v>
      </c>
      <c r="D228">
        <v>1000</v>
      </c>
      <c r="F228" s="2">
        <f t="shared" si="4"/>
        <v>16399.201476440678</v>
      </c>
      <c r="G228">
        <f>IF(AND(C228&lt;D228*summary!$N$1,C228&gt;D228*summary!$M$1),1,0)</f>
        <v>1</v>
      </c>
    </row>
    <row r="229" spans="1:7">
      <c r="A229">
        <v>6694469</v>
      </c>
      <c r="B229">
        <v>5</v>
      </c>
      <c r="C229">
        <v>1023.955925</v>
      </c>
      <c r="D229">
        <v>1000</v>
      </c>
      <c r="F229" s="2">
        <f t="shared" si="4"/>
        <v>573.88634260562401</v>
      </c>
      <c r="G229">
        <f>IF(AND(C229&lt;D229*summary!$N$1,C229&gt;D229*summary!$M$1),1,0)</f>
        <v>1</v>
      </c>
    </row>
    <row r="230" spans="1:7">
      <c r="A230">
        <v>6718104</v>
      </c>
      <c r="B230">
        <v>5</v>
      </c>
      <c r="C230">
        <v>1283.438729</v>
      </c>
      <c r="D230">
        <v>1000</v>
      </c>
      <c r="F230" s="2">
        <f t="shared" si="4"/>
        <v>80337.513097135423</v>
      </c>
      <c r="G230">
        <f>IF(AND(C230&lt;D230*summary!$N$1,C230&gt;D230*summary!$M$1),1,0)</f>
        <v>0</v>
      </c>
    </row>
    <row r="231" spans="1:7">
      <c r="A231">
        <v>6744162</v>
      </c>
      <c r="B231">
        <v>5</v>
      </c>
      <c r="C231">
        <v>880.17032400000005</v>
      </c>
      <c r="D231">
        <v>1000</v>
      </c>
      <c r="F231" s="2">
        <f t="shared" si="4"/>
        <v>14359.151250264964</v>
      </c>
      <c r="G231">
        <f>IF(AND(C231&lt;D231*summary!$N$1,C231&gt;D231*summary!$M$1),1,0)</f>
        <v>1</v>
      </c>
    </row>
    <row r="232" spans="1:7">
      <c r="A232">
        <v>6769931</v>
      </c>
      <c r="B232">
        <v>5</v>
      </c>
      <c r="C232">
        <v>906.55603099999996</v>
      </c>
      <c r="D232">
        <v>1000</v>
      </c>
      <c r="F232" s="2">
        <f t="shared" si="4"/>
        <v>8731.775342472969</v>
      </c>
      <c r="G232">
        <f>IF(AND(C232&lt;D232*summary!$N$1,C232&gt;D232*summary!$M$1),1,0)</f>
        <v>1</v>
      </c>
    </row>
    <row r="233" spans="1:7">
      <c r="A233">
        <v>6796289</v>
      </c>
      <c r="B233">
        <v>5</v>
      </c>
      <c r="C233">
        <v>877.47564599999998</v>
      </c>
      <c r="D233">
        <v>1000</v>
      </c>
      <c r="F233" s="2">
        <f t="shared" si="4"/>
        <v>15012.21732311732</v>
      </c>
      <c r="G233">
        <f>IF(AND(C233&lt;D233*summary!$N$1,C233&gt;D233*summary!$M$1),1,0)</f>
        <v>1</v>
      </c>
    </row>
    <row r="234" spans="1:7">
      <c r="A234">
        <v>6822156</v>
      </c>
      <c r="B234">
        <v>5</v>
      </c>
      <c r="C234">
        <v>902.25170600000001</v>
      </c>
      <c r="D234">
        <v>1000</v>
      </c>
      <c r="F234" s="2">
        <f t="shared" si="4"/>
        <v>9554.7289799104328</v>
      </c>
      <c r="G234">
        <f>IF(AND(C234&lt;D234*summary!$N$1,C234&gt;D234*summary!$M$1),1,0)</f>
        <v>1</v>
      </c>
    </row>
    <row r="235" spans="1:7">
      <c r="A235">
        <v>6847204</v>
      </c>
      <c r="B235">
        <v>6</v>
      </c>
      <c r="C235">
        <v>1084.247212</v>
      </c>
      <c r="D235">
        <v>1000</v>
      </c>
      <c r="F235" s="2">
        <f t="shared" si="4"/>
        <v>7097.5927297729422</v>
      </c>
      <c r="G235">
        <f>IF(AND(C235&lt;D235*summary!$N$1,C235&gt;D235*summary!$M$1),1,0)</f>
        <v>1</v>
      </c>
    </row>
    <row r="236" spans="1:7">
      <c r="A236">
        <v>6872298</v>
      </c>
      <c r="B236">
        <v>6</v>
      </c>
      <c r="C236">
        <v>1113.6837820000001</v>
      </c>
      <c r="D236">
        <v>1000</v>
      </c>
      <c r="F236" s="2">
        <f t="shared" si="4"/>
        <v>12924.002289823538</v>
      </c>
      <c r="G236">
        <f>IF(AND(C236&lt;D236*summary!$N$1,C236&gt;D236*summary!$M$1),1,0)</f>
        <v>1</v>
      </c>
    </row>
    <row r="237" spans="1:7">
      <c r="A237">
        <v>6897453</v>
      </c>
      <c r="B237">
        <v>6</v>
      </c>
      <c r="C237">
        <v>1045.184542</v>
      </c>
      <c r="D237">
        <v>1000</v>
      </c>
      <c r="F237" s="2">
        <f t="shared" si="4"/>
        <v>2041.6428357497609</v>
      </c>
      <c r="G237">
        <f>IF(AND(C237&lt;D237*summary!$N$1,C237&gt;D237*summary!$M$1),1,0)</f>
        <v>1</v>
      </c>
    </row>
    <row r="238" spans="1:7">
      <c r="A238">
        <v>6923609</v>
      </c>
      <c r="B238">
        <v>5</v>
      </c>
      <c r="C238">
        <v>863.65589999999997</v>
      </c>
      <c r="D238">
        <v>1000</v>
      </c>
      <c r="F238" s="2">
        <f t="shared" si="4"/>
        <v>18589.713604810007</v>
      </c>
      <c r="G238">
        <f>IF(AND(C238&lt;D238*summary!$N$1,C238&gt;D238*summary!$M$1),1,0)</f>
        <v>1</v>
      </c>
    </row>
    <row r="239" spans="1:7">
      <c r="A239">
        <v>6949427</v>
      </c>
      <c r="B239">
        <v>5</v>
      </c>
      <c r="C239">
        <v>919.08345099999997</v>
      </c>
      <c r="D239">
        <v>1000</v>
      </c>
      <c r="F239" s="2">
        <f t="shared" si="4"/>
        <v>6547.4879020694061</v>
      </c>
      <c r="G239">
        <f>IF(AND(C239&lt;D239*summary!$N$1,C239&gt;D239*summary!$M$1),1,0)</f>
        <v>1</v>
      </c>
    </row>
    <row r="240" spans="1:7">
      <c r="A240">
        <v>6974798</v>
      </c>
      <c r="B240">
        <v>6</v>
      </c>
      <c r="C240">
        <v>1004.378423</v>
      </c>
      <c r="D240">
        <v>1000</v>
      </c>
      <c r="F240" s="2">
        <f t="shared" si="4"/>
        <v>19.170587966928981</v>
      </c>
      <c r="G240">
        <f>IF(AND(C240&lt;D240*summary!$N$1,C240&gt;D240*summary!$M$1),1,0)</f>
        <v>1</v>
      </c>
    </row>
    <row r="241" spans="1:7">
      <c r="A241">
        <v>6999883</v>
      </c>
      <c r="B241">
        <v>6</v>
      </c>
      <c r="C241">
        <v>1058.639983</v>
      </c>
      <c r="D241">
        <v>1000</v>
      </c>
      <c r="F241" s="2">
        <f t="shared" si="4"/>
        <v>3438.6476062402926</v>
      </c>
      <c r="G241">
        <f>IF(AND(C241&lt;D241*summary!$N$1,C241&gt;D241*summary!$M$1),1,0)</f>
        <v>1</v>
      </c>
    </row>
    <row r="242" spans="1:7">
      <c r="A242">
        <v>7024766</v>
      </c>
      <c r="B242">
        <v>6</v>
      </c>
      <c r="C242">
        <v>1092.664949</v>
      </c>
      <c r="D242">
        <v>1000</v>
      </c>
      <c r="F242" s="2">
        <f t="shared" si="4"/>
        <v>8586.7927731725977</v>
      </c>
      <c r="G242">
        <f>IF(AND(C242&lt;D242*summary!$N$1,C242&gt;D242*summary!$M$1),1,0)</f>
        <v>1</v>
      </c>
    </row>
    <row r="243" spans="1:7">
      <c r="A243">
        <v>7050021</v>
      </c>
      <c r="B243">
        <v>6</v>
      </c>
      <c r="C243">
        <v>1049.583511</v>
      </c>
      <c r="D243">
        <v>1000</v>
      </c>
      <c r="F243" s="2">
        <f t="shared" si="4"/>
        <v>2458.5245630871254</v>
      </c>
      <c r="G243">
        <f>IF(AND(C243&lt;D243*summary!$N$1,C243&gt;D243*summary!$M$1),1,0)</f>
        <v>1</v>
      </c>
    </row>
    <row r="244" spans="1:7">
      <c r="A244">
        <v>7075895</v>
      </c>
      <c r="B244">
        <v>5</v>
      </c>
      <c r="C244">
        <v>902.848207</v>
      </c>
      <c r="D244">
        <v>1000</v>
      </c>
      <c r="F244" s="2">
        <f t="shared" si="4"/>
        <v>9438.4708831148491</v>
      </c>
      <c r="G244">
        <f>IF(AND(C244&lt;D244*summary!$N$1,C244&gt;D244*summary!$M$1),1,0)</f>
        <v>1</v>
      </c>
    </row>
    <row r="245" spans="1:7">
      <c r="A245">
        <v>7101790</v>
      </c>
      <c r="B245">
        <v>5</v>
      </c>
      <c r="C245">
        <v>946.14144599999997</v>
      </c>
      <c r="D245">
        <v>1000</v>
      </c>
      <c r="F245" s="2">
        <f t="shared" si="4"/>
        <v>2900.7438389709187</v>
      </c>
      <c r="G245">
        <f>IF(AND(C245&lt;D245*summary!$N$1,C245&gt;D245*summary!$M$1),1,0)</f>
        <v>1</v>
      </c>
    </row>
    <row r="246" spans="1:7">
      <c r="A246">
        <v>7127427</v>
      </c>
      <c r="B246">
        <v>5</v>
      </c>
      <c r="C246">
        <v>948.62682800000005</v>
      </c>
      <c r="D246">
        <v>1000</v>
      </c>
      <c r="F246" s="2">
        <f t="shared" si="4"/>
        <v>2639.2028013415793</v>
      </c>
      <c r="G246">
        <f>IF(AND(C246&lt;D246*summary!$N$1,C246&gt;D246*summary!$M$1),1,0)</f>
        <v>1</v>
      </c>
    </row>
    <row r="247" spans="1:7">
      <c r="A247">
        <v>7152734</v>
      </c>
      <c r="B247">
        <v>6</v>
      </c>
      <c r="C247">
        <v>1026.363681</v>
      </c>
      <c r="D247">
        <v>1000</v>
      </c>
      <c r="F247" s="2">
        <f t="shared" si="4"/>
        <v>695.04367586976321</v>
      </c>
      <c r="G247">
        <f>IF(AND(C247&lt;D247*summary!$N$1,C247&gt;D247*summary!$M$1),1,0)</f>
        <v>1</v>
      </c>
    </row>
    <row r="248" spans="1:7">
      <c r="A248">
        <v>7177789</v>
      </c>
      <c r="B248">
        <v>6</v>
      </c>
      <c r="C248">
        <v>1084.740217</v>
      </c>
      <c r="D248">
        <v>1000</v>
      </c>
      <c r="F248" s="2">
        <f t="shared" si="4"/>
        <v>7180.9043772070936</v>
      </c>
      <c r="G248">
        <f>IF(AND(C248&lt;D248*summary!$N$1,C248&gt;D248*summary!$M$1),1,0)</f>
        <v>1</v>
      </c>
    </row>
    <row r="249" spans="1:7">
      <c r="A249">
        <v>7203165</v>
      </c>
      <c r="B249">
        <v>6</v>
      </c>
      <c r="C249">
        <v>1021.842168</v>
      </c>
      <c r="D249">
        <v>1000</v>
      </c>
      <c r="F249" s="2">
        <f t="shared" si="4"/>
        <v>477.08030294022467</v>
      </c>
      <c r="G249">
        <f>IF(AND(C249&lt;D249*summary!$N$1,C249&gt;D249*summary!$M$1),1,0)</f>
        <v>1</v>
      </c>
    </row>
    <row r="250" spans="1:7">
      <c r="A250">
        <v>7228857</v>
      </c>
      <c r="B250">
        <v>5</v>
      </c>
      <c r="C250">
        <v>940.23307399999999</v>
      </c>
      <c r="D250">
        <v>1000</v>
      </c>
      <c r="F250" s="2">
        <f t="shared" si="4"/>
        <v>3572.0854434894773</v>
      </c>
      <c r="G250">
        <f>IF(AND(C250&lt;D250*summary!$N$1,C250&gt;D250*summary!$M$1),1,0)</f>
        <v>1</v>
      </c>
    </row>
    <row r="251" spans="1:7">
      <c r="A251">
        <v>7254971</v>
      </c>
      <c r="B251">
        <v>5</v>
      </c>
      <c r="C251">
        <v>854.048677</v>
      </c>
      <c r="D251">
        <v>1000</v>
      </c>
      <c r="F251" s="2">
        <f t="shared" si="4"/>
        <v>21301.78868545033</v>
      </c>
      <c r="G251">
        <f>IF(AND(C251&lt;D251*summary!$N$1,C251&gt;D251*summary!$M$1),1,0)</f>
        <v>1</v>
      </c>
    </row>
    <row r="252" spans="1:7">
      <c r="A252">
        <v>7280729</v>
      </c>
      <c r="B252">
        <v>6</v>
      </c>
      <c r="C252">
        <v>935.57463499999994</v>
      </c>
      <c r="D252">
        <v>1000</v>
      </c>
      <c r="F252" s="2">
        <f t="shared" si="4"/>
        <v>4150.6276553832322</v>
      </c>
      <c r="G252">
        <f>IF(AND(C252&lt;D252*summary!$N$1,C252&gt;D252*summary!$M$1),1,0)</f>
        <v>1</v>
      </c>
    </row>
    <row r="253" spans="1:7">
      <c r="A253">
        <v>7305964</v>
      </c>
      <c r="B253">
        <v>6</v>
      </c>
      <c r="C253">
        <v>1050.1089750000001</v>
      </c>
      <c r="D253">
        <v>1000</v>
      </c>
      <c r="F253" s="2">
        <f t="shared" si="4"/>
        <v>2510.9093755506351</v>
      </c>
      <c r="G253">
        <f>IF(AND(C253&lt;D253*summary!$N$1,C253&gt;D253*summary!$M$1),1,0)</f>
        <v>1</v>
      </c>
    </row>
    <row r="254" spans="1:7">
      <c r="A254">
        <v>7330723</v>
      </c>
      <c r="B254">
        <v>6</v>
      </c>
      <c r="C254">
        <v>1140.0879829999999</v>
      </c>
      <c r="D254">
        <v>1000</v>
      </c>
      <c r="F254" s="2">
        <f t="shared" si="4"/>
        <v>19624.642981008259</v>
      </c>
      <c r="G254">
        <f>IF(AND(C254&lt;D254*summary!$N$1,C254&gt;D254*summary!$M$1),1,0)</f>
        <v>1</v>
      </c>
    </row>
    <row r="255" spans="1:7">
      <c r="A255">
        <v>7355824</v>
      </c>
      <c r="B255">
        <v>6</v>
      </c>
      <c r="C255">
        <v>1072.804543</v>
      </c>
      <c r="D255">
        <v>1000</v>
      </c>
      <c r="F255" s="2">
        <f t="shared" si="4"/>
        <v>5300.5014814388442</v>
      </c>
      <c r="G255">
        <f>IF(AND(C255&lt;D255*summary!$N$1,C255&gt;D255*summary!$M$1),1,0)</f>
        <v>1</v>
      </c>
    </row>
    <row r="256" spans="1:7">
      <c r="A256">
        <v>7381162</v>
      </c>
      <c r="B256">
        <v>6</v>
      </c>
      <c r="C256">
        <v>1018.88569</v>
      </c>
      <c r="D256">
        <v>1000</v>
      </c>
      <c r="F256" s="2">
        <f t="shared" si="4"/>
        <v>356.66928677609826</v>
      </c>
      <c r="G256">
        <f>IF(AND(C256&lt;D256*summary!$N$1,C256&gt;D256*summary!$M$1),1,0)</f>
        <v>1</v>
      </c>
    </row>
    <row r="257" spans="1:7">
      <c r="A257">
        <v>7407257</v>
      </c>
      <c r="B257">
        <v>5</v>
      </c>
      <c r="C257">
        <v>881.96585100000004</v>
      </c>
      <c r="D257">
        <v>1000</v>
      </c>
      <c r="F257" s="2">
        <f t="shared" si="4"/>
        <v>13932.060330154191</v>
      </c>
      <c r="G257">
        <f>IF(AND(C257&lt;D257*summary!$N$1,C257&gt;D257*summary!$M$1),1,0)</f>
        <v>1</v>
      </c>
    </row>
    <row r="258" spans="1:7">
      <c r="A258">
        <v>7433234</v>
      </c>
      <c r="B258">
        <v>5</v>
      </c>
      <c r="C258">
        <v>892.34675600000003</v>
      </c>
      <c r="D258">
        <v>1000</v>
      </c>
      <c r="F258" s="2">
        <f t="shared" ref="F258:F300" si="5">POWER(D258-C258,2)</f>
        <v>11589.220943723531</v>
      </c>
      <c r="G258">
        <f>IF(AND(C258&lt;D258*summary!$N$1,C258&gt;D258*summary!$M$1),1,0)</f>
        <v>1</v>
      </c>
    </row>
    <row r="259" spans="1:7">
      <c r="A259">
        <v>7458287</v>
      </c>
      <c r="B259">
        <v>6</v>
      </c>
      <c r="C259">
        <v>1080.0599159999999</v>
      </c>
      <c r="D259">
        <v>1000</v>
      </c>
      <c r="F259" s="2">
        <f t="shared" si="5"/>
        <v>6409.5901499270449</v>
      </c>
      <c r="G259">
        <f>IF(AND(C259&lt;D259*summary!$N$1,C259&gt;D259*summary!$M$1),1,0)</f>
        <v>1</v>
      </c>
    </row>
    <row r="260" spans="1:7">
      <c r="A260">
        <v>7483231</v>
      </c>
      <c r="B260">
        <v>6</v>
      </c>
      <c r="C260">
        <v>1077.955144</v>
      </c>
      <c r="D260">
        <v>1000</v>
      </c>
      <c r="F260" s="2">
        <f t="shared" si="5"/>
        <v>6077.0044760607389</v>
      </c>
      <c r="G260">
        <f>IF(AND(C260&lt;D260*summary!$N$1,C260&gt;D260*summary!$M$1),1,0)</f>
        <v>1</v>
      </c>
    </row>
    <row r="261" spans="1:7">
      <c r="A261">
        <v>7508565</v>
      </c>
      <c r="B261">
        <v>6</v>
      </c>
      <c r="C261">
        <v>1014.378215</v>
      </c>
      <c r="D261">
        <v>1000</v>
      </c>
      <c r="F261" s="2">
        <f t="shared" si="5"/>
        <v>206.73306658622369</v>
      </c>
      <c r="G261">
        <f>IF(AND(C261&lt;D261*summary!$N$1,C261&gt;D261*summary!$M$1),1,0)</f>
        <v>1</v>
      </c>
    </row>
    <row r="262" spans="1:7">
      <c r="A262">
        <v>7533615</v>
      </c>
      <c r="B262">
        <v>6</v>
      </c>
      <c r="C262">
        <v>1089.8289729999999</v>
      </c>
      <c r="D262">
        <v>1000</v>
      </c>
      <c r="F262" s="2">
        <f t="shared" si="5"/>
        <v>8069.2443902347122</v>
      </c>
      <c r="G262">
        <f>IF(AND(C262&lt;D262*summary!$N$1,C262&gt;D262*summary!$M$1),1,0)</f>
        <v>1</v>
      </c>
    </row>
    <row r="263" spans="1:7">
      <c r="A263">
        <v>7559351</v>
      </c>
      <c r="B263">
        <v>5</v>
      </c>
      <c r="C263">
        <v>939.30260999999996</v>
      </c>
      <c r="D263">
        <v>1000</v>
      </c>
      <c r="F263" s="2">
        <f t="shared" si="5"/>
        <v>3684.1731528121049</v>
      </c>
      <c r="G263">
        <f>IF(AND(C263&lt;D263*summary!$N$1,C263&gt;D263*summary!$M$1),1,0)</f>
        <v>1</v>
      </c>
    </row>
    <row r="264" spans="1:7">
      <c r="A264">
        <v>7585100</v>
      </c>
      <c r="B264">
        <v>5</v>
      </c>
      <c r="C264">
        <v>929.45164899999997</v>
      </c>
      <c r="D264">
        <v>1000</v>
      </c>
      <c r="F264" s="2">
        <f t="shared" si="5"/>
        <v>4977.0698288192043</v>
      </c>
      <c r="G264">
        <f>IF(AND(C264&lt;D264*summary!$N$1,C264&gt;D264*summary!$M$1),1,0)</f>
        <v>1</v>
      </c>
    </row>
    <row r="265" spans="1:7">
      <c r="A265">
        <v>7610951</v>
      </c>
      <c r="B265">
        <v>5</v>
      </c>
      <c r="C265">
        <v>915.39217799999994</v>
      </c>
      <c r="D265">
        <v>1000</v>
      </c>
      <c r="F265" s="2">
        <f t="shared" si="5"/>
        <v>7158.4835435836931</v>
      </c>
      <c r="G265">
        <f>IF(AND(C265&lt;D265*summary!$N$1,C265&gt;D265*summary!$M$1),1,0)</f>
        <v>1</v>
      </c>
    </row>
    <row r="266" spans="1:7">
      <c r="A266">
        <v>7635789</v>
      </c>
      <c r="B266">
        <v>6</v>
      </c>
      <c r="C266">
        <v>1132.7573829999999</v>
      </c>
      <c r="D266">
        <v>1000</v>
      </c>
      <c r="F266" s="2">
        <f t="shared" si="5"/>
        <v>17624.522741008659</v>
      </c>
      <c r="G266">
        <f>IF(AND(C266&lt;D266*summary!$N$1,C266&gt;D266*summary!$M$1),1,0)</f>
        <v>1</v>
      </c>
    </row>
    <row r="267" spans="1:7">
      <c r="A267">
        <v>7661095</v>
      </c>
      <c r="B267">
        <v>6</v>
      </c>
      <c r="C267">
        <v>1019.6946830000001</v>
      </c>
      <c r="D267">
        <v>1000</v>
      </c>
      <c r="F267" s="2">
        <f t="shared" si="5"/>
        <v>387.88053847049116</v>
      </c>
      <c r="G267">
        <f>IF(AND(C267&lt;D267*summary!$N$1,C267&gt;D267*summary!$M$1),1,0)</f>
        <v>1</v>
      </c>
    </row>
    <row r="268" spans="1:7">
      <c r="A268">
        <v>7686126</v>
      </c>
      <c r="B268">
        <v>6</v>
      </c>
      <c r="C268">
        <v>1089.3078169999999</v>
      </c>
      <c r="D268">
        <v>1000</v>
      </c>
      <c r="F268" s="2">
        <f t="shared" si="5"/>
        <v>7975.8861773054687</v>
      </c>
      <c r="G268">
        <f>IF(AND(C268&lt;D268*summary!$N$1,C268&gt;D268*summary!$M$1),1,0)</f>
        <v>1</v>
      </c>
    </row>
    <row r="269" spans="1:7">
      <c r="A269">
        <v>7712156</v>
      </c>
      <c r="B269">
        <v>5</v>
      </c>
      <c r="C269">
        <v>878.76068199999997</v>
      </c>
      <c r="D269">
        <v>1000</v>
      </c>
      <c r="F269" s="2">
        <f t="shared" si="5"/>
        <v>14698.972229105129</v>
      </c>
      <c r="G269">
        <f>IF(AND(C269&lt;D269*summary!$N$1,C269&gt;D269*summary!$M$1),1,0)</f>
        <v>1</v>
      </c>
    </row>
    <row r="270" spans="1:7">
      <c r="A270">
        <v>7737834</v>
      </c>
      <c r="B270">
        <v>5</v>
      </c>
      <c r="C270">
        <v>919.74593300000004</v>
      </c>
      <c r="D270">
        <v>1000</v>
      </c>
      <c r="F270" s="2">
        <f t="shared" si="5"/>
        <v>6440.7152700404831</v>
      </c>
      <c r="G270">
        <f>IF(AND(C270&lt;D270*summary!$N$1,C270&gt;D270*summary!$M$1),1,0)</f>
        <v>1</v>
      </c>
    </row>
    <row r="271" spans="1:7">
      <c r="A271">
        <v>7763782</v>
      </c>
      <c r="B271">
        <v>5</v>
      </c>
      <c r="C271">
        <v>932.09596899999997</v>
      </c>
      <c r="D271">
        <v>1000</v>
      </c>
      <c r="F271" s="2">
        <f t="shared" si="5"/>
        <v>4610.9574260489653</v>
      </c>
      <c r="G271">
        <f>IF(AND(C271&lt;D271*summary!$N$1,C271&gt;D271*summary!$M$1),1,0)</f>
        <v>1</v>
      </c>
    </row>
    <row r="272" spans="1:7">
      <c r="A272">
        <v>7788904</v>
      </c>
      <c r="B272">
        <v>6</v>
      </c>
      <c r="C272">
        <v>1058.4814570000001</v>
      </c>
      <c r="D272">
        <v>1000</v>
      </c>
      <c r="F272" s="2">
        <f t="shared" si="5"/>
        <v>3420.0808128428598</v>
      </c>
      <c r="G272">
        <f>IF(AND(C272&lt;D272*summary!$N$1,C272&gt;D272*summary!$M$1),1,0)</f>
        <v>1</v>
      </c>
    </row>
    <row r="273" spans="1:7">
      <c r="A273">
        <v>7814176</v>
      </c>
      <c r="B273">
        <v>6</v>
      </c>
      <c r="C273">
        <v>1044.906958</v>
      </c>
      <c r="D273">
        <v>1000</v>
      </c>
      <c r="F273" s="2">
        <f t="shared" si="5"/>
        <v>2016.6348768137668</v>
      </c>
      <c r="G273">
        <f>IF(AND(C273&lt;D273*summary!$N$1,C273&gt;D273*summary!$M$1),1,0)</f>
        <v>1</v>
      </c>
    </row>
    <row r="274" spans="1:7">
      <c r="A274">
        <v>7839031</v>
      </c>
      <c r="B274">
        <v>6</v>
      </c>
      <c r="C274">
        <v>1115.856233</v>
      </c>
      <c r="D274">
        <v>1000</v>
      </c>
      <c r="F274" s="2">
        <f t="shared" si="5"/>
        <v>13422.666724950283</v>
      </c>
      <c r="G274">
        <f>IF(AND(C274&lt;D274*summary!$N$1,C274&gt;D274*summary!$M$1),1,0)</f>
        <v>1</v>
      </c>
    </row>
    <row r="275" spans="1:7">
      <c r="A275">
        <v>7864615</v>
      </c>
      <c r="B275">
        <v>6</v>
      </c>
      <c r="C275">
        <v>970.53576299999997</v>
      </c>
      <c r="D275">
        <v>1000</v>
      </c>
      <c r="F275" s="2">
        <f t="shared" si="5"/>
        <v>868.14126199217048</v>
      </c>
      <c r="G275">
        <f>IF(AND(C275&lt;D275*summary!$N$1,C275&gt;D275*summary!$M$1),1,0)</f>
        <v>1</v>
      </c>
    </row>
    <row r="276" spans="1:7">
      <c r="A276">
        <v>7890266</v>
      </c>
      <c r="B276">
        <v>5</v>
      </c>
      <c r="C276">
        <v>977.34255299999995</v>
      </c>
      <c r="D276">
        <v>1000</v>
      </c>
      <c r="F276" s="2">
        <f t="shared" si="5"/>
        <v>513.35990455781109</v>
      </c>
      <c r="G276">
        <f>IF(AND(C276&lt;D276*summary!$N$1,C276&gt;D276*summary!$M$1),1,0)</f>
        <v>1</v>
      </c>
    </row>
    <row r="277" spans="1:7">
      <c r="A277">
        <v>7916480</v>
      </c>
      <c r="B277">
        <v>5</v>
      </c>
      <c r="C277">
        <v>839.44382299999995</v>
      </c>
      <c r="D277">
        <v>1000</v>
      </c>
      <c r="F277" s="2">
        <f t="shared" si="5"/>
        <v>25778.285972855345</v>
      </c>
      <c r="G277">
        <f>IF(AND(C277&lt;D277*summary!$N$1,C277&gt;D277*summary!$M$1),1,0)</f>
        <v>1</v>
      </c>
    </row>
    <row r="278" spans="1:7">
      <c r="A278">
        <v>7941437</v>
      </c>
      <c r="B278">
        <v>6</v>
      </c>
      <c r="C278">
        <v>1090.7713189999999</v>
      </c>
      <c r="D278">
        <v>1000</v>
      </c>
      <c r="F278" s="2">
        <f t="shared" si="5"/>
        <v>8239.4323529997509</v>
      </c>
      <c r="G278">
        <f>IF(AND(C278&lt;D278*summary!$N$1,C278&gt;D278*summary!$M$1),1,0)</f>
        <v>1</v>
      </c>
    </row>
    <row r="279" spans="1:7">
      <c r="A279">
        <v>7967076</v>
      </c>
      <c r="B279">
        <v>6</v>
      </c>
      <c r="C279">
        <v>963.53474100000005</v>
      </c>
      <c r="D279">
        <v>1000</v>
      </c>
      <c r="F279" s="2">
        <f t="shared" si="5"/>
        <v>1329.7151139370771</v>
      </c>
      <c r="G279">
        <f>IF(AND(C279&lt;D279*summary!$N$1,C279&gt;D279*summary!$M$1),1,0)</f>
        <v>1</v>
      </c>
    </row>
    <row r="280" spans="1:7">
      <c r="A280">
        <v>7991903</v>
      </c>
      <c r="B280">
        <v>6</v>
      </c>
      <c r="C280">
        <v>1036.640222</v>
      </c>
      <c r="D280">
        <v>1000</v>
      </c>
      <c r="F280" s="2">
        <f t="shared" si="5"/>
        <v>1342.5058682092836</v>
      </c>
      <c r="G280">
        <f>IF(AND(C280&lt;D280*summary!$N$1,C280&gt;D280*summary!$M$1),1,0)</f>
        <v>1</v>
      </c>
    </row>
    <row r="281" spans="1:7">
      <c r="A281">
        <v>8017531</v>
      </c>
      <c r="B281">
        <v>6</v>
      </c>
      <c r="C281">
        <v>1046.9727989999999</v>
      </c>
      <c r="D281">
        <v>1000</v>
      </c>
      <c r="F281" s="2">
        <f t="shared" si="5"/>
        <v>2206.443845894391</v>
      </c>
      <c r="G281">
        <f>IF(AND(C281&lt;D281*summary!$N$1,C281&gt;D281*summary!$M$1),1,0)</f>
        <v>1</v>
      </c>
    </row>
    <row r="282" spans="1:7">
      <c r="A282">
        <v>8043288</v>
      </c>
      <c r="B282">
        <v>6</v>
      </c>
      <c r="C282">
        <v>1110.1481590000001</v>
      </c>
      <c r="D282">
        <v>1000</v>
      </c>
      <c r="F282" s="2">
        <f t="shared" si="5"/>
        <v>12132.616931089298</v>
      </c>
      <c r="G282">
        <f>IF(AND(C282&lt;D282*summary!$N$1,C282&gt;D282*summary!$M$1),1,0)</f>
        <v>1</v>
      </c>
    </row>
    <row r="283" spans="1:7">
      <c r="A283">
        <v>8069321</v>
      </c>
      <c r="B283">
        <v>5</v>
      </c>
      <c r="C283">
        <v>890.57465500000001</v>
      </c>
      <c r="D283">
        <v>1000</v>
      </c>
      <c r="F283" s="2">
        <f t="shared" si="5"/>
        <v>11973.906128369024</v>
      </c>
      <c r="G283">
        <f>IF(AND(C283&lt;D283*summary!$N$1,C283&gt;D283*summary!$M$1),1,0)</f>
        <v>1</v>
      </c>
    </row>
    <row r="284" spans="1:7">
      <c r="A284">
        <v>8094701</v>
      </c>
      <c r="B284">
        <v>5</v>
      </c>
      <c r="C284">
        <v>1006.807889</v>
      </c>
      <c r="D284">
        <v>1000</v>
      </c>
      <c r="F284" s="2">
        <f t="shared" si="5"/>
        <v>46.347352636321624</v>
      </c>
      <c r="G284">
        <f>IF(AND(C284&lt;D284*summary!$N$1,C284&gt;D284*summary!$M$1),1,0)</f>
        <v>1</v>
      </c>
    </row>
    <row r="285" spans="1:7">
      <c r="A285">
        <v>8120900</v>
      </c>
      <c r="B285">
        <v>5</v>
      </c>
      <c r="C285">
        <v>874.37810500000001</v>
      </c>
      <c r="D285">
        <v>1000</v>
      </c>
      <c r="F285" s="2">
        <f t="shared" si="5"/>
        <v>15780.860503391024</v>
      </c>
      <c r="G285">
        <f>IF(AND(C285&lt;D285*summary!$N$1,C285&gt;D285*summary!$M$1),1,0)</f>
        <v>1</v>
      </c>
    </row>
    <row r="286" spans="1:7">
      <c r="A286">
        <v>8146480</v>
      </c>
      <c r="B286">
        <v>6</v>
      </c>
      <c r="C286">
        <v>968.16832199999999</v>
      </c>
      <c r="D286">
        <v>1000</v>
      </c>
      <c r="F286" s="2">
        <f t="shared" si="5"/>
        <v>1013.2557242956847</v>
      </c>
      <c r="G286">
        <f>IF(AND(C286&lt;D286*summary!$N$1,C286&gt;D286*summary!$M$1),1,0)</f>
        <v>1</v>
      </c>
    </row>
    <row r="287" spans="1:7">
      <c r="A287">
        <v>8171376</v>
      </c>
      <c r="B287">
        <v>6</v>
      </c>
      <c r="C287">
        <v>1023.229227</v>
      </c>
      <c r="D287">
        <v>1000</v>
      </c>
      <c r="F287" s="2">
        <f t="shared" si="5"/>
        <v>539.59698701753075</v>
      </c>
      <c r="G287">
        <f>IF(AND(C287&lt;D287*summary!$N$1,C287&gt;D287*summary!$M$1),1,0)</f>
        <v>1</v>
      </c>
    </row>
    <row r="288" spans="1:7">
      <c r="A288">
        <v>8196822</v>
      </c>
      <c r="B288">
        <v>6</v>
      </c>
      <c r="C288">
        <v>1106.152329</v>
      </c>
      <c r="D288">
        <v>1000</v>
      </c>
      <c r="F288" s="2">
        <f t="shared" si="5"/>
        <v>11268.316952124243</v>
      </c>
      <c r="G288">
        <f>IF(AND(C288&lt;D288*summary!$N$1,C288&gt;D288*summary!$M$1),1,0)</f>
        <v>1</v>
      </c>
    </row>
    <row r="289" spans="1:7">
      <c r="A289">
        <v>8216664</v>
      </c>
      <c r="B289">
        <v>6</v>
      </c>
      <c r="C289">
        <v>1323.0423989999999</v>
      </c>
      <c r="D289">
        <v>1000</v>
      </c>
      <c r="F289" s="2">
        <f t="shared" si="5"/>
        <v>104356.39155167516</v>
      </c>
      <c r="G289">
        <f>IF(AND(C289&lt;D289*summary!$N$1,C289&gt;D289*summary!$M$1),1,0)</f>
        <v>0</v>
      </c>
    </row>
    <row r="290" spans="1:7">
      <c r="A290">
        <v>8243064</v>
      </c>
      <c r="B290">
        <v>5</v>
      </c>
      <c r="C290">
        <v>1180.3701820000001</v>
      </c>
      <c r="D290">
        <v>1000</v>
      </c>
      <c r="F290" s="2">
        <f t="shared" si="5"/>
        <v>32533.402554713164</v>
      </c>
      <c r="G290">
        <f>IF(AND(C290&lt;D290*summary!$N$1,C290&gt;D290*summary!$M$1),1,0)</f>
        <v>1</v>
      </c>
    </row>
    <row r="291" spans="1:7">
      <c r="A291">
        <v>8269323</v>
      </c>
      <c r="B291">
        <v>5</v>
      </c>
      <c r="C291">
        <v>854.91693499999997</v>
      </c>
      <c r="D291">
        <v>1000</v>
      </c>
      <c r="F291" s="2">
        <f t="shared" si="5"/>
        <v>21049.095749794236</v>
      </c>
      <c r="G291">
        <f>IF(AND(C291&lt;D291*summary!$N$1,C291&gt;D291*summary!$M$1),1,0)</f>
        <v>1</v>
      </c>
    </row>
    <row r="292" spans="1:7">
      <c r="A292">
        <v>8295174</v>
      </c>
      <c r="B292">
        <v>5</v>
      </c>
      <c r="C292">
        <v>914.93227300000001</v>
      </c>
      <c r="D292">
        <v>1000</v>
      </c>
      <c r="F292" s="2">
        <f t="shared" si="5"/>
        <v>7236.5181769465271</v>
      </c>
      <c r="G292">
        <f>IF(AND(C292&lt;D292*summary!$N$1,C292&gt;D292*summary!$M$1),1,0)</f>
        <v>1</v>
      </c>
    </row>
    <row r="293" spans="1:7">
      <c r="A293">
        <v>8321071</v>
      </c>
      <c r="B293">
        <v>5</v>
      </c>
      <c r="C293">
        <v>900.14761199999998</v>
      </c>
      <c r="D293">
        <v>1000</v>
      </c>
      <c r="F293" s="2">
        <f t="shared" si="5"/>
        <v>9970.4993893025476</v>
      </c>
      <c r="G293">
        <f>IF(AND(C293&lt;D293*summary!$N$1,C293&gt;D293*summary!$M$1),1,0)</f>
        <v>1</v>
      </c>
    </row>
    <row r="294" spans="1:7">
      <c r="A294">
        <v>8346631</v>
      </c>
      <c r="B294">
        <v>5</v>
      </c>
      <c r="C294">
        <v>974.16512299999999</v>
      </c>
      <c r="D294">
        <v>1000</v>
      </c>
      <c r="F294" s="2">
        <f t="shared" si="5"/>
        <v>667.44086960512925</v>
      </c>
      <c r="G294">
        <f>IF(AND(C294&lt;D294*summary!$N$1,C294&gt;D294*summary!$M$1),1,0)</f>
        <v>1</v>
      </c>
    </row>
    <row r="295" spans="1:7">
      <c r="A295">
        <v>8372344</v>
      </c>
      <c r="B295">
        <v>5</v>
      </c>
      <c r="C295">
        <v>849.995048</v>
      </c>
      <c r="D295">
        <v>1000</v>
      </c>
      <c r="F295" s="2">
        <f t="shared" si="5"/>
        <v>22501.485624522305</v>
      </c>
      <c r="G295">
        <f>IF(AND(C295&lt;D295*summary!$N$1,C295&gt;D295*summary!$M$1),1,0)</f>
        <v>1</v>
      </c>
    </row>
    <row r="296" spans="1:7">
      <c r="A296">
        <v>8398455</v>
      </c>
      <c r="B296">
        <v>5</v>
      </c>
      <c r="C296">
        <v>942.01106500000003</v>
      </c>
      <c r="D296">
        <v>1000</v>
      </c>
      <c r="F296" s="2">
        <f t="shared" si="5"/>
        <v>3362.7165824342214</v>
      </c>
      <c r="G296">
        <f>IF(AND(C296&lt;D296*summary!$N$1,C296&gt;D296*summary!$M$1),1,0)</f>
        <v>1</v>
      </c>
    </row>
    <row r="297" spans="1:7">
      <c r="A297">
        <v>8423314</v>
      </c>
      <c r="B297">
        <v>6</v>
      </c>
      <c r="C297">
        <v>1121.257484</v>
      </c>
      <c r="D297">
        <v>1000</v>
      </c>
      <c r="F297" s="2">
        <f t="shared" si="5"/>
        <v>14703.377426010251</v>
      </c>
      <c r="G297">
        <f>IF(AND(C297&lt;D297*summary!$N$1,C297&gt;D297*summary!$M$1),1,0)</f>
        <v>1</v>
      </c>
    </row>
    <row r="298" spans="1:7">
      <c r="A298">
        <v>8448564</v>
      </c>
      <c r="B298">
        <v>6</v>
      </c>
      <c r="C298">
        <v>1058.1943309999999</v>
      </c>
      <c r="D298">
        <v>1000</v>
      </c>
      <c r="F298" s="2">
        <f t="shared" si="5"/>
        <v>3386.5801605375518</v>
      </c>
      <c r="G298">
        <f>IF(AND(C298&lt;D298*summary!$N$1,C298&gt;D298*summary!$M$1),1,0)</f>
        <v>1</v>
      </c>
    </row>
    <row r="299" spans="1:7">
      <c r="A299">
        <v>8474220</v>
      </c>
      <c r="B299">
        <v>5</v>
      </c>
      <c r="C299">
        <v>912.42539199999999</v>
      </c>
      <c r="D299">
        <v>1000</v>
      </c>
      <c r="F299" s="2">
        <f t="shared" si="5"/>
        <v>7669.3119663536663</v>
      </c>
      <c r="G299">
        <f>IF(AND(C299&lt;D299*summary!$N$1,C299&gt;D299*summary!$M$1),1,0)</f>
        <v>1</v>
      </c>
    </row>
    <row r="300" spans="1:7">
      <c r="A300">
        <v>8500431</v>
      </c>
      <c r="B300">
        <v>5</v>
      </c>
      <c r="C300">
        <v>879.15584000000001</v>
      </c>
      <c r="D300">
        <v>1000</v>
      </c>
      <c r="F300" s="2">
        <f t="shared" si="5"/>
        <v>14603.311006105598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939756</v>
      </c>
      <c r="B1">
        <v>1</v>
      </c>
      <c r="C1">
        <v>76.385402999999997</v>
      </c>
      <c r="D1">
        <v>866</v>
      </c>
      <c r="F1" s="2">
        <f t="shared" ref="F1:F64" si="0">POWER(D1-C1,2)</f>
        <v>623491.21179547242</v>
      </c>
      <c r="G1">
        <f>IF(AND(C1&lt;D1*summary!$N$1,C1&gt;D1*summary!$M$1),1,0)</f>
        <v>0</v>
      </c>
    </row>
    <row r="2" spans="1:7">
      <c r="A2">
        <v>969796</v>
      </c>
      <c r="B2">
        <v>1</v>
      </c>
      <c r="C2">
        <v>111.32837600000001</v>
      </c>
      <c r="D2">
        <v>866</v>
      </c>
      <c r="F2" s="2">
        <f t="shared" si="0"/>
        <v>569529.26007079729</v>
      </c>
      <c r="G2">
        <f>IF(AND(C2&lt;D2*summary!$N$1,C2&gt;D2*summary!$M$1),1,0)</f>
        <v>0</v>
      </c>
    </row>
    <row r="3" spans="1:7">
      <c r="A3">
        <v>998870</v>
      </c>
      <c r="B3">
        <v>1</v>
      </c>
      <c r="C3">
        <v>189.718681</v>
      </c>
      <c r="D3">
        <v>866</v>
      </c>
      <c r="F3" s="2">
        <f t="shared" si="0"/>
        <v>457356.42242837965</v>
      </c>
      <c r="G3">
        <f>IF(AND(C3&lt;D3*summary!$N$1,C3&gt;D3*summary!$M$1),1,0)</f>
        <v>0</v>
      </c>
    </row>
    <row r="4" spans="1:7">
      <c r="A4">
        <v>1028586</v>
      </c>
      <c r="B4">
        <v>1</v>
      </c>
      <c r="C4">
        <v>223.23963800000001</v>
      </c>
      <c r="D4">
        <v>866</v>
      </c>
      <c r="F4" s="2">
        <f t="shared" si="0"/>
        <v>413140.88295837102</v>
      </c>
      <c r="G4">
        <f>IF(AND(C4&lt;D4*summary!$N$1,C4&gt;D4*summary!$M$1),1,0)</f>
        <v>0</v>
      </c>
    </row>
    <row r="5" spans="1:7">
      <c r="A5">
        <v>1053833</v>
      </c>
      <c r="B5">
        <v>1</v>
      </c>
      <c r="C5">
        <v>306.58027600000003</v>
      </c>
      <c r="D5">
        <v>866</v>
      </c>
      <c r="F5" s="2">
        <f t="shared" si="0"/>
        <v>312950.42760023614</v>
      </c>
      <c r="G5">
        <f>IF(AND(C5&lt;D5*summary!$N$1,C5&gt;D5*summary!$M$1),1,0)</f>
        <v>0</v>
      </c>
    </row>
    <row r="6" spans="1:7">
      <c r="A6">
        <v>1086371</v>
      </c>
      <c r="B6">
        <v>2</v>
      </c>
      <c r="C6">
        <v>221.06480400000001</v>
      </c>
      <c r="D6">
        <v>866</v>
      </c>
      <c r="F6" s="2">
        <f t="shared" si="0"/>
        <v>415941.40703955846</v>
      </c>
      <c r="G6">
        <f>IF(AND(C6&lt;D6*summary!$N$1,C6&gt;D6*summary!$M$1),1,0)</f>
        <v>0</v>
      </c>
    </row>
    <row r="7" spans="1:7">
      <c r="A7">
        <v>1116111</v>
      </c>
      <c r="B7">
        <v>2</v>
      </c>
      <c r="C7">
        <v>203.62749400000001</v>
      </c>
      <c r="D7">
        <v>866</v>
      </c>
      <c r="F7" s="2">
        <f t="shared" si="0"/>
        <v>438737.33670471993</v>
      </c>
      <c r="G7">
        <f>IF(AND(C7&lt;D7*summary!$N$1,C7&gt;D7*summary!$M$1),1,0)</f>
        <v>0</v>
      </c>
    </row>
    <row r="8" spans="1:7">
      <c r="A8">
        <v>1144746</v>
      </c>
      <c r="B8">
        <v>2</v>
      </c>
      <c r="C8">
        <v>366.47811400000001</v>
      </c>
      <c r="D8">
        <v>866</v>
      </c>
      <c r="F8" s="2">
        <f t="shared" si="0"/>
        <v>249522.11459299698</v>
      </c>
      <c r="G8">
        <f>IF(AND(C8&lt;D8*summary!$N$1,C8&gt;D8*summary!$M$1),1,0)</f>
        <v>0</v>
      </c>
    </row>
    <row r="9" spans="1:7">
      <c r="A9">
        <v>1172006</v>
      </c>
      <c r="B9">
        <v>3</v>
      </c>
      <c r="C9">
        <v>634.77714500000002</v>
      </c>
      <c r="D9">
        <v>866</v>
      </c>
      <c r="F9" s="2">
        <f t="shared" si="0"/>
        <v>53464.008674351018</v>
      </c>
      <c r="G9">
        <f>IF(AND(C9&lt;D9*summary!$N$1,C9&gt;D9*summary!$M$1),1,0)</f>
        <v>0</v>
      </c>
    </row>
    <row r="10" spans="1:7">
      <c r="A10">
        <v>1199625</v>
      </c>
      <c r="B10">
        <v>3</v>
      </c>
      <c r="C10">
        <v>572.83615299999997</v>
      </c>
      <c r="D10">
        <v>866</v>
      </c>
      <c r="F10" s="2">
        <f t="shared" si="0"/>
        <v>85945.041187839422</v>
      </c>
      <c r="G10">
        <f>IF(AND(C10&lt;D10*summary!$N$1,C10&gt;D10*summary!$M$1),1,0)</f>
        <v>0</v>
      </c>
    </row>
    <row r="11" spans="1:7">
      <c r="A11">
        <v>1226947</v>
      </c>
      <c r="B11">
        <v>3</v>
      </c>
      <c r="C11">
        <v>615.22813699999995</v>
      </c>
      <c r="D11">
        <v>866</v>
      </c>
      <c r="F11" s="2">
        <f t="shared" si="0"/>
        <v>62886.527272490799</v>
      </c>
      <c r="G11">
        <f>IF(AND(C11&lt;D11*summary!$N$1,C11&gt;D11*summary!$M$1),1,0)</f>
        <v>0</v>
      </c>
    </row>
    <row r="12" spans="1:7">
      <c r="A12">
        <v>1254617</v>
      </c>
      <c r="B12">
        <v>3</v>
      </c>
      <c r="C12">
        <v>572.55786699999999</v>
      </c>
      <c r="D12">
        <v>866</v>
      </c>
      <c r="F12" s="2">
        <f t="shared" si="0"/>
        <v>86108.285419589694</v>
      </c>
      <c r="G12">
        <f>IF(AND(C12&lt;D12*summary!$N$1,C12&gt;D12*summary!$M$1),1,0)</f>
        <v>0</v>
      </c>
    </row>
    <row r="13" spans="1:7">
      <c r="A13">
        <v>1281390</v>
      </c>
      <c r="B13">
        <v>4</v>
      </c>
      <c r="C13">
        <v>748.25536199999999</v>
      </c>
      <c r="D13">
        <v>866</v>
      </c>
      <c r="F13" s="2">
        <f t="shared" si="0"/>
        <v>13863.799777751046</v>
      </c>
      <c r="G13">
        <f>IF(AND(C13&lt;D13*summary!$N$1,C13&gt;D13*summary!$M$1),1,0)</f>
        <v>1</v>
      </c>
    </row>
    <row r="14" spans="1:7">
      <c r="A14">
        <v>1308209</v>
      </c>
      <c r="B14">
        <v>4</v>
      </c>
      <c r="C14">
        <v>725.23146599999995</v>
      </c>
      <c r="D14">
        <v>866</v>
      </c>
      <c r="F14" s="2">
        <f t="shared" si="0"/>
        <v>19815.780164509168</v>
      </c>
      <c r="G14">
        <f>IF(AND(C14&lt;D14*summary!$N$1,C14&gt;D14*summary!$M$1),1,0)</f>
        <v>1</v>
      </c>
    </row>
    <row r="15" spans="1:7">
      <c r="A15">
        <v>1334847</v>
      </c>
      <c r="B15">
        <v>4</v>
      </c>
      <c r="C15">
        <v>778.97427400000004</v>
      </c>
      <c r="D15">
        <v>866</v>
      </c>
      <c r="F15" s="2">
        <f t="shared" si="0"/>
        <v>7573.4769858270693</v>
      </c>
      <c r="G15">
        <f>IF(AND(C15&lt;D15*summary!$N$1,C15&gt;D15*summary!$M$1),1,0)</f>
        <v>1</v>
      </c>
    </row>
    <row r="16" spans="1:7">
      <c r="A16">
        <v>1361644</v>
      </c>
      <c r="B16">
        <v>4</v>
      </c>
      <c r="C16">
        <v>722.37134700000001</v>
      </c>
      <c r="D16">
        <v>866</v>
      </c>
      <c r="F16" s="2">
        <f t="shared" si="0"/>
        <v>20629.189962594406</v>
      </c>
      <c r="G16">
        <f>IF(AND(C16&lt;D16*summary!$N$1,C16&gt;D16*summary!$M$1),1,0)</f>
        <v>1</v>
      </c>
    </row>
    <row r="17" spans="1:7">
      <c r="A17">
        <v>1388308</v>
      </c>
      <c r="B17">
        <v>4</v>
      </c>
      <c r="C17">
        <v>759.65669700000001</v>
      </c>
      <c r="D17">
        <v>866</v>
      </c>
      <c r="F17" s="2">
        <f t="shared" si="0"/>
        <v>11308.898092949807</v>
      </c>
      <c r="G17">
        <f>IF(AND(C17&lt;D17*summary!$N$1,C17&gt;D17*summary!$M$1),1,0)</f>
        <v>1</v>
      </c>
    </row>
    <row r="18" spans="1:7">
      <c r="A18">
        <v>1415171</v>
      </c>
      <c r="B18">
        <v>4</v>
      </c>
      <c r="C18">
        <v>714.35392100000001</v>
      </c>
      <c r="D18">
        <v>866</v>
      </c>
      <c r="F18" s="2">
        <f t="shared" si="0"/>
        <v>22996.533276074239</v>
      </c>
      <c r="G18">
        <f>IF(AND(C18&lt;D18*summary!$N$1,C18&gt;D18*summary!$M$1),1,0)</f>
        <v>1</v>
      </c>
    </row>
    <row r="19" spans="1:7">
      <c r="A19">
        <v>1441725</v>
      </c>
      <c r="B19">
        <v>4</v>
      </c>
      <c r="C19">
        <v>787.59754199999998</v>
      </c>
      <c r="D19">
        <v>866</v>
      </c>
      <c r="F19" s="2">
        <f t="shared" si="0"/>
        <v>6146.945420441768</v>
      </c>
      <c r="G19">
        <f>IF(AND(C19&lt;D19*summary!$N$1,C19&gt;D19*summary!$M$1),1,0)</f>
        <v>1</v>
      </c>
    </row>
    <row r="20" spans="1:7">
      <c r="A20">
        <v>1468576</v>
      </c>
      <c r="B20">
        <v>4</v>
      </c>
      <c r="C20">
        <v>722.466138</v>
      </c>
      <c r="D20">
        <v>866</v>
      </c>
      <c r="F20" s="2">
        <f t="shared" si="0"/>
        <v>20601.969540635044</v>
      </c>
      <c r="G20">
        <f>IF(AND(C20&lt;D20*summary!$N$1,C20&gt;D20*summary!$M$1),1,0)</f>
        <v>1</v>
      </c>
    </row>
    <row r="21" spans="1:7">
      <c r="A21">
        <v>1495026</v>
      </c>
      <c r="B21">
        <v>4</v>
      </c>
      <c r="C21">
        <v>797.24230699999998</v>
      </c>
      <c r="D21">
        <v>866</v>
      </c>
      <c r="F21" s="2">
        <f t="shared" si="0"/>
        <v>4727.6203466822517</v>
      </c>
      <c r="G21">
        <f>IF(AND(C21&lt;D21*summary!$N$1,C21&gt;D21*summary!$M$1),1,0)</f>
        <v>1</v>
      </c>
    </row>
    <row r="22" spans="1:7">
      <c r="A22">
        <v>1521805</v>
      </c>
      <c r="B22">
        <v>4</v>
      </c>
      <c r="C22">
        <v>741.26923499999998</v>
      </c>
      <c r="D22">
        <v>866</v>
      </c>
      <c r="F22" s="2">
        <f t="shared" si="0"/>
        <v>15557.763737485229</v>
      </c>
      <c r="G22">
        <f>IF(AND(C22&lt;D22*summary!$N$1,C22&gt;D22*summary!$M$1),1,0)</f>
        <v>1</v>
      </c>
    </row>
    <row r="23" spans="1:7">
      <c r="A23">
        <v>1548448</v>
      </c>
      <c r="B23">
        <v>4</v>
      </c>
      <c r="C23">
        <v>753.87566100000004</v>
      </c>
      <c r="D23">
        <v>866</v>
      </c>
      <c r="F23" s="2">
        <f t="shared" si="0"/>
        <v>12571.867396186914</v>
      </c>
      <c r="G23">
        <f>IF(AND(C23&lt;D23*summary!$N$1,C23&gt;D23*summary!$M$1),1,0)</f>
        <v>1</v>
      </c>
    </row>
    <row r="24" spans="1:7">
      <c r="A24">
        <v>1573383</v>
      </c>
      <c r="B24">
        <v>5</v>
      </c>
      <c r="C24">
        <v>864.74125900000001</v>
      </c>
      <c r="D24">
        <v>866</v>
      </c>
      <c r="F24" s="2">
        <f t="shared" si="0"/>
        <v>1.5844289050809657</v>
      </c>
      <c r="G24">
        <f>IF(AND(C24&lt;D24*summary!$N$1,C24&gt;D24*summary!$M$1),1,0)</f>
        <v>1</v>
      </c>
    </row>
    <row r="25" spans="1:7">
      <c r="A25">
        <v>1600003</v>
      </c>
      <c r="B25">
        <v>5</v>
      </c>
      <c r="C25">
        <v>947.56763100000001</v>
      </c>
      <c r="D25">
        <v>866</v>
      </c>
      <c r="F25" s="2">
        <f t="shared" si="0"/>
        <v>6653.2784269521617</v>
      </c>
      <c r="G25">
        <f>IF(AND(C25&lt;D25*summary!$N$1,C25&gt;D25*summary!$M$1),1,0)</f>
        <v>1</v>
      </c>
    </row>
    <row r="26" spans="1:7">
      <c r="A26">
        <v>1626504</v>
      </c>
      <c r="B26">
        <v>5</v>
      </c>
      <c r="C26">
        <v>862.20053900000005</v>
      </c>
      <c r="D26">
        <v>866</v>
      </c>
      <c r="F26" s="2">
        <f t="shared" si="0"/>
        <v>14.435903890520629</v>
      </c>
      <c r="G26">
        <f>IF(AND(C26&lt;D26*summary!$N$1,C26&gt;D26*summary!$M$1),1,0)</f>
        <v>1</v>
      </c>
    </row>
    <row r="27" spans="1:7">
      <c r="A27">
        <v>1651839</v>
      </c>
      <c r="B27">
        <v>5</v>
      </c>
      <c r="C27">
        <v>966.58199999999999</v>
      </c>
      <c r="D27">
        <v>866</v>
      </c>
      <c r="F27" s="2">
        <f t="shared" si="0"/>
        <v>10116.738723999999</v>
      </c>
      <c r="G27">
        <f>IF(AND(C27&lt;D27*summary!$N$1,C27&gt;D27*summary!$M$1),1,0)</f>
        <v>1</v>
      </c>
    </row>
    <row r="28" spans="1:7">
      <c r="A28">
        <v>1677445</v>
      </c>
      <c r="B28">
        <v>5</v>
      </c>
      <c r="C28">
        <v>825.98267699999997</v>
      </c>
      <c r="D28">
        <v>866</v>
      </c>
      <c r="F28" s="2">
        <f t="shared" si="0"/>
        <v>1601.3861400863316</v>
      </c>
      <c r="G28">
        <f>IF(AND(C28&lt;D28*summary!$N$1,C28&gt;D28*summary!$M$1),1,0)</f>
        <v>1</v>
      </c>
    </row>
    <row r="29" spans="1:7">
      <c r="A29">
        <v>1703820</v>
      </c>
      <c r="B29">
        <v>4</v>
      </c>
      <c r="C29">
        <v>790.41201899999999</v>
      </c>
      <c r="D29">
        <v>866</v>
      </c>
      <c r="F29" s="2">
        <f t="shared" si="0"/>
        <v>5713.5428716563629</v>
      </c>
      <c r="G29">
        <f>IF(AND(C29&lt;D29*summary!$N$1,C29&gt;D29*summary!$M$1),1,0)</f>
        <v>1</v>
      </c>
    </row>
    <row r="30" spans="1:7">
      <c r="A30">
        <v>1730720</v>
      </c>
      <c r="B30">
        <v>5</v>
      </c>
      <c r="C30">
        <v>902.71586200000002</v>
      </c>
      <c r="D30">
        <v>866</v>
      </c>
      <c r="F30" s="2">
        <f t="shared" si="0"/>
        <v>1348.0545224030452</v>
      </c>
      <c r="G30">
        <f>IF(AND(C30&lt;D30*summary!$N$1,C30&gt;D30*summary!$M$1),1,0)</f>
        <v>1</v>
      </c>
    </row>
    <row r="31" spans="1:7">
      <c r="A31">
        <v>1756344</v>
      </c>
      <c r="B31">
        <v>5</v>
      </c>
      <c r="C31">
        <v>943.77469099999996</v>
      </c>
      <c r="D31">
        <v>866</v>
      </c>
      <c r="F31" s="2">
        <f t="shared" si="0"/>
        <v>6048.902560145475</v>
      </c>
      <c r="G31">
        <f>IF(AND(C31&lt;D31*summary!$N$1,C31&gt;D31*summary!$M$1),1,0)</f>
        <v>1</v>
      </c>
    </row>
    <row r="32" spans="1:7">
      <c r="A32">
        <v>1782379</v>
      </c>
      <c r="B32">
        <v>5</v>
      </c>
      <c r="C32">
        <v>884.14920500000005</v>
      </c>
      <c r="D32">
        <v>866</v>
      </c>
      <c r="F32" s="2">
        <f t="shared" si="0"/>
        <v>329.39364213202686</v>
      </c>
      <c r="G32">
        <f>IF(AND(C32&lt;D32*summary!$N$1,C32&gt;D32*summary!$M$1),1,0)</f>
        <v>1</v>
      </c>
    </row>
    <row r="33" spans="1:7">
      <c r="A33">
        <v>1809020</v>
      </c>
      <c r="B33">
        <v>4</v>
      </c>
      <c r="C33">
        <v>719.18729499999995</v>
      </c>
      <c r="D33">
        <v>866</v>
      </c>
      <c r="F33" s="2">
        <f t="shared" si="0"/>
        <v>21553.970349417039</v>
      </c>
      <c r="G33">
        <f>IF(AND(C33&lt;D33*summary!$N$1,C33&gt;D33*summary!$M$1),1,0)</f>
        <v>1</v>
      </c>
    </row>
    <row r="34" spans="1:7">
      <c r="A34">
        <v>1835943</v>
      </c>
      <c r="B34">
        <v>4</v>
      </c>
      <c r="C34">
        <v>739.59423400000003</v>
      </c>
      <c r="D34">
        <v>866</v>
      </c>
      <c r="F34" s="2">
        <f t="shared" si="0"/>
        <v>15978.41767804675</v>
      </c>
      <c r="G34">
        <f>IF(AND(C34&lt;D34*summary!$N$1,C34&gt;D34*summary!$M$1),1,0)</f>
        <v>1</v>
      </c>
    </row>
    <row r="35" spans="1:7">
      <c r="A35">
        <v>1861893</v>
      </c>
      <c r="B35">
        <v>5</v>
      </c>
      <c r="C35">
        <v>954.93250599999999</v>
      </c>
      <c r="D35">
        <v>866</v>
      </c>
      <c r="F35" s="2">
        <f t="shared" si="0"/>
        <v>7908.9906234400341</v>
      </c>
      <c r="G35">
        <f>IF(AND(C35&lt;D35*summary!$N$1,C35&gt;D35*summary!$M$1),1,0)</f>
        <v>1</v>
      </c>
    </row>
    <row r="36" spans="1:7">
      <c r="A36">
        <v>1887688</v>
      </c>
      <c r="B36">
        <v>5</v>
      </c>
      <c r="C36">
        <v>887.27740800000004</v>
      </c>
      <c r="D36">
        <v>866</v>
      </c>
      <c r="F36" s="2">
        <f t="shared" si="0"/>
        <v>452.72809119846556</v>
      </c>
      <c r="G36">
        <f>IF(AND(C36&lt;D36*summary!$N$1,C36&gt;D36*summary!$M$1),1,0)</f>
        <v>1</v>
      </c>
    </row>
    <row r="37" spans="1:7">
      <c r="A37">
        <v>1914016</v>
      </c>
      <c r="B37">
        <v>5</v>
      </c>
      <c r="C37">
        <v>897.19323599999996</v>
      </c>
      <c r="D37">
        <v>866</v>
      </c>
      <c r="F37" s="2">
        <f t="shared" si="0"/>
        <v>973.01797215169324</v>
      </c>
      <c r="G37">
        <f>IF(AND(C37&lt;D37*summary!$N$1,C37&gt;D37*summary!$M$1),1,0)</f>
        <v>1</v>
      </c>
    </row>
    <row r="38" spans="1:7">
      <c r="A38">
        <v>1940301</v>
      </c>
      <c r="B38">
        <v>5</v>
      </c>
      <c r="C38">
        <v>834.61472700000002</v>
      </c>
      <c r="D38">
        <v>866</v>
      </c>
      <c r="F38" s="2">
        <f t="shared" si="0"/>
        <v>985.03536128452799</v>
      </c>
      <c r="G38">
        <f>IF(AND(C38&lt;D38*summary!$N$1,C38&gt;D38*summary!$M$1),1,0)</f>
        <v>1</v>
      </c>
    </row>
    <row r="39" spans="1:7">
      <c r="A39">
        <v>1965699</v>
      </c>
      <c r="B39">
        <v>5</v>
      </c>
      <c r="C39">
        <v>980.81775700000003</v>
      </c>
      <c r="D39">
        <v>866</v>
      </c>
      <c r="F39" s="2">
        <f t="shared" si="0"/>
        <v>13183.117322511056</v>
      </c>
      <c r="G39">
        <f>IF(AND(C39&lt;D39*summary!$N$1,C39&gt;D39*summary!$M$1),1,0)</f>
        <v>1</v>
      </c>
    </row>
    <row r="40" spans="1:7">
      <c r="A40">
        <v>1991614</v>
      </c>
      <c r="B40">
        <v>5</v>
      </c>
      <c r="C40">
        <v>905.25897799999996</v>
      </c>
      <c r="D40">
        <v>866</v>
      </c>
      <c r="F40" s="2">
        <f t="shared" si="0"/>
        <v>1541.2673536044806</v>
      </c>
      <c r="G40">
        <f>IF(AND(C40&lt;D40*summary!$N$1,C40&gt;D40*summary!$M$1),1,0)</f>
        <v>1</v>
      </c>
    </row>
    <row r="41" spans="1:7">
      <c r="A41">
        <v>2017345</v>
      </c>
      <c r="B41">
        <v>5</v>
      </c>
      <c r="C41">
        <v>931.60332600000004</v>
      </c>
      <c r="D41">
        <v>866</v>
      </c>
      <c r="F41" s="2">
        <f t="shared" si="0"/>
        <v>4303.7963822622814</v>
      </c>
      <c r="G41">
        <f>IF(AND(C41&lt;D41*summary!$N$1,C41&gt;D41*summary!$M$1),1,0)</f>
        <v>1</v>
      </c>
    </row>
    <row r="42" spans="1:7">
      <c r="A42">
        <v>2044505</v>
      </c>
      <c r="B42">
        <v>4</v>
      </c>
      <c r="C42">
        <v>738.81527100000005</v>
      </c>
      <c r="D42">
        <v>866</v>
      </c>
      <c r="F42" s="2">
        <f t="shared" si="0"/>
        <v>16175.955290803427</v>
      </c>
      <c r="G42">
        <f>IF(AND(C42&lt;D42*summary!$N$1,C42&gt;D42*summary!$M$1),1,0)</f>
        <v>1</v>
      </c>
    </row>
    <row r="43" spans="1:7">
      <c r="A43">
        <v>2071443</v>
      </c>
      <c r="B43">
        <v>4</v>
      </c>
      <c r="C43">
        <v>781.99770799999999</v>
      </c>
      <c r="D43">
        <v>866</v>
      </c>
      <c r="F43" s="2">
        <f t="shared" si="0"/>
        <v>7056.385061253266</v>
      </c>
      <c r="G43">
        <f>IF(AND(C43&lt;D43*summary!$N$1,C43&gt;D43*summary!$M$1),1,0)</f>
        <v>1</v>
      </c>
    </row>
    <row r="44" spans="1:7">
      <c r="A44">
        <v>2098943</v>
      </c>
      <c r="B44">
        <v>4</v>
      </c>
      <c r="C44">
        <v>694.55496500000004</v>
      </c>
      <c r="D44">
        <v>866</v>
      </c>
      <c r="F44" s="2">
        <f t="shared" si="0"/>
        <v>29393.400026151212</v>
      </c>
      <c r="G44">
        <f>IF(AND(C44&lt;D44*summary!$N$1,C44&gt;D44*summary!$M$1),1,0)</f>
        <v>1</v>
      </c>
    </row>
    <row r="45" spans="1:7">
      <c r="A45">
        <v>2124641</v>
      </c>
      <c r="B45">
        <v>5</v>
      </c>
      <c r="C45">
        <v>917.11715800000002</v>
      </c>
      <c r="D45">
        <v>866</v>
      </c>
      <c r="F45" s="2">
        <f t="shared" si="0"/>
        <v>2612.9638419969656</v>
      </c>
      <c r="G45">
        <f>IF(AND(C45&lt;D45*summary!$N$1,C45&gt;D45*summary!$M$1),1,0)</f>
        <v>1</v>
      </c>
    </row>
    <row r="46" spans="1:7">
      <c r="A46">
        <v>2150920</v>
      </c>
      <c r="B46">
        <v>5</v>
      </c>
      <c r="C46">
        <v>885.93759499999999</v>
      </c>
      <c r="D46">
        <v>866</v>
      </c>
      <c r="F46" s="2">
        <f t="shared" si="0"/>
        <v>397.50769438402449</v>
      </c>
      <c r="G46">
        <f>IF(AND(C46&lt;D46*summary!$N$1,C46&gt;D46*summary!$M$1),1,0)</f>
        <v>1</v>
      </c>
    </row>
    <row r="47" spans="1:7">
      <c r="A47">
        <v>2176832</v>
      </c>
      <c r="B47">
        <v>5</v>
      </c>
      <c r="C47">
        <v>914.74695699999995</v>
      </c>
      <c r="D47">
        <v>866</v>
      </c>
      <c r="F47" s="2">
        <f t="shared" si="0"/>
        <v>2376.2658167598443</v>
      </c>
      <c r="G47">
        <f>IF(AND(C47&lt;D47*summary!$N$1,C47&gt;D47*summary!$M$1),1,0)</f>
        <v>1</v>
      </c>
    </row>
    <row r="48" spans="1:7">
      <c r="A48">
        <v>2203054</v>
      </c>
      <c r="B48">
        <v>5</v>
      </c>
      <c r="C48">
        <v>853.02302899999995</v>
      </c>
      <c r="D48">
        <v>866</v>
      </c>
      <c r="F48" s="2">
        <f t="shared" si="0"/>
        <v>168.40177633484225</v>
      </c>
      <c r="G48">
        <f>IF(AND(C48&lt;D48*summary!$N$1,C48&gt;D48*summary!$M$1),1,0)</f>
        <v>1</v>
      </c>
    </row>
    <row r="49" spans="1:7">
      <c r="A49">
        <v>2229918</v>
      </c>
      <c r="B49">
        <v>5</v>
      </c>
      <c r="C49">
        <v>950.15402700000004</v>
      </c>
      <c r="D49">
        <v>866</v>
      </c>
      <c r="F49" s="2">
        <f t="shared" si="0"/>
        <v>7081.9002603167364</v>
      </c>
      <c r="G49">
        <f>IF(AND(C49&lt;D49*summary!$N$1,C49&gt;D49*summary!$M$1),1,0)</f>
        <v>1</v>
      </c>
    </row>
    <row r="50" spans="1:7">
      <c r="A50">
        <v>2255097</v>
      </c>
      <c r="B50">
        <v>5</v>
      </c>
      <c r="C50">
        <v>853.23562500000003</v>
      </c>
      <c r="D50">
        <v>866</v>
      </c>
      <c r="F50" s="2">
        <f t="shared" si="0"/>
        <v>162.92926914062431</v>
      </c>
      <c r="G50">
        <f>IF(AND(C50&lt;D50*summary!$N$1,C50&gt;D50*summary!$M$1),1,0)</f>
        <v>1</v>
      </c>
    </row>
    <row r="51" spans="1:7">
      <c r="A51">
        <v>2280887</v>
      </c>
      <c r="B51">
        <v>5</v>
      </c>
      <c r="C51">
        <v>917.81872999999996</v>
      </c>
      <c r="D51">
        <v>866</v>
      </c>
      <c r="F51" s="2">
        <f t="shared" si="0"/>
        <v>2685.1807788128958</v>
      </c>
      <c r="G51">
        <f>IF(AND(C51&lt;D51*summary!$N$1,C51&gt;D51*summary!$M$1),1,0)</f>
        <v>1</v>
      </c>
    </row>
    <row r="52" spans="1:7">
      <c r="A52">
        <v>2307334</v>
      </c>
      <c r="B52">
        <v>5</v>
      </c>
      <c r="C52">
        <v>911.01723100000004</v>
      </c>
      <c r="D52">
        <v>866</v>
      </c>
      <c r="F52" s="2">
        <f t="shared" si="0"/>
        <v>2026.5510869073644</v>
      </c>
      <c r="G52">
        <f>IF(AND(C52&lt;D52*summary!$N$1,C52&gt;D52*summary!$M$1),1,0)</f>
        <v>1</v>
      </c>
    </row>
    <row r="53" spans="1:7">
      <c r="A53">
        <v>2332725</v>
      </c>
      <c r="B53">
        <v>5</v>
      </c>
      <c r="C53">
        <v>937.83206900000005</v>
      </c>
      <c r="D53">
        <v>866</v>
      </c>
      <c r="F53" s="2">
        <f t="shared" si="0"/>
        <v>5159.8461368207682</v>
      </c>
      <c r="G53">
        <f>IF(AND(C53&lt;D53*summary!$N$1,C53&gt;D53*summary!$M$1),1,0)</f>
        <v>1</v>
      </c>
    </row>
    <row r="54" spans="1:7">
      <c r="A54">
        <v>2358597</v>
      </c>
      <c r="B54">
        <v>5</v>
      </c>
      <c r="C54">
        <v>884.20809399999996</v>
      </c>
      <c r="D54">
        <v>866</v>
      </c>
      <c r="F54" s="2">
        <f t="shared" si="0"/>
        <v>331.53468711283455</v>
      </c>
      <c r="G54">
        <f>IF(AND(C54&lt;D54*summary!$N$1,C54&gt;D54*summary!$M$1),1,0)</f>
        <v>1</v>
      </c>
    </row>
    <row r="55" spans="1:7">
      <c r="A55">
        <v>2385509</v>
      </c>
      <c r="B55">
        <v>4</v>
      </c>
      <c r="C55">
        <v>785.69921699999998</v>
      </c>
      <c r="D55">
        <v>866</v>
      </c>
      <c r="F55" s="2">
        <f t="shared" si="0"/>
        <v>6448.2157504130928</v>
      </c>
      <c r="G55">
        <f>IF(AND(C55&lt;D55*summary!$N$1,C55&gt;D55*summary!$M$1),1,0)</f>
        <v>1</v>
      </c>
    </row>
    <row r="56" spans="1:7">
      <c r="A56">
        <v>2412715</v>
      </c>
      <c r="B56">
        <v>4</v>
      </c>
      <c r="C56">
        <v>729.22289699999999</v>
      </c>
      <c r="D56">
        <v>866</v>
      </c>
      <c r="F56" s="2">
        <f t="shared" si="0"/>
        <v>18707.975905072613</v>
      </c>
      <c r="G56">
        <f>IF(AND(C56&lt;D56*summary!$N$1,C56&gt;D56*summary!$M$1),1,0)</f>
        <v>1</v>
      </c>
    </row>
    <row r="57" spans="1:7">
      <c r="A57">
        <v>2439564</v>
      </c>
      <c r="B57">
        <v>4</v>
      </c>
      <c r="C57">
        <v>790.56535699999995</v>
      </c>
      <c r="D57">
        <v>866</v>
      </c>
      <c r="F57" s="2">
        <f t="shared" si="0"/>
        <v>5690.3853645374566</v>
      </c>
      <c r="G57">
        <f>IF(AND(C57&lt;D57*summary!$N$1,C57&gt;D57*summary!$M$1),1,0)</f>
        <v>1</v>
      </c>
    </row>
    <row r="58" spans="1:7">
      <c r="A58">
        <v>2465909</v>
      </c>
      <c r="B58">
        <v>5</v>
      </c>
      <c r="C58">
        <v>845.82274500000005</v>
      </c>
      <c r="D58">
        <v>866</v>
      </c>
      <c r="F58" s="2">
        <f t="shared" si="0"/>
        <v>407.12161933502279</v>
      </c>
      <c r="G58">
        <f>IF(AND(C58&lt;D58*summary!$N$1,C58&gt;D58*summary!$M$1),1,0)</f>
        <v>1</v>
      </c>
    </row>
    <row r="59" spans="1:7">
      <c r="A59">
        <v>2492104</v>
      </c>
      <c r="B59">
        <v>5</v>
      </c>
      <c r="C59">
        <v>929.21426299999996</v>
      </c>
      <c r="D59">
        <v>866</v>
      </c>
      <c r="F59" s="2">
        <f t="shared" si="0"/>
        <v>3996.0430466331641</v>
      </c>
      <c r="G59">
        <f>IF(AND(C59&lt;D59*summary!$N$1,C59&gt;D59*summary!$M$1),1,0)</f>
        <v>1</v>
      </c>
    </row>
    <row r="60" spans="1:7">
      <c r="A60">
        <v>2517900</v>
      </c>
      <c r="B60">
        <v>5</v>
      </c>
      <c r="C60">
        <v>874.24775</v>
      </c>
      <c r="D60">
        <v>866</v>
      </c>
      <c r="F60" s="2">
        <f t="shared" si="0"/>
        <v>68.025380062499934</v>
      </c>
      <c r="G60">
        <f>IF(AND(C60&lt;D60*summary!$N$1,C60&gt;D60*summary!$M$1),1,0)</f>
        <v>1</v>
      </c>
    </row>
    <row r="61" spans="1:7">
      <c r="A61">
        <v>2543972</v>
      </c>
      <c r="B61">
        <v>5</v>
      </c>
      <c r="C61">
        <v>898.88928499999997</v>
      </c>
      <c r="D61">
        <v>866</v>
      </c>
      <c r="F61" s="2">
        <f t="shared" si="0"/>
        <v>1081.7050678112232</v>
      </c>
      <c r="G61">
        <f>IF(AND(C61&lt;D61*summary!$N$1,C61&gt;D61*summary!$M$1),1,0)</f>
        <v>1</v>
      </c>
    </row>
    <row r="62" spans="1:7">
      <c r="A62">
        <v>2570583</v>
      </c>
      <c r="B62">
        <v>5</v>
      </c>
      <c r="C62">
        <v>806.44612900000004</v>
      </c>
      <c r="D62">
        <v>866</v>
      </c>
      <c r="F62" s="2">
        <f t="shared" si="0"/>
        <v>3546.6635510846359</v>
      </c>
      <c r="G62">
        <f>IF(AND(C62&lt;D62*summary!$N$1,C62&gt;D62*summary!$M$1),1,0)</f>
        <v>1</v>
      </c>
    </row>
    <row r="63" spans="1:7">
      <c r="A63">
        <v>2596599</v>
      </c>
      <c r="B63">
        <v>5</v>
      </c>
      <c r="C63">
        <v>940.80679799999996</v>
      </c>
      <c r="D63">
        <v>866</v>
      </c>
      <c r="F63" s="2">
        <f t="shared" si="0"/>
        <v>5596.0570270127973</v>
      </c>
      <c r="G63">
        <f>IF(AND(C63&lt;D63*summary!$N$1,C63&gt;D63*summary!$M$1),1,0)</f>
        <v>1</v>
      </c>
    </row>
    <row r="64" spans="1:7">
      <c r="A64">
        <v>2622513</v>
      </c>
      <c r="B64">
        <v>5</v>
      </c>
      <c r="C64">
        <v>900.75099699999998</v>
      </c>
      <c r="D64">
        <v>866</v>
      </c>
      <c r="F64" s="2">
        <f t="shared" si="0"/>
        <v>1207.6317924940079</v>
      </c>
      <c r="G64">
        <f>IF(AND(C64&lt;D64*summary!$N$1,C64&gt;D64*summary!$M$1),1,0)</f>
        <v>1</v>
      </c>
    </row>
    <row r="65" spans="1:7">
      <c r="A65">
        <v>2646419</v>
      </c>
      <c r="B65">
        <v>5</v>
      </c>
      <c r="C65">
        <v>1060.0468410000001</v>
      </c>
      <c r="D65">
        <v>866</v>
      </c>
      <c r="F65" s="2">
        <f t="shared" ref="F65:F128" si="1">POWER(D65-C65,2)</f>
        <v>37654.176502079317</v>
      </c>
      <c r="G65">
        <f>IF(AND(C65&lt;D65*summary!$N$1,C65&gt;D65*summary!$M$1),1,0)</f>
        <v>0</v>
      </c>
    </row>
    <row r="66" spans="1:7">
      <c r="A66">
        <v>2675932</v>
      </c>
      <c r="B66">
        <v>5</v>
      </c>
      <c r="C66">
        <v>435.00113299999998</v>
      </c>
      <c r="D66">
        <v>866</v>
      </c>
      <c r="F66" s="2">
        <f t="shared" si="1"/>
        <v>185760.02335528372</v>
      </c>
      <c r="G66">
        <f>IF(AND(C66&lt;D66*summary!$N$1,C66&gt;D66*summary!$M$1),1,0)</f>
        <v>0</v>
      </c>
    </row>
    <row r="67" spans="1:7">
      <c r="A67">
        <v>2703416</v>
      </c>
      <c r="B67">
        <v>4</v>
      </c>
      <c r="C67">
        <v>691.34935800000005</v>
      </c>
      <c r="D67">
        <v>866</v>
      </c>
      <c r="F67" s="2">
        <f t="shared" si="1"/>
        <v>30502.846751012145</v>
      </c>
      <c r="G67">
        <f>IF(AND(C67&lt;D67*summary!$N$1,C67&gt;D67*summary!$M$1),1,0)</f>
        <v>0</v>
      </c>
    </row>
    <row r="68" spans="1:7">
      <c r="A68">
        <v>2730979</v>
      </c>
      <c r="B68">
        <v>5</v>
      </c>
      <c r="C68">
        <v>912.92117900000005</v>
      </c>
      <c r="D68">
        <v>866</v>
      </c>
      <c r="F68" s="2">
        <f t="shared" si="1"/>
        <v>2201.5970387500461</v>
      </c>
      <c r="G68">
        <f>IF(AND(C68&lt;D68*summary!$N$1,C68&gt;D68*summary!$M$1),1,0)</f>
        <v>1</v>
      </c>
    </row>
    <row r="69" spans="1:7">
      <c r="A69">
        <v>2755323</v>
      </c>
      <c r="B69">
        <v>5</v>
      </c>
      <c r="C69">
        <v>980.98756000000003</v>
      </c>
      <c r="D69">
        <v>866</v>
      </c>
      <c r="F69" s="2">
        <f t="shared" si="1"/>
        <v>13222.138954753607</v>
      </c>
      <c r="G69">
        <f>IF(AND(C69&lt;D69*summary!$N$1,C69&gt;D69*summary!$M$1),1,0)</f>
        <v>1</v>
      </c>
    </row>
    <row r="70" spans="1:7">
      <c r="A70">
        <v>2781436</v>
      </c>
      <c r="B70">
        <v>5</v>
      </c>
      <c r="C70">
        <v>898.86377300000004</v>
      </c>
      <c r="D70">
        <v>866</v>
      </c>
      <c r="F70" s="2">
        <f t="shared" si="1"/>
        <v>1080.0275757955314</v>
      </c>
      <c r="G70">
        <f>IF(AND(C70&lt;D70*summary!$N$1,C70&gt;D70*summary!$M$1),1,0)</f>
        <v>1</v>
      </c>
    </row>
    <row r="71" spans="1:7">
      <c r="A71">
        <v>2808014</v>
      </c>
      <c r="B71">
        <v>5</v>
      </c>
      <c r="C71">
        <v>831.66213800000003</v>
      </c>
      <c r="D71">
        <v>866</v>
      </c>
      <c r="F71" s="2">
        <f t="shared" si="1"/>
        <v>1179.0887667310421</v>
      </c>
      <c r="G71">
        <f>IF(AND(C71&lt;D71*summary!$N$1,C71&gt;D71*summary!$M$1),1,0)</f>
        <v>1</v>
      </c>
    </row>
    <row r="72" spans="1:7">
      <c r="A72">
        <v>2834601</v>
      </c>
      <c r="B72">
        <v>5</v>
      </c>
      <c r="C72">
        <v>970.18341099999998</v>
      </c>
      <c r="D72">
        <v>866</v>
      </c>
      <c r="F72" s="2">
        <f t="shared" si="1"/>
        <v>10854.183127594917</v>
      </c>
      <c r="G72">
        <f>IF(AND(C72&lt;D72*summary!$N$1,C72&gt;D72*summary!$M$1),1,0)</f>
        <v>1</v>
      </c>
    </row>
    <row r="73" spans="1:7">
      <c r="A73">
        <v>2859528</v>
      </c>
      <c r="B73">
        <v>5</v>
      </c>
      <c r="C73">
        <v>911.948215</v>
      </c>
      <c r="D73">
        <v>866</v>
      </c>
      <c r="F73" s="2">
        <f t="shared" si="1"/>
        <v>2111.2384616862255</v>
      </c>
      <c r="G73">
        <f>IF(AND(C73&lt;D73*summary!$N$1,C73&gt;D73*summary!$M$1),1,0)</f>
        <v>1</v>
      </c>
    </row>
    <row r="74" spans="1:7">
      <c r="A74">
        <v>2885600</v>
      </c>
      <c r="B74">
        <v>5</v>
      </c>
      <c r="C74">
        <v>821.89203799999996</v>
      </c>
      <c r="D74">
        <v>866</v>
      </c>
      <c r="F74" s="2">
        <f t="shared" si="1"/>
        <v>1945.5123117934479</v>
      </c>
      <c r="G74">
        <f>IF(AND(C74&lt;D74*summary!$N$1,C74&gt;D74*summary!$M$1),1,0)</f>
        <v>1</v>
      </c>
    </row>
    <row r="75" spans="1:7">
      <c r="A75">
        <v>2911506</v>
      </c>
      <c r="B75">
        <v>5</v>
      </c>
      <c r="C75">
        <v>925.05051500000002</v>
      </c>
      <c r="D75">
        <v>866</v>
      </c>
      <c r="F75" s="2">
        <f t="shared" si="1"/>
        <v>3486.9633217652272</v>
      </c>
      <c r="G75">
        <f>IF(AND(C75&lt;D75*summary!$N$1,C75&gt;D75*summary!$M$1),1,0)</f>
        <v>1</v>
      </c>
    </row>
    <row r="76" spans="1:7">
      <c r="A76">
        <v>2937673</v>
      </c>
      <c r="B76">
        <v>5</v>
      </c>
      <c r="C76">
        <v>846.50927799999999</v>
      </c>
      <c r="D76">
        <v>866</v>
      </c>
      <c r="F76" s="2">
        <f t="shared" si="1"/>
        <v>379.8882440812842</v>
      </c>
      <c r="G76">
        <f>IF(AND(C76&lt;D76*summary!$N$1,C76&gt;D76*summary!$M$1),1,0)</f>
        <v>1</v>
      </c>
    </row>
    <row r="77" spans="1:7">
      <c r="A77">
        <v>2964834</v>
      </c>
      <c r="B77">
        <v>5</v>
      </c>
      <c r="C77">
        <v>939.04321200000004</v>
      </c>
      <c r="D77">
        <v>866</v>
      </c>
      <c r="F77" s="2">
        <f t="shared" si="1"/>
        <v>5335.3108192769496</v>
      </c>
      <c r="G77">
        <f>IF(AND(C77&lt;D77*summary!$N$1,C77&gt;D77*summary!$M$1),1,0)</f>
        <v>1</v>
      </c>
    </row>
    <row r="78" spans="1:7">
      <c r="A78">
        <v>2991084</v>
      </c>
      <c r="B78">
        <v>5</v>
      </c>
      <c r="C78">
        <v>908.44521799999995</v>
      </c>
      <c r="D78">
        <v>866</v>
      </c>
      <c r="F78" s="2">
        <f t="shared" si="1"/>
        <v>1801.5965310675201</v>
      </c>
      <c r="G78">
        <f>IF(AND(C78&lt;D78*summary!$N$1,C78&gt;D78*summary!$M$1),1,0)</f>
        <v>1</v>
      </c>
    </row>
    <row r="79" spans="1:7">
      <c r="A79">
        <v>3017026</v>
      </c>
      <c r="B79">
        <v>5</v>
      </c>
      <c r="C79">
        <v>893.85423000000003</v>
      </c>
      <c r="D79">
        <v>866</v>
      </c>
      <c r="F79" s="2">
        <f t="shared" si="1"/>
        <v>775.85812889290162</v>
      </c>
      <c r="G79">
        <f>IF(AND(C79&lt;D79*summary!$N$1,C79&gt;D79*summary!$M$1),1,0)</f>
        <v>1</v>
      </c>
    </row>
    <row r="80" spans="1:7">
      <c r="A80">
        <v>3042282</v>
      </c>
      <c r="B80">
        <v>5</v>
      </c>
      <c r="C80">
        <v>884.94349299999999</v>
      </c>
      <c r="D80">
        <v>866</v>
      </c>
      <c r="F80" s="2">
        <f t="shared" si="1"/>
        <v>358.85592704104857</v>
      </c>
      <c r="G80">
        <f>IF(AND(C80&lt;D80*summary!$N$1,C80&gt;D80*summary!$M$1),1,0)</f>
        <v>1</v>
      </c>
    </row>
    <row r="81" spans="1:7">
      <c r="A81">
        <v>3067320</v>
      </c>
      <c r="B81">
        <v>5</v>
      </c>
      <c r="C81">
        <v>922.82284400000003</v>
      </c>
      <c r="D81">
        <v>866</v>
      </c>
      <c r="F81" s="2">
        <f t="shared" si="1"/>
        <v>3228.8356002483397</v>
      </c>
      <c r="G81">
        <f>IF(AND(C81&lt;D81*summary!$N$1,C81&gt;D81*summary!$M$1),1,0)</f>
        <v>1</v>
      </c>
    </row>
    <row r="82" spans="1:7">
      <c r="A82">
        <v>3093246</v>
      </c>
      <c r="B82">
        <v>5</v>
      </c>
      <c r="C82">
        <v>860.27781300000004</v>
      </c>
      <c r="D82">
        <v>866</v>
      </c>
      <c r="F82" s="2">
        <f t="shared" si="1"/>
        <v>32.743424062968572</v>
      </c>
      <c r="G82">
        <f>IF(AND(C82&lt;D82*summary!$N$1,C82&gt;D82*summary!$M$1),1,0)</f>
        <v>1</v>
      </c>
    </row>
    <row r="83" spans="1:7">
      <c r="A83">
        <v>3120419</v>
      </c>
      <c r="B83">
        <v>4</v>
      </c>
      <c r="C83">
        <v>803.38279299999999</v>
      </c>
      <c r="D83">
        <v>866</v>
      </c>
      <c r="F83" s="2">
        <f t="shared" si="1"/>
        <v>3920.9146124808499</v>
      </c>
      <c r="G83">
        <f>IF(AND(C83&lt;D83*summary!$N$1,C83&gt;D83*summary!$M$1),1,0)</f>
        <v>1</v>
      </c>
    </row>
    <row r="84" spans="1:7">
      <c r="A84">
        <v>3147187</v>
      </c>
      <c r="B84">
        <v>4</v>
      </c>
      <c r="C84">
        <v>748.89945299999999</v>
      </c>
      <c r="D84">
        <v>866</v>
      </c>
      <c r="F84" s="2">
        <f t="shared" si="1"/>
        <v>13712.538107699211</v>
      </c>
      <c r="G84">
        <f>IF(AND(C84&lt;D84*summary!$N$1,C84&gt;D84*summary!$M$1),1,0)</f>
        <v>1</v>
      </c>
    </row>
    <row r="85" spans="1:7">
      <c r="A85">
        <v>3173481</v>
      </c>
      <c r="B85">
        <v>5</v>
      </c>
      <c r="C85">
        <v>921.60390400000006</v>
      </c>
      <c r="D85">
        <v>866</v>
      </c>
      <c r="F85" s="2">
        <f t="shared" si="1"/>
        <v>3091.7941400412224</v>
      </c>
      <c r="G85">
        <f>IF(AND(C85&lt;D85*summary!$N$1,C85&gt;D85*summary!$M$1),1,0)</f>
        <v>1</v>
      </c>
    </row>
    <row r="86" spans="1:7">
      <c r="A86">
        <v>3199529</v>
      </c>
      <c r="B86">
        <v>5</v>
      </c>
      <c r="C86">
        <v>851.46049400000004</v>
      </c>
      <c r="D86">
        <v>866</v>
      </c>
      <c r="F86" s="2">
        <f t="shared" si="1"/>
        <v>211.39723472403483</v>
      </c>
      <c r="G86">
        <f>IF(AND(C86&lt;D86*summary!$N$1,C86&gt;D86*summary!$M$1),1,0)</f>
        <v>1</v>
      </c>
    </row>
    <row r="87" spans="1:7">
      <c r="A87">
        <v>3225627</v>
      </c>
      <c r="B87">
        <v>5</v>
      </c>
      <c r="C87">
        <v>851.20878600000003</v>
      </c>
      <c r="D87">
        <v>866</v>
      </c>
      <c r="F87" s="2">
        <f t="shared" si="1"/>
        <v>218.78001159379505</v>
      </c>
      <c r="G87">
        <f>IF(AND(C87&lt;D87*summary!$N$1,C87&gt;D87*summary!$M$1),1,0)</f>
        <v>1</v>
      </c>
    </row>
    <row r="88" spans="1:7">
      <c r="A88">
        <v>3251906</v>
      </c>
      <c r="B88">
        <v>5</v>
      </c>
      <c r="C88">
        <v>854.67233699999997</v>
      </c>
      <c r="D88">
        <v>866</v>
      </c>
      <c r="F88" s="2">
        <f t="shared" si="1"/>
        <v>128.31594904156967</v>
      </c>
      <c r="G88">
        <f>IF(AND(C88&lt;D88*summary!$N$1,C88&gt;D88*summary!$M$1),1,0)</f>
        <v>1</v>
      </c>
    </row>
    <row r="89" spans="1:7">
      <c r="A89">
        <v>3279667</v>
      </c>
      <c r="B89">
        <v>5</v>
      </c>
      <c r="C89">
        <v>940.02561800000001</v>
      </c>
      <c r="D89">
        <v>866</v>
      </c>
      <c r="F89" s="2">
        <f t="shared" si="1"/>
        <v>5479.7921202819252</v>
      </c>
      <c r="G89">
        <f>IF(AND(C89&lt;D89*summary!$N$1,C89&gt;D89*summary!$M$1),1,0)</f>
        <v>1</v>
      </c>
    </row>
    <row r="90" spans="1:7">
      <c r="A90">
        <v>3305344</v>
      </c>
      <c r="B90">
        <v>5</v>
      </c>
      <c r="C90">
        <v>944.35417199999995</v>
      </c>
      <c r="D90">
        <v>866</v>
      </c>
      <c r="F90" s="2">
        <f t="shared" si="1"/>
        <v>6139.3762698055762</v>
      </c>
      <c r="G90">
        <f>IF(AND(C90&lt;D90*summary!$N$1,C90&gt;D90*summary!$M$1),1,0)</f>
        <v>1</v>
      </c>
    </row>
    <row r="91" spans="1:7">
      <c r="A91">
        <v>3331287</v>
      </c>
      <c r="B91">
        <v>5</v>
      </c>
      <c r="C91">
        <v>891.19114300000001</v>
      </c>
      <c r="D91">
        <v>866</v>
      </c>
      <c r="F91" s="2">
        <f t="shared" si="1"/>
        <v>634.59368564644956</v>
      </c>
      <c r="G91">
        <f>IF(AND(C91&lt;D91*summary!$N$1,C91&gt;D91*summary!$M$1),1,0)</f>
        <v>1</v>
      </c>
    </row>
    <row r="92" spans="1:7">
      <c r="A92">
        <v>3357221</v>
      </c>
      <c r="B92">
        <v>5</v>
      </c>
      <c r="C92">
        <v>884.35732399999995</v>
      </c>
      <c r="D92">
        <v>866</v>
      </c>
      <c r="F92" s="2">
        <f t="shared" si="1"/>
        <v>336.9913444409741</v>
      </c>
      <c r="G92">
        <f>IF(AND(C92&lt;D92*summary!$N$1,C92&gt;D92*summary!$M$1),1,0)</f>
        <v>1</v>
      </c>
    </row>
    <row r="93" spans="1:7">
      <c r="A93">
        <v>3382528</v>
      </c>
      <c r="B93">
        <v>4</v>
      </c>
      <c r="C93">
        <v>768.35974299999998</v>
      </c>
      <c r="D93">
        <v>866</v>
      </c>
      <c r="F93" s="2">
        <f t="shared" si="1"/>
        <v>9533.619787026053</v>
      </c>
      <c r="G93">
        <f>IF(AND(C93&lt;D93*summary!$N$1,C93&gt;D93*summary!$M$1),1,0)</f>
        <v>1</v>
      </c>
    </row>
    <row r="94" spans="1:7">
      <c r="A94">
        <v>3409792</v>
      </c>
      <c r="B94">
        <v>4</v>
      </c>
      <c r="C94">
        <v>710.88791900000001</v>
      </c>
      <c r="D94">
        <v>866</v>
      </c>
      <c r="F94" s="2">
        <f t="shared" si="1"/>
        <v>24059.757672150557</v>
      </c>
      <c r="G94">
        <f>IF(AND(C94&lt;D94*summary!$N$1,C94&gt;D94*summary!$M$1),1,0)</f>
        <v>1</v>
      </c>
    </row>
    <row r="95" spans="1:7">
      <c r="A95">
        <v>3437156</v>
      </c>
      <c r="B95">
        <v>5</v>
      </c>
      <c r="C95">
        <v>829.91378599999996</v>
      </c>
      <c r="D95">
        <v>866</v>
      </c>
      <c r="F95" s="2">
        <f t="shared" si="1"/>
        <v>1302.2148408537989</v>
      </c>
      <c r="G95">
        <f>IF(AND(C95&lt;D95*summary!$N$1,C95&gt;D95*summary!$M$1),1,0)</f>
        <v>1</v>
      </c>
    </row>
    <row r="96" spans="1:7">
      <c r="A96">
        <v>3462507</v>
      </c>
      <c r="B96">
        <v>5</v>
      </c>
      <c r="C96">
        <v>890.96062300000006</v>
      </c>
      <c r="D96">
        <v>866</v>
      </c>
      <c r="F96" s="2">
        <f t="shared" si="1"/>
        <v>623.03270054813174</v>
      </c>
      <c r="G96">
        <f>IF(AND(C96&lt;D96*summary!$N$1,C96&gt;D96*summary!$M$1),1,0)</f>
        <v>1</v>
      </c>
    </row>
    <row r="97" spans="1:7">
      <c r="A97">
        <v>3489111</v>
      </c>
      <c r="B97">
        <v>5</v>
      </c>
      <c r="C97">
        <v>858.60439399999996</v>
      </c>
      <c r="D97">
        <v>866</v>
      </c>
      <c r="F97" s="2">
        <f t="shared" si="1"/>
        <v>54.69498810723664</v>
      </c>
      <c r="G97">
        <f>IF(AND(C97&lt;D97*summary!$N$1,C97&gt;D97*summary!$M$1),1,0)</f>
        <v>1</v>
      </c>
    </row>
    <row r="98" spans="1:7">
      <c r="A98">
        <v>3515331</v>
      </c>
      <c r="B98">
        <v>5</v>
      </c>
      <c r="C98">
        <v>800.66502300000002</v>
      </c>
      <c r="D98">
        <v>866</v>
      </c>
      <c r="F98" s="2">
        <f t="shared" si="1"/>
        <v>4268.6592195905268</v>
      </c>
      <c r="G98">
        <f>IF(AND(C98&lt;D98*summary!$N$1,C98&gt;D98*summary!$M$1),1,0)</f>
        <v>1</v>
      </c>
    </row>
    <row r="99" spans="1:7">
      <c r="A99">
        <v>3543591</v>
      </c>
      <c r="B99">
        <v>5</v>
      </c>
      <c r="C99">
        <v>838.35198000000003</v>
      </c>
      <c r="D99">
        <v>866</v>
      </c>
      <c r="F99" s="2">
        <f t="shared" si="1"/>
        <v>764.41300992039862</v>
      </c>
      <c r="G99">
        <f>IF(AND(C99&lt;D99*summary!$N$1,C99&gt;D99*summary!$M$1),1,0)</f>
        <v>1</v>
      </c>
    </row>
    <row r="100" spans="1:7">
      <c r="A100">
        <v>3568188</v>
      </c>
      <c r="B100">
        <v>5</v>
      </c>
      <c r="C100">
        <v>880.81939699999998</v>
      </c>
      <c r="D100">
        <v>866</v>
      </c>
      <c r="F100" s="2">
        <f t="shared" si="1"/>
        <v>219.61452744360844</v>
      </c>
      <c r="G100">
        <f>IF(AND(C100&lt;D100*summary!$N$1,C100&gt;D100*summary!$M$1),1,0)</f>
        <v>1</v>
      </c>
    </row>
    <row r="101" spans="1:7">
      <c r="A101">
        <v>3595006</v>
      </c>
      <c r="B101">
        <v>5</v>
      </c>
      <c r="C101">
        <v>788.69147199999998</v>
      </c>
      <c r="D101">
        <v>1440</v>
      </c>
      <c r="F101" s="2">
        <f t="shared" si="1"/>
        <v>424202.79864552681</v>
      </c>
      <c r="G101">
        <f>IF(AND(C101&lt;D101*summary!$N$1,C101&gt;D101*summary!$M$1),1,0)</f>
        <v>0</v>
      </c>
    </row>
    <row r="102" spans="1:7">
      <c r="A102">
        <v>3622402</v>
      </c>
      <c r="B102">
        <v>5</v>
      </c>
      <c r="C102">
        <v>921.95316200000002</v>
      </c>
      <c r="D102">
        <v>1440</v>
      </c>
      <c r="F102" s="2">
        <f t="shared" si="1"/>
        <v>268372.52636179823</v>
      </c>
      <c r="G102">
        <f>IF(AND(C102&lt;D102*summary!$N$1,C102&gt;D102*summary!$M$1),1,0)</f>
        <v>0</v>
      </c>
    </row>
    <row r="103" spans="1:7">
      <c r="A103">
        <v>3647715</v>
      </c>
      <c r="B103">
        <v>5</v>
      </c>
      <c r="C103">
        <v>755.11642099999995</v>
      </c>
      <c r="D103">
        <v>1440</v>
      </c>
      <c r="F103" s="2">
        <f t="shared" si="1"/>
        <v>469065.51678384934</v>
      </c>
      <c r="G103">
        <f>IF(AND(C103&lt;D103*summary!$N$1,C103&gt;D103*summary!$M$1),1,0)</f>
        <v>0</v>
      </c>
    </row>
    <row r="104" spans="1:7">
      <c r="A104">
        <v>3674203</v>
      </c>
      <c r="B104">
        <v>5</v>
      </c>
      <c r="C104">
        <v>816.70419200000003</v>
      </c>
      <c r="D104">
        <v>1440</v>
      </c>
      <c r="F104" s="2">
        <f t="shared" si="1"/>
        <v>388497.66427037283</v>
      </c>
      <c r="G104">
        <f>IF(AND(C104&lt;D104*summary!$N$1,C104&gt;D104*summary!$M$1),1,0)</f>
        <v>0</v>
      </c>
    </row>
    <row r="105" spans="1:7">
      <c r="A105">
        <v>3702122</v>
      </c>
      <c r="B105">
        <v>6</v>
      </c>
      <c r="C105">
        <v>982.86762599999997</v>
      </c>
      <c r="D105">
        <v>1440</v>
      </c>
      <c r="F105" s="2">
        <f t="shared" si="1"/>
        <v>208970.00735887591</v>
      </c>
      <c r="G105">
        <f>IF(AND(C105&lt;D105*summary!$N$1,C105&gt;D105*summary!$M$1),1,0)</f>
        <v>0</v>
      </c>
    </row>
    <row r="106" spans="1:7">
      <c r="A106">
        <v>3727426</v>
      </c>
      <c r="B106">
        <v>6</v>
      </c>
      <c r="C106">
        <v>1023.2994169999999</v>
      </c>
      <c r="D106">
        <v>1440</v>
      </c>
      <c r="F106" s="2">
        <f t="shared" si="1"/>
        <v>173639.37587253994</v>
      </c>
      <c r="G106">
        <f>IF(AND(C106&lt;D106*summary!$N$1,C106&gt;D106*summary!$M$1),1,0)</f>
        <v>0</v>
      </c>
    </row>
    <row r="107" spans="1:7">
      <c r="A107">
        <v>3752960</v>
      </c>
      <c r="B107">
        <v>6</v>
      </c>
      <c r="C107">
        <v>976.42533200000003</v>
      </c>
      <c r="D107">
        <v>1440</v>
      </c>
      <c r="F107" s="2">
        <f t="shared" si="1"/>
        <v>214901.4728113102</v>
      </c>
      <c r="G107">
        <f>IF(AND(C107&lt;D107*summary!$N$1,C107&gt;D107*summary!$M$1),1,0)</f>
        <v>0</v>
      </c>
    </row>
    <row r="108" spans="1:7">
      <c r="A108">
        <v>3778047</v>
      </c>
      <c r="B108">
        <v>7</v>
      </c>
      <c r="C108">
        <v>1067.6134239999999</v>
      </c>
      <c r="D108">
        <v>1440</v>
      </c>
      <c r="F108" s="2">
        <f t="shared" si="1"/>
        <v>138671.76198500386</v>
      </c>
      <c r="G108">
        <f>IF(AND(C108&lt;D108*summary!$N$1,C108&gt;D108*summary!$M$1),1,0)</f>
        <v>0</v>
      </c>
    </row>
    <row r="109" spans="1:7">
      <c r="A109">
        <v>3802939</v>
      </c>
      <c r="B109">
        <v>7</v>
      </c>
      <c r="C109">
        <v>1122.0754690000001</v>
      </c>
      <c r="D109">
        <v>1440</v>
      </c>
      <c r="F109" s="2">
        <f t="shared" si="1"/>
        <v>101076.0074115699</v>
      </c>
      <c r="G109">
        <f>IF(AND(C109&lt;D109*summary!$N$1,C109&gt;D109*summary!$M$1),1,0)</f>
        <v>0</v>
      </c>
    </row>
    <row r="110" spans="1:7">
      <c r="A110">
        <v>3828442</v>
      </c>
      <c r="B110">
        <v>7</v>
      </c>
      <c r="C110">
        <v>994.81674899999996</v>
      </c>
      <c r="D110">
        <v>1440</v>
      </c>
      <c r="F110" s="2">
        <f t="shared" si="1"/>
        <v>198188.12697092904</v>
      </c>
      <c r="G110">
        <f>IF(AND(C110&lt;D110*summary!$N$1,C110&gt;D110*summary!$M$1),1,0)</f>
        <v>0</v>
      </c>
    </row>
    <row r="111" spans="1:7">
      <c r="A111">
        <v>3852824</v>
      </c>
      <c r="B111">
        <v>7</v>
      </c>
      <c r="C111">
        <v>1200.84681</v>
      </c>
      <c r="D111">
        <v>1440</v>
      </c>
      <c r="F111" s="2">
        <f t="shared" si="1"/>
        <v>57194.248287176095</v>
      </c>
      <c r="G111">
        <f>IF(AND(C111&lt;D111*summary!$N$1,C111&gt;D111*summary!$M$1),1,0)</f>
        <v>1</v>
      </c>
    </row>
    <row r="112" spans="1:7">
      <c r="A112">
        <v>3876800</v>
      </c>
      <c r="B112">
        <v>8</v>
      </c>
      <c r="C112">
        <v>1271.4339179999999</v>
      </c>
      <c r="D112">
        <v>1440</v>
      </c>
      <c r="F112" s="2">
        <f t="shared" si="1"/>
        <v>28414.524000830741</v>
      </c>
      <c r="G112">
        <f>IF(AND(C112&lt;D112*summary!$N$1,C112&gt;D112*summary!$M$1),1,0)</f>
        <v>1</v>
      </c>
    </row>
    <row r="113" spans="1:7">
      <c r="A113">
        <v>3901898</v>
      </c>
      <c r="B113">
        <v>8</v>
      </c>
      <c r="C113">
        <v>1095.4800720000001</v>
      </c>
      <c r="D113">
        <v>1440</v>
      </c>
      <c r="F113" s="2">
        <f t="shared" si="1"/>
        <v>118693.98078912514</v>
      </c>
      <c r="G113">
        <f>IF(AND(C113&lt;D113*summary!$N$1,C113&gt;D113*summary!$M$1),1,0)</f>
        <v>0</v>
      </c>
    </row>
    <row r="114" spans="1:7">
      <c r="A114">
        <v>3926225</v>
      </c>
      <c r="B114">
        <v>8</v>
      </c>
      <c r="C114">
        <v>1213.362228</v>
      </c>
      <c r="D114">
        <v>1440</v>
      </c>
      <c r="F114" s="2">
        <f t="shared" si="1"/>
        <v>51364.679697124004</v>
      </c>
      <c r="G114">
        <f>IF(AND(C114&lt;D114*summary!$N$1,C114&gt;D114*summary!$M$1),1,0)</f>
        <v>1</v>
      </c>
    </row>
    <row r="115" spans="1:7">
      <c r="A115">
        <v>3950246</v>
      </c>
      <c r="B115">
        <v>8</v>
      </c>
      <c r="C115">
        <v>1283.596951</v>
      </c>
      <c r="D115">
        <v>1440</v>
      </c>
      <c r="F115" s="2">
        <f t="shared" si="1"/>
        <v>24461.913736496404</v>
      </c>
      <c r="G115">
        <f>IF(AND(C115&lt;D115*summary!$N$1,C115&gt;D115*summary!$M$1),1,0)</f>
        <v>1</v>
      </c>
    </row>
    <row r="116" spans="1:7">
      <c r="A116">
        <v>3974384</v>
      </c>
      <c r="B116">
        <v>8</v>
      </c>
      <c r="C116">
        <v>1255.2182419999999</v>
      </c>
      <c r="D116">
        <v>1440</v>
      </c>
      <c r="F116" s="2">
        <f t="shared" si="1"/>
        <v>34144.298089570591</v>
      </c>
      <c r="G116">
        <f>IF(AND(C116&lt;D116*summary!$N$1,C116&gt;D116*summary!$M$1),1,0)</f>
        <v>1</v>
      </c>
    </row>
    <row r="117" spans="1:7">
      <c r="A117">
        <v>3998373</v>
      </c>
      <c r="B117">
        <v>8</v>
      </c>
      <c r="C117">
        <v>1185.5506419999999</v>
      </c>
      <c r="D117">
        <v>1440</v>
      </c>
      <c r="F117" s="2">
        <f t="shared" si="1"/>
        <v>64744.475786612202</v>
      </c>
      <c r="G117">
        <f>IF(AND(C117&lt;D117*summary!$N$1,C117&gt;D117*summary!$M$1),1,0)</f>
        <v>1</v>
      </c>
    </row>
    <row r="118" spans="1:7">
      <c r="A118">
        <v>4023034</v>
      </c>
      <c r="B118">
        <v>8</v>
      </c>
      <c r="C118">
        <v>1249.5417170000001</v>
      </c>
      <c r="D118">
        <v>1440</v>
      </c>
      <c r="F118" s="2">
        <f t="shared" si="1"/>
        <v>36274.357563308062</v>
      </c>
      <c r="G118">
        <f>IF(AND(C118&lt;D118*summary!$N$1,C118&gt;D118*summary!$M$1),1,0)</f>
        <v>1</v>
      </c>
    </row>
    <row r="119" spans="1:7">
      <c r="A119">
        <v>4046346</v>
      </c>
      <c r="B119">
        <v>9</v>
      </c>
      <c r="C119">
        <v>1406.7647300000001</v>
      </c>
      <c r="D119">
        <v>1440</v>
      </c>
      <c r="F119" s="2">
        <f t="shared" si="1"/>
        <v>1104.5831719728933</v>
      </c>
      <c r="G119">
        <f>IF(AND(C119&lt;D119*summary!$N$1,C119&gt;D119*summary!$M$1),1,0)</f>
        <v>1</v>
      </c>
    </row>
    <row r="120" spans="1:7">
      <c r="A120">
        <v>4069238</v>
      </c>
      <c r="B120">
        <v>9</v>
      </c>
      <c r="C120">
        <v>1540.4232870000001</v>
      </c>
      <c r="D120">
        <v>1440</v>
      </c>
      <c r="F120" s="2">
        <f t="shared" si="1"/>
        <v>10084.836571884383</v>
      </c>
      <c r="G120">
        <f>IF(AND(C120&lt;D120*summary!$N$1,C120&gt;D120*summary!$M$1),1,0)</f>
        <v>1</v>
      </c>
    </row>
    <row r="121" spans="1:7">
      <c r="A121">
        <v>4092329</v>
      </c>
      <c r="B121">
        <v>9</v>
      </c>
      <c r="C121">
        <v>1437.3459949999999</v>
      </c>
      <c r="D121">
        <v>1440</v>
      </c>
      <c r="F121" s="2">
        <f t="shared" si="1"/>
        <v>7.0437425400255167</v>
      </c>
      <c r="G121">
        <f>IF(AND(C121&lt;D121*summary!$N$1,C121&gt;D121*summary!$M$1),1,0)</f>
        <v>1</v>
      </c>
    </row>
    <row r="122" spans="1:7">
      <c r="A122">
        <v>4116099</v>
      </c>
      <c r="B122">
        <v>9</v>
      </c>
      <c r="C122">
        <v>1367.091983</v>
      </c>
      <c r="D122">
        <v>1440</v>
      </c>
      <c r="F122" s="2">
        <f t="shared" si="1"/>
        <v>5315.5789428722846</v>
      </c>
      <c r="G122">
        <f>IF(AND(C122&lt;D122*summary!$N$1,C122&gt;D122*summary!$M$1),1,0)</f>
        <v>1</v>
      </c>
    </row>
    <row r="123" spans="1:7">
      <c r="A123">
        <v>4139172</v>
      </c>
      <c r="B123">
        <v>9</v>
      </c>
      <c r="C123">
        <v>1472.1554000000001</v>
      </c>
      <c r="D123">
        <v>1440</v>
      </c>
      <c r="F123" s="2">
        <f t="shared" si="1"/>
        <v>1033.9697491600064</v>
      </c>
      <c r="G123">
        <f>IF(AND(C123&lt;D123*summary!$N$1,C123&gt;D123*summary!$M$1),1,0)</f>
        <v>1</v>
      </c>
    </row>
    <row r="124" spans="1:7">
      <c r="A124">
        <v>4154657</v>
      </c>
      <c r="B124">
        <v>9</v>
      </c>
      <c r="C124">
        <v>1882.3521169999999</v>
      </c>
      <c r="D124">
        <v>1440</v>
      </c>
      <c r="F124" s="2">
        <f t="shared" si="1"/>
        <v>195675.39541438161</v>
      </c>
      <c r="G124">
        <f>IF(AND(C124&lt;D124*summary!$N$1,C124&gt;D124*summary!$M$1),1,0)</f>
        <v>0</v>
      </c>
    </row>
    <row r="125" spans="1:7">
      <c r="A125">
        <v>4181633</v>
      </c>
      <c r="B125">
        <v>9</v>
      </c>
      <c r="C125">
        <v>1247.530978</v>
      </c>
      <c r="D125">
        <v>1440</v>
      </c>
      <c r="F125" s="2">
        <f t="shared" si="1"/>
        <v>37044.324429636479</v>
      </c>
      <c r="G125">
        <f>IF(AND(C125&lt;D125*summary!$N$1,C125&gt;D125*summary!$M$1),1,0)</f>
        <v>1</v>
      </c>
    </row>
    <row r="126" spans="1:7">
      <c r="A126">
        <v>4207457</v>
      </c>
      <c r="B126">
        <v>9</v>
      </c>
      <c r="C126">
        <v>1250.1138920000001</v>
      </c>
      <c r="D126">
        <v>1440</v>
      </c>
      <c r="F126" s="2">
        <f t="shared" si="1"/>
        <v>36056.734011387634</v>
      </c>
      <c r="G126">
        <f>IF(AND(C126&lt;D126*summary!$N$1,C126&gt;D126*summary!$M$1),1,0)</f>
        <v>1</v>
      </c>
    </row>
    <row r="127" spans="1:7">
      <c r="A127">
        <v>4230996</v>
      </c>
      <c r="B127">
        <v>9</v>
      </c>
      <c r="C127">
        <v>1351.6481779999999</v>
      </c>
      <c r="D127">
        <v>1440</v>
      </c>
      <c r="F127" s="2">
        <f t="shared" si="1"/>
        <v>7806.0444507196989</v>
      </c>
      <c r="G127">
        <f>IF(AND(C127&lt;D127*summary!$N$1,C127&gt;D127*summary!$M$1),1,0)</f>
        <v>1</v>
      </c>
    </row>
    <row r="128" spans="1:7">
      <c r="A128">
        <v>4254612</v>
      </c>
      <c r="B128">
        <v>9</v>
      </c>
      <c r="C128">
        <v>1394.9941799999999</v>
      </c>
      <c r="D128">
        <v>1440</v>
      </c>
      <c r="F128" s="2">
        <f t="shared" si="1"/>
        <v>2025.5238338724077</v>
      </c>
      <c r="G128">
        <f>IF(AND(C128&lt;D128*summary!$N$1,C128&gt;D128*summary!$M$1),1,0)</f>
        <v>1</v>
      </c>
    </row>
    <row r="129" spans="1:7">
      <c r="A129">
        <v>4278062</v>
      </c>
      <c r="B129">
        <v>9</v>
      </c>
      <c r="C129">
        <v>1375.6397179999999</v>
      </c>
      <c r="D129">
        <v>1440</v>
      </c>
      <c r="F129" s="2">
        <f t="shared" ref="F129:F192" si="2">POWER(D129-C129,2)</f>
        <v>4142.2458991195363</v>
      </c>
      <c r="G129">
        <f>IF(AND(C129&lt;D129*summary!$N$1,C129&gt;D129*summary!$M$1),1,0)</f>
        <v>1</v>
      </c>
    </row>
    <row r="130" spans="1:7">
      <c r="A130">
        <v>4301475</v>
      </c>
      <c r="B130">
        <v>9</v>
      </c>
      <c r="C130">
        <v>1405.1637880000001</v>
      </c>
      <c r="D130">
        <v>1440</v>
      </c>
      <c r="F130" s="2">
        <f t="shared" si="2"/>
        <v>1213.5616665089392</v>
      </c>
      <c r="G130">
        <f>IF(AND(C130&lt;D130*summary!$N$1,C130&gt;D130*summary!$M$1),1,0)</f>
        <v>1</v>
      </c>
    </row>
    <row r="131" spans="1:7">
      <c r="A131">
        <v>4325732</v>
      </c>
      <c r="B131">
        <v>9</v>
      </c>
      <c r="C131">
        <v>1236.197394</v>
      </c>
      <c r="D131">
        <v>1440</v>
      </c>
      <c r="F131" s="2">
        <f t="shared" si="2"/>
        <v>41535.50221239122</v>
      </c>
      <c r="G131">
        <f>IF(AND(C131&lt;D131*summary!$N$1,C131&gt;D131*summary!$M$1),1,0)</f>
        <v>1</v>
      </c>
    </row>
    <row r="132" spans="1:7">
      <c r="A132">
        <v>4348527</v>
      </c>
      <c r="B132">
        <v>9</v>
      </c>
      <c r="C132">
        <v>1521.9980640000001</v>
      </c>
      <c r="D132">
        <v>1440</v>
      </c>
      <c r="F132" s="2">
        <f t="shared" si="2"/>
        <v>6723.6824997481144</v>
      </c>
      <c r="G132">
        <f>IF(AND(C132&lt;D132*summary!$N$1,C132&gt;D132*summary!$M$1),1,0)</f>
        <v>1</v>
      </c>
    </row>
    <row r="133" spans="1:7">
      <c r="A133">
        <v>4371065</v>
      </c>
      <c r="B133">
        <v>9</v>
      </c>
      <c r="C133">
        <v>1567.542471</v>
      </c>
      <c r="D133">
        <v>1440</v>
      </c>
      <c r="F133" s="2">
        <f t="shared" si="2"/>
        <v>16267.081908785834</v>
      </c>
      <c r="G133">
        <f>IF(AND(C133&lt;D133*summary!$N$1,C133&gt;D133*summary!$M$1),1,0)</f>
        <v>1</v>
      </c>
    </row>
    <row r="134" spans="1:7">
      <c r="A134">
        <v>4394682</v>
      </c>
      <c r="B134">
        <v>9</v>
      </c>
      <c r="C134">
        <v>1377.509726</v>
      </c>
      <c r="D134">
        <v>1440</v>
      </c>
      <c r="F134" s="2">
        <f t="shared" si="2"/>
        <v>3905.0343445950757</v>
      </c>
      <c r="G134">
        <f>IF(AND(C134&lt;D134*summary!$N$1,C134&gt;D134*summary!$M$1),1,0)</f>
        <v>1</v>
      </c>
    </row>
    <row r="135" spans="1:7">
      <c r="A135">
        <v>4418553</v>
      </c>
      <c r="B135">
        <v>9</v>
      </c>
      <c r="C135">
        <v>1320.177623</v>
      </c>
      <c r="D135">
        <v>1440</v>
      </c>
      <c r="F135" s="2">
        <f t="shared" si="2"/>
        <v>14357.402029930119</v>
      </c>
      <c r="G135">
        <f>IF(AND(C135&lt;D135*summary!$N$1,C135&gt;D135*summary!$M$1),1,0)</f>
        <v>1</v>
      </c>
    </row>
    <row r="136" spans="1:7">
      <c r="A136">
        <v>4442141</v>
      </c>
      <c r="B136">
        <v>9</v>
      </c>
      <c r="C136">
        <v>1365.9082559999999</v>
      </c>
      <c r="D136">
        <v>1440</v>
      </c>
      <c r="F136" s="2">
        <f t="shared" si="2"/>
        <v>5489.5865289615449</v>
      </c>
      <c r="G136">
        <f>IF(AND(C136&lt;D136*summary!$N$1,C136&gt;D136*summary!$M$1),1,0)</f>
        <v>1</v>
      </c>
    </row>
    <row r="137" spans="1:7">
      <c r="A137">
        <v>4465497</v>
      </c>
      <c r="B137">
        <v>9</v>
      </c>
      <c r="C137">
        <v>1421.507196</v>
      </c>
      <c r="D137">
        <v>1440</v>
      </c>
      <c r="F137" s="2">
        <f t="shared" si="2"/>
        <v>341.98379978241519</v>
      </c>
      <c r="G137">
        <f>IF(AND(C137&lt;D137*summary!$N$1,C137&gt;D137*summary!$M$1),1,0)</f>
        <v>1</v>
      </c>
    </row>
    <row r="138" spans="1:7">
      <c r="A138">
        <v>4488804</v>
      </c>
      <c r="B138">
        <v>9</v>
      </c>
      <c r="C138">
        <v>1381.3378150000001</v>
      </c>
      <c r="D138">
        <v>1440</v>
      </c>
      <c r="F138" s="2">
        <f t="shared" si="2"/>
        <v>3441.2519489742144</v>
      </c>
      <c r="G138">
        <f>IF(AND(C138&lt;D138*summary!$N$1,C138&gt;D138*summary!$M$1),1,0)</f>
        <v>1</v>
      </c>
    </row>
    <row r="139" spans="1:7">
      <c r="A139">
        <v>4513834</v>
      </c>
      <c r="B139">
        <v>9</v>
      </c>
      <c r="C139">
        <v>1331.3218670000001</v>
      </c>
      <c r="D139">
        <v>1440</v>
      </c>
      <c r="F139" s="2">
        <f t="shared" si="2"/>
        <v>11810.936592365664</v>
      </c>
      <c r="G139">
        <f>IF(AND(C139&lt;D139*summary!$N$1,C139&gt;D139*summary!$M$1),1,0)</f>
        <v>1</v>
      </c>
    </row>
    <row r="140" spans="1:7">
      <c r="A140">
        <v>4536905</v>
      </c>
      <c r="B140">
        <v>9</v>
      </c>
      <c r="C140">
        <v>1472.512577</v>
      </c>
      <c r="D140">
        <v>1440</v>
      </c>
      <c r="F140" s="2">
        <f t="shared" si="2"/>
        <v>1057.0676631809267</v>
      </c>
      <c r="G140">
        <f>IF(AND(C140&lt;D140*summary!$N$1,C140&gt;D140*summary!$M$1),1,0)</f>
        <v>1</v>
      </c>
    </row>
    <row r="141" spans="1:7">
      <c r="A141">
        <v>4560882</v>
      </c>
      <c r="B141">
        <v>9</v>
      </c>
      <c r="C141">
        <v>1306.294263</v>
      </c>
      <c r="D141">
        <v>1440</v>
      </c>
      <c r="F141" s="2">
        <f t="shared" si="2"/>
        <v>17877.224106713169</v>
      </c>
      <c r="G141">
        <f>IF(AND(C141&lt;D141*summary!$N$1,C141&gt;D141*summary!$M$1),1,0)</f>
        <v>1</v>
      </c>
    </row>
    <row r="142" spans="1:7">
      <c r="A142">
        <v>4584954</v>
      </c>
      <c r="B142">
        <v>9</v>
      </c>
      <c r="C142">
        <v>1263.482739</v>
      </c>
      <c r="D142">
        <v>1440</v>
      </c>
      <c r="F142" s="2">
        <f t="shared" si="2"/>
        <v>31158.343430942106</v>
      </c>
      <c r="G142">
        <f>IF(AND(C142&lt;D142*summary!$N$1,C142&gt;D142*summary!$M$1),1,0)</f>
        <v>1</v>
      </c>
    </row>
    <row r="143" spans="1:7">
      <c r="A143">
        <v>4608777</v>
      </c>
      <c r="B143">
        <v>9</v>
      </c>
      <c r="C143">
        <v>1331.644004</v>
      </c>
      <c r="D143">
        <v>1440</v>
      </c>
      <c r="F143" s="2">
        <f t="shared" si="2"/>
        <v>11741.021869152017</v>
      </c>
      <c r="G143">
        <f>IF(AND(C143&lt;D143*summary!$N$1,C143&gt;D143*summary!$M$1),1,0)</f>
        <v>1</v>
      </c>
    </row>
    <row r="144" spans="1:7">
      <c r="A144">
        <v>4632207</v>
      </c>
      <c r="B144">
        <v>9</v>
      </c>
      <c r="C144">
        <v>1403.0929719999999</v>
      </c>
      <c r="D144">
        <v>1440</v>
      </c>
      <c r="F144" s="2">
        <f t="shared" si="2"/>
        <v>1362.12871579279</v>
      </c>
      <c r="G144">
        <f>IF(AND(C144&lt;D144*summary!$N$1,C144&gt;D144*summary!$M$1),1,0)</f>
        <v>1</v>
      </c>
    </row>
    <row r="145" spans="1:7">
      <c r="A145">
        <v>4655778</v>
      </c>
      <c r="B145">
        <v>9</v>
      </c>
      <c r="C145">
        <v>1352.2923840000001</v>
      </c>
      <c r="D145">
        <v>1440</v>
      </c>
      <c r="F145" s="2">
        <f t="shared" si="2"/>
        <v>7692.6259044034414</v>
      </c>
      <c r="G145">
        <f>IF(AND(C145&lt;D145*summary!$N$1,C145&gt;D145*summary!$M$1),1,0)</f>
        <v>1</v>
      </c>
    </row>
    <row r="146" spans="1:7">
      <c r="A146">
        <v>4679135</v>
      </c>
      <c r="B146">
        <v>9</v>
      </c>
      <c r="C146">
        <v>1425.748814</v>
      </c>
      <c r="D146">
        <v>1440</v>
      </c>
      <c r="F146" s="2">
        <f t="shared" si="2"/>
        <v>203.0963024065949</v>
      </c>
      <c r="G146">
        <f>IF(AND(C146&lt;D146*summary!$N$1,C146&gt;D146*summary!$M$1),1,0)</f>
        <v>1</v>
      </c>
    </row>
    <row r="147" spans="1:7">
      <c r="A147">
        <v>4703090</v>
      </c>
      <c r="B147">
        <v>9</v>
      </c>
      <c r="C147">
        <v>1281.4054209999999</v>
      </c>
      <c r="D147">
        <v>1440</v>
      </c>
      <c r="F147" s="2">
        <f t="shared" si="2"/>
        <v>25152.240488187261</v>
      </c>
      <c r="G147">
        <f>IF(AND(C147&lt;D147*summary!$N$1,C147&gt;D147*summary!$M$1),1,0)</f>
        <v>1</v>
      </c>
    </row>
    <row r="148" spans="1:7">
      <c r="A148">
        <v>4726596</v>
      </c>
      <c r="B148">
        <v>9</v>
      </c>
      <c r="C148">
        <v>1408.9664439999999</v>
      </c>
      <c r="D148">
        <v>1440</v>
      </c>
      <c r="F148" s="2">
        <f t="shared" si="2"/>
        <v>963.08159800514159</v>
      </c>
      <c r="G148">
        <f>IF(AND(C148&lt;D148*summary!$N$1,C148&gt;D148*summary!$M$1),1,0)</f>
        <v>1</v>
      </c>
    </row>
    <row r="149" spans="1:7">
      <c r="A149">
        <v>4750329</v>
      </c>
      <c r="B149">
        <v>9</v>
      </c>
      <c r="C149">
        <v>1315.309618</v>
      </c>
      <c r="D149">
        <v>1440</v>
      </c>
      <c r="F149" s="2">
        <f t="shared" si="2"/>
        <v>15547.691363305923</v>
      </c>
      <c r="G149">
        <f>IF(AND(C149&lt;D149*summary!$N$1,C149&gt;D149*summary!$M$1),1,0)</f>
        <v>1</v>
      </c>
    </row>
    <row r="150" spans="1:7">
      <c r="A150">
        <v>4772519</v>
      </c>
      <c r="B150">
        <v>10</v>
      </c>
      <c r="C150">
        <v>1635.8547040000001</v>
      </c>
      <c r="D150">
        <v>1440</v>
      </c>
      <c r="F150" s="2">
        <f t="shared" si="2"/>
        <v>38359.065078927648</v>
      </c>
      <c r="G150">
        <f>IF(AND(C150&lt;D150*summary!$N$1,C150&gt;D150*summary!$M$1),1,0)</f>
        <v>1</v>
      </c>
    </row>
    <row r="151" spans="1:7">
      <c r="A151">
        <v>4795256</v>
      </c>
      <c r="B151">
        <v>10</v>
      </c>
      <c r="C151">
        <v>1525.940758</v>
      </c>
      <c r="D151">
        <v>1440</v>
      </c>
      <c r="F151" s="2">
        <f t="shared" si="2"/>
        <v>7385.813885614557</v>
      </c>
      <c r="G151">
        <f>IF(AND(C151&lt;D151*summary!$N$1,C151&gt;D151*summary!$M$1),1,0)</f>
        <v>1</v>
      </c>
    </row>
    <row r="152" spans="1:7">
      <c r="A152">
        <v>4817592</v>
      </c>
      <c r="B152">
        <v>10</v>
      </c>
      <c r="C152">
        <v>1406.9027269999999</v>
      </c>
      <c r="D152">
        <v>1440</v>
      </c>
      <c r="F152" s="2">
        <f t="shared" si="2"/>
        <v>1095.4294800365346</v>
      </c>
      <c r="G152">
        <f>IF(AND(C152&lt;D152*summary!$N$1,C152&gt;D152*summary!$M$1),1,0)</f>
        <v>1</v>
      </c>
    </row>
    <row r="153" spans="1:7">
      <c r="A153">
        <v>4842827</v>
      </c>
      <c r="B153">
        <v>9</v>
      </c>
      <c r="C153">
        <v>1368.9454840000001</v>
      </c>
      <c r="D153">
        <v>1440</v>
      </c>
      <c r="F153" s="2">
        <f t="shared" si="2"/>
        <v>5048.7442439942452</v>
      </c>
      <c r="G153">
        <f>IF(AND(C153&lt;D153*summary!$N$1,C153&gt;D153*summary!$M$1),1,0)</f>
        <v>1</v>
      </c>
    </row>
    <row r="154" spans="1:7">
      <c r="A154">
        <v>4866285</v>
      </c>
      <c r="B154">
        <v>9</v>
      </c>
      <c r="C154">
        <v>1391.5500139999999</v>
      </c>
      <c r="D154">
        <v>1440</v>
      </c>
      <c r="F154" s="2">
        <f t="shared" si="2"/>
        <v>2347.4011434002036</v>
      </c>
      <c r="G154">
        <f>IF(AND(C154&lt;D154*summary!$N$1,C154&gt;D154*summary!$M$1),1,0)</f>
        <v>1</v>
      </c>
    </row>
    <row r="155" spans="1:7">
      <c r="A155">
        <v>4890429</v>
      </c>
      <c r="B155">
        <v>9</v>
      </c>
      <c r="C155">
        <v>1288.948817</v>
      </c>
      <c r="D155">
        <v>1440</v>
      </c>
      <c r="F155" s="2">
        <f t="shared" si="2"/>
        <v>22816.4598856995</v>
      </c>
      <c r="G155">
        <f>IF(AND(C155&lt;D155*summary!$N$1,C155&gt;D155*summary!$M$1),1,0)</f>
        <v>1</v>
      </c>
    </row>
    <row r="156" spans="1:7">
      <c r="A156">
        <v>4913103</v>
      </c>
      <c r="B156">
        <v>10</v>
      </c>
      <c r="C156">
        <v>1546.8550660000001</v>
      </c>
      <c r="D156">
        <v>1440</v>
      </c>
      <c r="F156" s="2">
        <f t="shared" si="2"/>
        <v>11418.005129864372</v>
      </c>
      <c r="G156">
        <f>IF(AND(C156&lt;D156*summary!$N$1,C156&gt;D156*summary!$M$1),1,0)</f>
        <v>1</v>
      </c>
    </row>
    <row r="157" spans="1:7">
      <c r="A157">
        <v>4935744</v>
      </c>
      <c r="B157">
        <v>10</v>
      </c>
      <c r="C157">
        <v>1552.263029</v>
      </c>
      <c r="D157">
        <v>1440</v>
      </c>
      <c r="F157" s="2">
        <f t="shared" si="2"/>
        <v>12602.987680254832</v>
      </c>
      <c r="G157">
        <f>IF(AND(C157&lt;D157*summary!$N$1,C157&gt;D157*summary!$M$1),1,0)</f>
        <v>1</v>
      </c>
    </row>
    <row r="158" spans="1:7">
      <c r="A158">
        <v>4957497</v>
      </c>
      <c r="B158">
        <v>10</v>
      </c>
      <c r="C158">
        <v>1738.8262440000001</v>
      </c>
      <c r="D158">
        <v>1440</v>
      </c>
      <c r="F158" s="2">
        <f t="shared" si="2"/>
        <v>89297.124103147595</v>
      </c>
      <c r="G158">
        <f>IF(AND(C158&lt;D158*summary!$N$1,C158&gt;D158*summary!$M$1),1,0)</f>
        <v>0</v>
      </c>
    </row>
    <row r="159" spans="1:7">
      <c r="A159">
        <v>4979699</v>
      </c>
      <c r="B159">
        <v>10</v>
      </c>
      <c r="C159">
        <v>1615.491262</v>
      </c>
      <c r="D159">
        <v>1440</v>
      </c>
      <c r="F159" s="2">
        <f t="shared" si="2"/>
        <v>30797.183038352647</v>
      </c>
      <c r="G159">
        <f>IF(AND(C159&lt;D159*summary!$N$1,C159&gt;D159*summary!$M$1),1,0)</f>
        <v>1</v>
      </c>
    </row>
    <row r="160" spans="1:7">
      <c r="A160">
        <v>5003560</v>
      </c>
      <c r="B160">
        <v>9</v>
      </c>
      <c r="C160">
        <v>1358.8885969999999</v>
      </c>
      <c r="D160">
        <v>1440</v>
      </c>
      <c r="F160" s="2">
        <f t="shared" si="2"/>
        <v>6579.0596966284265</v>
      </c>
      <c r="G160">
        <f>IF(AND(C160&lt;D160*summary!$N$1,C160&gt;D160*summary!$M$1),1,0)</f>
        <v>1</v>
      </c>
    </row>
    <row r="161" spans="1:7">
      <c r="A161">
        <v>5026833</v>
      </c>
      <c r="B161">
        <v>9</v>
      </c>
      <c r="C161">
        <v>1422.9481559999999</v>
      </c>
      <c r="D161">
        <v>1440</v>
      </c>
      <c r="F161" s="2">
        <f t="shared" si="2"/>
        <v>290.7653838003385</v>
      </c>
      <c r="G161">
        <f>IF(AND(C161&lt;D161*summary!$N$1,C161&gt;D161*summary!$M$1),1,0)</f>
        <v>1</v>
      </c>
    </row>
    <row r="162" spans="1:7">
      <c r="A162">
        <v>5049796</v>
      </c>
      <c r="B162">
        <v>9</v>
      </c>
      <c r="C162">
        <v>1434.2754030000001</v>
      </c>
      <c r="D162">
        <v>1440</v>
      </c>
      <c r="F162" s="2">
        <f t="shared" si="2"/>
        <v>32.771010812407894</v>
      </c>
      <c r="G162">
        <f>IF(AND(C162&lt;D162*summary!$N$1,C162&gt;D162*summary!$M$1),1,0)</f>
        <v>1</v>
      </c>
    </row>
    <row r="163" spans="1:7">
      <c r="A163">
        <v>5073255</v>
      </c>
      <c r="B163">
        <v>9</v>
      </c>
      <c r="C163">
        <v>1334.8240109999999</v>
      </c>
      <c r="D163">
        <v>1440</v>
      </c>
      <c r="F163" s="2">
        <f t="shared" si="2"/>
        <v>11061.988662128137</v>
      </c>
      <c r="G163">
        <f>IF(AND(C163&lt;D163*summary!$N$1,C163&gt;D163*summary!$M$1),1,0)</f>
        <v>1</v>
      </c>
    </row>
    <row r="164" spans="1:7">
      <c r="A164">
        <v>5098095</v>
      </c>
      <c r="B164">
        <v>9</v>
      </c>
      <c r="C164">
        <v>1515.186205</v>
      </c>
      <c r="D164">
        <v>1440</v>
      </c>
      <c r="F164" s="2">
        <f t="shared" si="2"/>
        <v>5652.9654223020207</v>
      </c>
      <c r="G164">
        <f>IF(AND(C164&lt;D164*summary!$N$1,C164&gt;D164*summary!$M$1),1,0)</f>
        <v>1</v>
      </c>
    </row>
    <row r="165" spans="1:7">
      <c r="A165">
        <v>5121421</v>
      </c>
      <c r="B165">
        <v>9</v>
      </c>
      <c r="C165">
        <v>1428.9653719999999</v>
      </c>
      <c r="D165">
        <v>1440</v>
      </c>
      <c r="F165" s="2">
        <f t="shared" si="2"/>
        <v>121.76301509838646</v>
      </c>
      <c r="G165">
        <f>IF(AND(C165&lt;D165*summary!$N$1,C165&gt;D165*summary!$M$1),1,0)</f>
        <v>1</v>
      </c>
    </row>
    <row r="166" spans="1:7">
      <c r="A166">
        <v>5144826</v>
      </c>
      <c r="B166">
        <v>9</v>
      </c>
      <c r="C166">
        <v>1399.997629</v>
      </c>
      <c r="D166">
        <v>1440</v>
      </c>
      <c r="F166" s="2">
        <f t="shared" si="2"/>
        <v>1600.1896856216442</v>
      </c>
      <c r="G166">
        <f>IF(AND(C166&lt;D166*summary!$N$1,C166&gt;D166*summary!$M$1),1,0)</f>
        <v>1</v>
      </c>
    </row>
    <row r="167" spans="1:7">
      <c r="A167">
        <v>5168013</v>
      </c>
      <c r="B167">
        <v>9</v>
      </c>
      <c r="C167">
        <v>1366.661116</v>
      </c>
      <c r="D167">
        <v>1440</v>
      </c>
      <c r="F167" s="2">
        <f t="shared" si="2"/>
        <v>5378.5919063654574</v>
      </c>
      <c r="G167">
        <f>IF(AND(C167&lt;D167*summary!$N$1,C167&gt;D167*summary!$M$1),1,0)</f>
        <v>1</v>
      </c>
    </row>
    <row r="168" spans="1:7">
      <c r="A168">
        <v>5191215</v>
      </c>
      <c r="B168">
        <v>9</v>
      </c>
      <c r="C168">
        <v>1559.0346589999999</v>
      </c>
      <c r="D168">
        <v>1440</v>
      </c>
      <c r="F168" s="2">
        <f t="shared" si="2"/>
        <v>14169.250043246262</v>
      </c>
      <c r="G168">
        <f>IF(AND(C168&lt;D168*summary!$N$1,C168&gt;D168*summary!$M$1),1,0)</f>
        <v>1</v>
      </c>
    </row>
    <row r="169" spans="1:7">
      <c r="A169">
        <v>5214402</v>
      </c>
      <c r="B169">
        <v>9</v>
      </c>
      <c r="C169">
        <v>1447.8895709999999</v>
      </c>
      <c r="D169">
        <v>1440</v>
      </c>
      <c r="F169" s="2">
        <f t="shared" si="2"/>
        <v>62.245330564039939</v>
      </c>
      <c r="G169">
        <f>IF(AND(C169&lt;D169*summary!$N$1,C169&gt;D169*summary!$M$1),1,0)</f>
        <v>1</v>
      </c>
    </row>
    <row r="170" spans="1:7">
      <c r="A170">
        <v>5238096</v>
      </c>
      <c r="B170">
        <v>9</v>
      </c>
      <c r="C170">
        <v>1349.440388</v>
      </c>
      <c r="D170">
        <v>1440</v>
      </c>
      <c r="F170" s="2">
        <f t="shared" si="2"/>
        <v>8201.0433255905464</v>
      </c>
      <c r="G170">
        <f>IF(AND(C170&lt;D170*summary!$N$1,C170&gt;D170*summary!$M$1),1,0)</f>
        <v>1</v>
      </c>
    </row>
    <row r="171" spans="1:7">
      <c r="A171">
        <v>5261647</v>
      </c>
      <c r="B171">
        <v>9</v>
      </c>
      <c r="C171">
        <v>1308.1672229999999</v>
      </c>
      <c r="D171">
        <v>1440</v>
      </c>
      <c r="F171" s="2">
        <f t="shared" si="2"/>
        <v>17379.881091531748</v>
      </c>
      <c r="G171">
        <f>IF(AND(C171&lt;D171*summary!$N$1,C171&gt;D171*summary!$M$1),1,0)</f>
        <v>1</v>
      </c>
    </row>
    <row r="172" spans="1:7">
      <c r="A172">
        <v>5285337</v>
      </c>
      <c r="B172">
        <v>9</v>
      </c>
      <c r="C172">
        <v>1411.9187899999999</v>
      </c>
      <c r="D172">
        <v>1440</v>
      </c>
      <c r="F172" s="2">
        <f t="shared" si="2"/>
        <v>788.55435506410311</v>
      </c>
      <c r="G172">
        <f>IF(AND(C172&lt;D172*summary!$N$1,C172&gt;D172*summary!$M$1),1,0)</f>
        <v>1</v>
      </c>
    </row>
    <row r="173" spans="1:7">
      <c r="A173">
        <v>5309256</v>
      </c>
      <c r="B173">
        <v>9</v>
      </c>
      <c r="C173">
        <v>1422.8800670000001</v>
      </c>
      <c r="D173">
        <v>1440</v>
      </c>
      <c r="F173" s="2">
        <f t="shared" si="2"/>
        <v>293.09210592448716</v>
      </c>
      <c r="G173">
        <f>IF(AND(C173&lt;D173*summary!$N$1,C173&gt;D173*summary!$M$1),1,0)</f>
        <v>1</v>
      </c>
    </row>
    <row r="174" spans="1:7">
      <c r="A174">
        <v>5332772</v>
      </c>
      <c r="B174">
        <v>9</v>
      </c>
      <c r="C174">
        <v>1390.7325949999999</v>
      </c>
      <c r="D174">
        <v>1440</v>
      </c>
      <c r="F174" s="2">
        <f t="shared" si="2"/>
        <v>2427.2771954340301</v>
      </c>
      <c r="G174">
        <f>IF(AND(C174&lt;D174*summary!$N$1,C174&gt;D174*summary!$M$1),1,0)</f>
        <v>1</v>
      </c>
    </row>
    <row r="175" spans="1:7">
      <c r="A175">
        <v>5354979</v>
      </c>
      <c r="B175">
        <v>9</v>
      </c>
      <c r="C175">
        <v>1412.9104050000001</v>
      </c>
      <c r="D175">
        <v>1440</v>
      </c>
      <c r="F175" s="2">
        <f t="shared" si="2"/>
        <v>733.84615726402058</v>
      </c>
      <c r="G175">
        <f>IF(AND(C175&lt;D175*summary!$N$1,C175&gt;D175*summary!$M$1),1,0)</f>
        <v>1</v>
      </c>
    </row>
    <row r="176" spans="1:7">
      <c r="A176">
        <v>5379788</v>
      </c>
      <c r="B176">
        <v>9</v>
      </c>
      <c r="C176">
        <v>1467.234684</v>
      </c>
      <c r="D176">
        <v>1440</v>
      </c>
      <c r="F176" s="2">
        <f t="shared" si="2"/>
        <v>741.72801257985691</v>
      </c>
      <c r="G176">
        <f>IF(AND(C176&lt;D176*summary!$N$1,C176&gt;D176*summary!$M$1),1,0)</f>
        <v>1</v>
      </c>
    </row>
    <row r="177" spans="1:7">
      <c r="A177">
        <v>5403554</v>
      </c>
      <c r="B177">
        <v>9</v>
      </c>
      <c r="C177">
        <v>1367.1560790000001</v>
      </c>
      <c r="D177">
        <v>1440</v>
      </c>
      <c r="F177" s="2">
        <f t="shared" si="2"/>
        <v>5306.236826654228</v>
      </c>
      <c r="G177">
        <f>IF(AND(C177&lt;D177*summary!$N$1,C177&gt;D177*summary!$M$1),1,0)</f>
        <v>1</v>
      </c>
    </row>
    <row r="178" spans="1:7">
      <c r="A178">
        <v>5426794</v>
      </c>
      <c r="B178">
        <v>9</v>
      </c>
      <c r="C178">
        <v>1439.6004</v>
      </c>
      <c r="D178">
        <v>1440</v>
      </c>
      <c r="F178" s="2">
        <f t="shared" si="2"/>
        <v>0.15968015999997121</v>
      </c>
      <c r="G178">
        <f>IF(AND(C178&lt;D178*summary!$N$1,C178&gt;D178*summary!$M$1),1,0)</f>
        <v>1</v>
      </c>
    </row>
    <row r="179" spans="1:7">
      <c r="A179">
        <v>5450225</v>
      </c>
      <c r="B179">
        <v>10</v>
      </c>
      <c r="C179">
        <v>1402.977093</v>
      </c>
      <c r="D179">
        <v>1440</v>
      </c>
      <c r="F179" s="2">
        <f t="shared" si="2"/>
        <v>1370.6956427306513</v>
      </c>
      <c r="G179">
        <f>IF(AND(C179&lt;D179*summary!$N$1,C179&gt;D179*summary!$M$1),1,0)</f>
        <v>1</v>
      </c>
    </row>
    <row r="180" spans="1:7">
      <c r="A180">
        <v>5472487</v>
      </c>
      <c r="B180">
        <v>10</v>
      </c>
      <c r="C180">
        <v>1599.9644679999999</v>
      </c>
      <c r="D180">
        <v>1440</v>
      </c>
      <c r="F180" s="2">
        <f t="shared" si="2"/>
        <v>25588.63102252299</v>
      </c>
      <c r="G180">
        <f>IF(AND(C180&lt;D180*summary!$N$1,C180&gt;D180*summary!$M$1),1,0)</f>
        <v>1</v>
      </c>
    </row>
    <row r="181" spans="1:7">
      <c r="A181">
        <v>5495679</v>
      </c>
      <c r="B181">
        <v>10</v>
      </c>
      <c r="C181">
        <v>1496.7460269999999</v>
      </c>
      <c r="D181">
        <v>1440</v>
      </c>
      <c r="F181" s="2">
        <f t="shared" si="2"/>
        <v>3220.1115802847189</v>
      </c>
      <c r="G181">
        <f>IF(AND(C181&lt;D181*summary!$N$1,C181&gt;D181*summary!$M$1),1,0)</f>
        <v>1</v>
      </c>
    </row>
    <row r="182" spans="1:7">
      <c r="A182">
        <v>5518164</v>
      </c>
      <c r="B182">
        <v>9</v>
      </c>
      <c r="C182">
        <v>1565.2871869999999</v>
      </c>
      <c r="D182">
        <v>1440</v>
      </c>
      <c r="F182" s="2">
        <f t="shared" si="2"/>
        <v>15696.879226372945</v>
      </c>
      <c r="G182">
        <f>IF(AND(C182&lt;D182*summary!$N$1,C182&gt;D182*summary!$M$1),1,0)</f>
        <v>1</v>
      </c>
    </row>
    <row r="183" spans="1:7">
      <c r="A183">
        <v>5542223</v>
      </c>
      <c r="B183">
        <v>9</v>
      </c>
      <c r="C183">
        <v>1277.919052</v>
      </c>
      <c r="D183">
        <v>1440</v>
      </c>
      <c r="F183" s="2">
        <f t="shared" si="2"/>
        <v>26270.233704578714</v>
      </c>
      <c r="G183">
        <f>IF(AND(C183&lt;D183*summary!$N$1,C183&gt;D183*summary!$M$1),1,0)</f>
        <v>1</v>
      </c>
    </row>
    <row r="184" spans="1:7">
      <c r="A184">
        <v>5560504</v>
      </c>
      <c r="B184">
        <v>9</v>
      </c>
      <c r="C184">
        <v>2079.9596590000001</v>
      </c>
      <c r="D184">
        <v>1440</v>
      </c>
      <c r="F184" s="2">
        <f t="shared" si="2"/>
        <v>409548.3651473964</v>
      </c>
      <c r="G184">
        <f>IF(AND(C184&lt;D184*summary!$N$1,C184&gt;D184*summary!$M$1),1,0)</f>
        <v>0</v>
      </c>
    </row>
    <row r="185" spans="1:7">
      <c r="A185">
        <v>5584863</v>
      </c>
      <c r="B185">
        <v>9</v>
      </c>
      <c r="C185">
        <v>1213.827657</v>
      </c>
      <c r="D185">
        <v>1440</v>
      </c>
      <c r="F185" s="2">
        <f t="shared" si="2"/>
        <v>51153.928738109629</v>
      </c>
      <c r="G185">
        <f>IF(AND(C185&lt;D185*summary!$N$1,C185&gt;D185*summary!$M$1),1,0)</f>
        <v>1</v>
      </c>
    </row>
    <row r="186" spans="1:7">
      <c r="A186">
        <v>5608094</v>
      </c>
      <c r="B186">
        <v>9</v>
      </c>
      <c r="C186">
        <v>1439.059262</v>
      </c>
      <c r="D186">
        <v>1440</v>
      </c>
      <c r="F186" s="2">
        <f t="shared" si="2"/>
        <v>0.8849879846440194</v>
      </c>
      <c r="G186">
        <f>IF(AND(C186&lt;D186*summary!$N$1,C186&gt;D186*summary!$M$1),1,0)</f>
        <v>1</v>
      </c>
    </row>
    <row r="187" spans="1:7">
      <c r="A187">
        <v>5630882</v>
      </c>
      <c r="B187">
        <v>9</v>
      </c>
      <c r="C187">
        <v>1455.4903810000001</v>
      </c>
      <c r="D187">
        <v>1440</v>
      </c>
      <c r="F187" s="2">
        <f t="shared" si="2"/>
        <v>239.95190352516317</v>
      </c>
      <c r="G187">
        <f>IF(AND(C187&lt;D187*summary!$N$1,C187&gt;D187*summary!$M$1),1,0)</f>
        <v>1</v>
      </c>
    </row>
    <row r="188" spans="1:7">
      <c r="A188">
        <v>5655726</v>
      </c>
      <c r="B188">
        <v>9</v>
      </c>
      <c r="C188">
        <v>1457.332486</v>
      </c>
      <c r="D188">
        <v>1440</v>
      </c>
      <c r="F188" s="2">
        <f t="shared" si="2"/>
        <v>300.41507094019659</v>
      </c>
      <c r="G188">
        <f>IF(AND(C188&lt;D188*summary!$N$1,C188&gt;D188*summary!$M$1),1,0)</f>
        <v>1</v>
      </c>
    </row>
    <row r="189" spans="1:7">
      <c r="A189">
        <v>5679038</v>
      </c>
      <c r="B189">
        <v>9</v>
      </c>
      <c r="C189">
        <v>1448.2990259999999</v>
      </c>
      <c r="D189">
        <v>1440</v>
      </c>
      <c r="F189" s="2">
        <f t="shared" si="2"/>
        <v>68.873832548674542</v>
      </c>
      <c r="G189">
        <f>IF(AND(C189&lt;D189*summary!$N$1,C189&gt;D189*summary!$M$1),1,0)</f>
        <v>1</v>
      </c>
    </row>
    <row r="190" spans="1:7">
      <c r="A190">
        <v>5701903</v>
      </c>
      <c r="B190">
        <v>9</v>
      </c>
      <c r="C190">
        <v>1490.870494</v>
      </c>
      <c r="D190">
        <v>1440</v>
      </c>
      <c r="F190" s="2">
        <f t="shared" si="2"/>
        <v>2587.8071598040369</v>
      </c>
      <c r="G190">
        <f>IF(AND(C190&lt;D190*summary!$N$1,C190&gt;D190*summary!$M$1),1,0)</f>
        <v>1</v>
      </c>
    </row>
    <row r="191" spans="1:7">
      <c r="A191">
        <v>5725789</v>
      </c>
      <c r="B191">
        <v>9</v>
      </c>
      <c r="C191">
        <v>1333.8632709999999</v>
      </c>
      <c r="D191">
        <v>1440</v>
      </c>
      <c r="F191" s="2">
        <f t="shared" si="2"/>
        <v>11265.005242819454</v>
      </c>
      <c r="G191">
        <f>IF(AND(C191&lt;D191*summary!$N$1,C191&gt;D191*summary!$M$1),1,0)</f>
        <v>1</v>
      </c>
    </row>
    <row r="192" spans="1:7">
      <c r="A192">
        <v>5748668</v>
      </c>
      <c r="B192">
        <v>9</v>
      </c>
      <c r="C192">
        <v>1510.2526379999999</v>
      </c>
      <c r="D192">
        <v>1440</v>
      </c>
      <c r="F192" s="2">
        <f t="shared" si="2"/>
        <v>4935.4331459590348</v>
      </c>
      <c r="G192">
        <f>IF(AND(C192&lt;D192*summary!$N$1,C192&gt;D192*summary!$M$1),1,0)</f>
        <v>1</v>
      </c>
    </row>
    <row r="193" spans="1:7">
      <c r="A193">
        <v>5772579</v>
      </c>
      <c r="B193">
        <v>9</v>
      </c>
      <c r="C193">
        <v>1307.802715</v>
      </c>
      <c r="D193">
        <v>1440</v>
      </c>
      <c r="F193" s="2">
        <f t="shared" ref="F193:F256" si="3">POWER(D193-C193,2)</f>
        <v>17476.122161371215</v>
      </c>
      <c r="G193">
        <f>IF(AND(C193&lt;D193*summary!$N$1,C193&gt;D193*summary!$M$1),1,0)</f>
        <v>1</v>
      </c>
    </row>
    <row r="194" spans="1:7">
      <c r="A194">
        <v>5795412</v>
      </c>
      <c r="B194">
        <v>9</v>
      </c>
      <c r="C194">
        <v>1503.8223559999999</v>
      </c>
      <c r="D194">
        <v>1440</v>
      </c>
      <c r="F194" s="2">
        <f t="shared" si="3"/>
        <v>4073.2931253907232</v>
      </c>
      <c r="G194">
        <f>IF(AND(C194&lt;D194*summary!$N$1,C194&gt;D194*summary!$M$1),1,0)</f>
        <v>1</v>
      </c>
    </row>
    <row r="195" spans="1:7">
      <c r="A195">
        <v>5818702</v>
      </c>
      <c r="B195">
        <v>9</v>
      </c>
      <c r="C195">
        <v>1448.9171260000001</v>
      </c>
      <c r="D195">
        <v>1440</v>
      </c>
      <c r="F195" s="2">
        <f t="shared" si="3"/>
        <v>79.515136099876941</v>
      </c>
      <c r="G195">
        <f>IF(AND(C195&lt;D195*summary!$N$1,C195&gt;D195*summary!$M$1),1,0)</f>
        <v>1</v>
      </c>
    </row>
    <row r="196" spans="1:7">
      <c r="A196">
        <v>5841235</v>
      </c>
      <c r="B196">
        <v>9</v>
      </c>
      <c r="C196">
        <v>1519.918952</v>
      </c>
      <c r="D196">
        <v>1440</v>
      </c>
      <c r="F196" s="2">
        <f t="shared" si="3"/>
        <v>6387.0388887783029</v>
      </c>
      <c r="G196">
        <f>IF(AND(C196&lt;D196*summary!$N$1,C196&gt;D196*summary!$M$1),1,0)</f>
        <v>1</v>
      </c>
    </row>
    <row r="197" spans="1:7">
      <c r="A197">
        <v>5864719</v>
      </c>
      <c r="B197">
        <v>9</v>
      </c>
      <c r="C197">
        <v>1424.140803</v>
      </c>
      <c r="D197">
        <v>1440</v>
      </c>
      <c r="F197" s="2">
        <f t="shared" si="3"/>
        <v>251.51412948480882</v>
      </c>
      <c r="G197">
        <f>IF(AND(C197&lt;D197*summary!$N$1,C197&gt;D197*summary!$M$1),1,0)</f>
        <v>1</v>
      </c>
    </row>
    <row r="198" spans="1:7">
      <c r="A198">
        <v>5887753</v>
      </c>
      <c r="B198">
        <v>9</v>
      </c>
      <c r="C198">
        <v>1506.4140520000001</v>
      </c>
      <c r="D198">
        <v>1440</v>
      </c>
      <c r="F198" s="2">
        <f t="shared" si="3"/>
        <v>4410.826303058715</v>
      </c>
      <c r="G198">
        <f>IF(AND(C198&lt;D198*summary!$N$1,C198&gt;D198*summary!$M$1),1,0)</f>
        <v>1</v>
      </c>
    </row>
    <row r="199" spans="1:7">
      <c r="A199">
        <v>5910615</v>
      </c>
      <c r="B199">
        <v>9</v>
      </c>
      <c r="C199">
        <v>1349.119443</v>
      </c>
      <c r="D199">
        <v>1440</v>
      </c>
      <c r="F199" s="2">
        <f t="shared" si="3"/>
        <v>8259.2756406302396</v>
      </c>
      <c r="G199">
        <f>IF(AND(C199&lt;D199*summary!$N$1,C199&gt;D199*summary!$M$1),1,0)</f>
        <v>1</v>
      </c>
    </row>
    <row r="200" spans="1:7">
      <c r="A200">
        <v>5934879</v>
      </c>
      <c r="B200">
        <v>9</v>
      </c>
      <c r="C200">
        <v>1499.3574410000001</v>
      </c>
      <c r="D200">
        <v>1440</v>
      </c>
      <c r="F200" s="2">
        <f t="shared" si="3"/>
        <v>3523.3058020684939</v>
      </c>
      <c r="G200">
        <f>IF(AND(C200&lt;D200*summary!$N$1,C200&gt;D200*summary!$M$1),1,0)</f>
        <v>1</v>
      </c>
    </row>
    <row r="201" spans="1:7">
      <c r="A201">
        <v>5958514</v>
      </c>
      <c r="B201">
        <v>9</v>
      </c>
      <c r="C201">
        <v>1359.7045270000001</v>
      </c>
      <c r="D201">
        <v>1000</v>
      </c>
      <c r="F201" s="2">
        <f t="shared" si="3"/>
        <v>129387.3467442938</v>
      </c>
      <c r="G201">
        <f>IF(AND(C201&lt;D201*summary!$N$1,C201&gt;D201*summary!$M$1),1,0)</f>
        <v>0</v>
      </c>
    </row>
    <row r="202" spans="1:7">
      <c r="A202">
        <v>5981849</v>
      </c>
      <c r="B202">
        <v>9</v>
      </c>
      <c r="C202">
        <v>1409.007564</v>
      </c>
      <c r="D202">
        <v>1000</v>
      </c>
      <c r="F202" s="2">
        <f t="shared" si="3"/>
        <v>167287.18740921409</v>
      </c>
      <c r="G202">
        <f>IF(AND(C202&lt;D202*summary!$N$1,C202&gt;D202*summary!$M$1),1,0)</f>
        <v>0</v>
      </c>
    </row>
    <row r="203" spans="1:7">
      <c r="A203">
        <v>6005527</v>
      </c>
      <c r="B203">
        <v>9</v>
      </c>
      <c r="C203">
        <v>1344.9066310000001</v>
      </c>
      <c r="D203">
        <v>1000</v>
      </c>
      <c r="F203" s="2">
        <f t="shared" si="3"/>
        <v>118960.58410777021</v>
      </c>
      <c r="G203">
        <f>IF(AND(C203&lt;D203*summary!$N$1,C203&gt;D203*summary!$M$1),1,0)</f>
        <v>0</v>
      </c>
    </row>
    <row r="204" spans="1:7">
      <c r="A204">
        <v>6028773</v>
      </c>
      <c r="B204">
        <v>9</v>
      </c>
      <c r="C204">
        <v>1437.3707690000001</v>
      </c>
      <c r="D204">
        <v>1000</v>
      </c>
      <c r="F204" s="2">
        <f t="shared" si="3"/>
        <v>191293.18957565146</v>
      </c>
      <c r="G204">
        <f>IF(AND(C204&lt;D204*summary!$N$1,C204&gt;D204*summary!$M$1),1,0)</f>
        <v>0</v>
      </c>
    </row>
    <row r="205" spans="1:7">
      <c r="A205">
        <v>6052054</v>
      </c>
      <c r="B205">
        <v>9</v>
      </c>
      <c r="C205">
        <v>1430.3748419999999</v>
      </c>
      <c r="D205">
        <v>1000</v>
      </c>
      <c r="F205" s="2">
        <f t="shared" si="3"/>
        <v>185222.50462652493</v>
      </c>
      <c r="G205">
        <f>IF(AND(C205&lt;D205*summary!$N$1,C205&gt;D205*summary!$M$1),1,0)</f>
        <v>0</v>
      </c>
    </row>
    <row r="206" spans="1:7">
      <c r="A206">
        <v>6075374</v>
      </c>
      <c r="B206">
        <v>8</v>
      </c>
      <c r="C206">
        <v>1429.1165900000001</v>
      </c>
      <c r="D206">
        <v>1000</v>
      </c>
      <c r="F206" s="2">
        <f t="shared" si="3"/>
        <v>184141.04781322819</v>
      </c>
      <c r="G206">
        <f>IF(AND(C206&lt;D206*summary!$N$1,C206&gt;D206*summary!$M$1),1,0)</f>
        <v>0</v>
      </c>
    </row>
    <row r="207" spans="1:7">
      <c r="A207">
        <v>6099768</v>
      </c>
      <c r="B207">
        <v>8</v>
      </c>
      <c r="C207">
        <v>1205.6501310000001</v>
      </c>
      <c r="D207">
        <v>1000</v>
      </c>
      <c r="F207" s="2">
        <f t="shared" si="3"/>
        <v>42291.976380317203</v>
      </c>
      <c r="G207">
        <f>IF(AND(C207&lt;D207*summary!$N$1,C207&gt;D207*summary!$M$1),1,0)</f>
        <v>0</v>
      </c>
    </row>
    <row r="208" spans="1:7">
      <c r="A208">
        <v>6122756</v>
      </c>
      <c r="B208">
        <v>8</v>
      </c>
      <c r="C208">
        <v>1487.0913889999999</v>
      </c>
      <c r="D208">
        <v>1000</v>
      </c>
      <c r="F208" s="2">
        <f t="shared" si="3"/>
        <v>237258.02123794926</v>
      </c>
      <c r="G208">
        <f>IF(AND(C208&lt;D208*summary!$N$1,C208&gt;D208*summary!$M$1),1,0)</f>
        <v>0</v>
      </c>
    </row>
    <row r="209" spans="1:7">
      <c r="A209">
        <v>6147005</v>
      </c>
      <c r="B209">
        <v>8</v>
      </c>
      <c r="C209">
        <v>1235.844435</v>
      </c>
      <c r="D209">
        <v>1000</v>
      </c>
      <c r="F209" s="2">
        <f t="shared" si="3"/>
        <v>55622.597520469215</v>
      </c>
      <c r="G209">
        <f>IF(AND(C209&lt;D209*summary!$N$1,C209&gt;D209*summary!$M$1),1,0)</f>
        <v>0</v>
      </c>
    </row>
    <row r="210" spans="1:7">
      <c r="A210">
        <v>6171287</v>
      </c>
      <c r="B210">
        <v>7</v>
      </c>
      <c r="C210">
        <v>1205.598999</v>
      </c>
      <c r="D210">
        <v>1000</v>
      </c>
      <c r="F210" s="2">
        <f t="shared" si="3"/>
        <v>42270.948389802019</v>
      </c>
      <c r="G210">
        <f>IF(AND(C210&lt;D210*summary!$N$1,C210&gt;D210*summary!$M$1),1,0)</f>
        <v>0</v>
      </c>
    </row>
    <row r="211" spans="1:7">
      <c r="A211">
        <v>6195643</v>
      </c>
      <c r="B211">
        <v>7</v>
      </c>
      <c r="C211">
        <v>1221.31565</v>
      </c>
      <c r="D211">
        <v>1000</v>
      </c>
      <c r="F211" s="2">
        <f t="shared" si="3"/>
        <v>48980.616934922502</v>
      </c>
      <c r="G211">
        <f>IF(AND(C211&lt;D211*summary!$N$1,C211&gt;D211*summary!$M$1),1,0)</f>
        <v>0</v>
      </c>
    </row>
    <row r="212" spans="1:7">
      <c r="A212">
        <v>6219366</v>
      </c>
      <c r="B212">
        <v>7</v>
      </c>
      <c r="C212">
        <v>1244.073226</v>
      </c>
      <c r="D212">
        <v>1000</v>
      </c>
      <c r="F212" s="2">
        <f t="shared" si="3"/>
        <v>59571.739650047064</v>
      </c>
      <c r="G212">
        <f>IF(AND(C212&lt;D212*summary!$N$1,C212&gt;D212*summary!$M$1),1,0)</f>
        <v>0</v>
      </c>
    </row>
    <row r="213" spans="1:7">
      <c r="A213">
        <v>6244444</v>
      </c>
      <c r="B213">
        <v>7</v>
      </c>
      <c r="C213">
        <v>1142.8201320000001</v>
      </c>
      <c r="D213">
        <v>1000</v>
      </c>
      <c r="F213" s="2">
        <f t="shared" si="3"/>
        <v>20397.590104497442</v>
      </c>
      <c r="G213">
        <f>IF(AND(C213&lt;D213*summary!$N$1,C213&gt;D213*summary!$M$1),1,0)</f>
        <v>1</v>
      </c>
    </row>
    <row r="214" spans="1:7">
      <c r="A214">
        <v>6268531</v>
      </c>
      <c r="B214">
        <v>7</v>
      </c>
      <c r="C214">
        <v>1239.4075969999999</v>
      </c>
      <c r="D214">
        <v>1000</v>
      </c>
      <c r="F214" s="2">
        <f t="shared" si="3"/>
        <v>57315.997501314356</v>
      </c>
      <c r="G214">
        <f>IF(AND(C214&lt;D214*summary!$N$1,C214&gt;D214*summary!$M$1),1,0)</f>
        <v>0</v>
      </c>
    </row>
    <row r="215" spans="1:7">
      <c r="A215">
        <v>6293270</v>
      </c>
      <c r="B215">
        <v>7</v>
      </c>
      <c r="C215">
        <v>1112.9855849999999</v>
      </c>
      <c r="D215">
        <v>1000</v>
      </c>
      <c r="F215" s="2">
        <f t="shared" si="3"/>
        <v>12765.742417792202</v>
      </c>
      <c r="G215">
        <f>IF(AND(C215&lt;D215*summary!$N$1,C215&gt;D215*summary!$M$1),1,0)</f>
        <v>1</v>
      </c>
    </row>
    <row r="216" spans="1:7">
      <c r="A216">
        <v>6318671</v>
      </c>
      <c r="B216">
        <v>7</v>
      </c>
      <c r="C216">
        <v>991.83507099999997</v>
      </c>
      <c r="D216">
        <v>1000</v>
      </c>
      <c r="F216" s="2">
        <f t="shared" si="3"/>
        <v>66.666065575041472</v>
      </c>
      <c r="G216">
        <f>IF(AND(C216&lt;D216*summary!$N$1,C216&gt;D216*summary!$M$1),1,0)</f>
        <v>1</v>
      </c>
    </row>
    <row r="217" spans="1:7">
      <c r="A217">
        <v>6343680</v>
      </c>
      <c r="B217">
        <v>6</v>
      </c>
      <c r="C217">
        <v>1044.8752710000001</v>
      </c>
      <c r="D217">
        <v>1000</v>
      </c>
      <c r="F217" s="2">
        <f t="shared" si="3"/>
        <v>2013.7899473234511</v>
      </c>
      <c r="G217">
        <f>IF(AND(C217&lt;D217*summary!$N$1,C217&gt;D217*summary!$M$1),1,0)</f>
        <v>1</v>
      </c>
    </row>
    <row r="218" spans="1:7">
      <c r="A218">
        <v>6370358</v>
      </c>
      <c r="B218">
        <v>6</v>
      </c>
      <c r="C218">
        <v>1071.6636080000001</v>
      </c>
      <c r="D218">
        <v>1000</v>
      </c>
      <c r="F218" s="2">
        <f t="shared" si="3"/>
        <v>5135.6727115776739</v>
      </c>
      <c r="G218">
        <f>IF(AND(C218&lt;D218*summary!$N$1,C218&gt;D218*summary!$M$1),1,0)</f>
        <v>1</v>
      </c>
    </row>
    <row r="219" spans="1:7">
      <c r="A219">
        <v>6395656</v>
      </c>
      <c r="B219">
        <v>6</v>
      </c>
      <c r="C219">
        <v>928.92833499999995</v>
      </c>
      <c r="D219">
        <v>1000</v>
      </c>
      <c r="F219" s="2">
        <f t="shared" si="3"/>
        <v>5051.1815658722326</v>
      </c>
      <c r="G219">
        <f>IF(AND(C219&lt;D219*summary!$N$1,C219&gt;D219*summary!$M$1),1,0)</f>
        <v>1</v>
      </c>
    </row>
    <row r="220" spans="1:7">
      <c r="A220">
        <v>6419592</v>
      </c>
      <c r="B220">
        <v>6</v>
      </c>
      <c r="C220">
        <v>957.95041300000003</v>
      </c>
      <c r="D220">
        <v>1000</v>
      </c>
      <c r="F220" s="2">
        <f t="shared" si="3"/>
        <v>1768.1677668705668</v>
      </c>
      <c r="G220">
        <f>IF(AND(C220&lt;D220*summary!$N$1,C220&gt;D220*summary!$M$1),1,0)</f>
        <v>1</v>
      </c>
    </row>
    <row r="221" spans="1:7">
      <c r="A221">
        <v>6445669</v>
      </c>
      <c r="B221">
        <v>6</v>
      </c>
      <c r="C221">
        <v>1334.700906</v>
      </c>
      <c r="D221">
        <v>1000</v>
      </c>
      <c r="F221" s="2">
        <f t="shared" si="3"/>
        <v>112024.69647722086</v>
      </c>
      <c r="G221">
        <f>IF(AND(C221&lt;D221*summary!$N$1,C221&gt;D221*summary!$M$1),1,0)</f>
        <v>0</v>
      </c>
    </row>
    <row r="222" spans="1:7">
      <c r="A222">
        <v>6470631</v>
      </c>
      <c r="B222">
        <v>6</v>
      </c>
      <c r="C222">
        <v>1095.349451</v>
      </c>
      <c r="D222">
        <v>1000</v>
      </c>
      <c r="F222" s="2">
        <f t="shared" si="3"/>
        <v>9091.5178060014096</v>
      </c>
      <c r="G222">
        <f>IF(AND(C222&lt;D222*summary!$N$1,C222&gt;D222*summary!$M$1),1,0)</f>
        <v>1</v>
      </c>
    </row>
    <row r="223" spans="1:7">
      <c r="A223">
        <v>6495689</v>
      </c>
      <c r="B223">
        <v>6</v>
      </c>
      <c r="C223">
        <v>1072.913536</v>
      </c>
      <c r="D223">
        <v>1000</v>
      </c>
      <c r="F223" s="2">
        <f t="shared" si="3"/>
        <v>5316.3837320232988</v>
      </c>
      <c r="G223">
        <f>IF(AND(C223&lt;D223*summary!$N$1,C223&gt;D223*summary!$M$1),1,0)</f>
        <v>1</v>
      </c>
    </row>
    <row r="224" spans="1:7">
      <c r="A224">
        <v>6520814</v>
      </c>
      <c r="B224">
        <v>6</v>
      </c>
      <c r="C224">
        <v>1065.2743599999999</v>
      </c>
      <c r="D224">
        <v>1000</v>
      </c>
      <c r="F224" s="2">
        <f t="shared" si="3"/>
        <v>4260.7420734095849</v>
      </c>
      <c r="G224">
        <f>IF(AND(C224&lt;D224*summary!$N$1,C224&gt;D224*summary!$M$1),1,0)</f>
        <v>1</v>
      </c>
    </row>
    <row r="225" spans="1:7">
      <c r="A225">
        <v>6546453</v>
      </c>
      <c r="B225">
        <v>6</v>
      </c>
      <c r="C225">
        <v>957.85252400000002</v>
      </c>
      <c r="D225">
        <v>1000</v>
      </c>
      <c r="F225" s="2">
        <f t="shared" si="3"/>
        <v>1776.4097331705746</v>
      </c>
      <c r="G225">
        <f>IF(AND(C225&lt;D225*summary!$N$1,C225&gt;D225*summary!$M$1),1,0)</f>
        <v>1</v>
      </c>
    </row>
    <row r="226" spans="1:7">
      <c r="A226">
        <v>6571426</v>
      </c>
      <c r="B226">
        <v>6</v>
      </c>
      <c r="C226">
        <v>1074.058841</v>
      </c>
      <c r="D226">
        <v>1000</v>
      </c>
      <c r="F226" s="2">
        <f t="shared" si="3"/>
        <v>5484.7119302632855</v>
      </c>
      <c r="G226">
        <f>IF(AND(C226&lt;D226*summary!$N$1,C226&gt;D226*summary!$M$1),1,0)</f>
        <v>1</v>
      </c>
    </row>
    <row r="227" spans="1:7">
      <c r="A227">
        <v>6596999</v>
      </c>
      <c r="B227">
        <v>6</v>
      </c>
      <c r="C227">
        <v>979.83533399999999</v>
      </c>
      <c r="D227">
        <v>1000</v>
      </c>
      <c r="F227" s="2">
        <f t="shared" si="3"/>
        <v>406.61375489155643</v>
      </c>
      <c r="G227">
        <f>IF(AND(C227&lt;D227*summary!$N$1,C227&gt;D227*summary!$M$1),1,0)</f>
        <v>1</v>
      </c>
    </row>
    <row r="228" spans="1:7">
      <c r="A228">
        <v>6622050</v>
      </c>
      <c r="B228">
        <v>6</v>
      </c>
      <c r="C228">
        <v>1067.250401</v>
      </c>
      <c r="D228">
        <v>1000</v>
      </c>
      <c r="F228" s="2">
        <f t="shared" si="3"/>
        <v>4522.616434660802</v>
      </c>
      <c r="G228">
        <f>IF(AND(C228&lt;D228*summary!$N$1,C228&gt;D228*summary!$M$1),1,0)</f>
        <v>1</v>
      </c>
    </row>
    <row r="229" spans="1:7">
      <c r="A229">
        <v>6647568</v>
      </c>
      <c r="B229">
        <v>6</v>
      </c>
      <c r="C229">
        <v>1003.673379</v>
      </c>
      <c r="D229">
        <v>1000</v>
      </c>
      <c r="F229" s="2">
        <f t="shared" si="3"/>
        <v>13.493713277640666</v>
      </c>
      <c r="G229">
        <f>IF(AND(C229&lt;D229*summary!$N$1,C229&gt;D229*summary!$M$1),1,0)</f>
        <v>1</v>
      </c>
    </row>
    <row r="230" spans="1:7">
      <c r="A230">
        <v>6672271</v>
      </c>
      <c r="B230">
        <v>6</v>
      </c>
      <c r="C230">
        <v>1150.94361</v>
      </c>
      <c r="D230">
        <v>1000</v>
      </c>
      <c r="F230" s="2">
        <f t="shared" si="3"/>
        <v>22783.97339983211</v>
      </c>
      <c r="G230">
        <f>IF(AND(C230&lt;D230*summary!$N$1,C230&gt;D230*summary!$M$1),1,0)</f>
        <v>1</v>
      </c>
    </row>
    <row r="231" spans="1:7">
      <c r="A231">
        <v>6697718</v>
      </c>
      <c r="B231">
        <v>6</v>
      </c>
      <c r="C231">
        <v>985.81905099999994</v>
      </c>
      <c r="D231">
        <v>1000</v>
      </c>
      <c r="F231" s="2">
        <f t="shared" si="3"/>
        <v>201.09931454060256</v>
      </c>
      <c r="G231">
        <f>IF(AND(C231&lt;D231*summary!$N$1,C231&gt;D231*summary!$M$1),1,0)</f>
        <v>1</v>
      </c>
    </row>
    <row r="232" spans="1:7">
      <c r="A232">
        <v>6722445</v>
      </c>
      <c r="B232">
        <v>6</v>
      </c>
      <c r="C232">
        <v>1143.4981540000001</v>
      </c>
      <c r="D232">
        <v>1000</v>
      </c>
      <c r="F232" s="2">
        <f t="shared" si="3"/>
        <v>20591.720201407748</v>
      </c>
      <c r="G232">
        <f>IF(AND(C232&lt;D232*summary!$N$1,C232&gt;D232*summary!$M$1),1,0)</f>
        <v>1</v>
      </c>
    </row>
    <row r="233" spans="1:7">
      <c r="A233">
        <v>6747989</v>
      </c>
      <c r="B233">
        <v>6</v>
      </c>
      <c r="C233">
        <v>988.77254800000003</v>
      </c>
      <c r="D233">
        <v>1000</v>
      </c>
      <c r="F233" s="2">
        <f t="shared" si="3"/>
        <v>126.05567841230335</v>
      </c>
      <c r="G233">
        <f>IF(AND(C233&lt;D233*summary!$N$1,C233&gt;D233*summary!$M$1),1,0)</f>
        <v>1</v>
      </c>
    </row>
    <row r="234" spans="1:7">
      <c r="A234">
        <v>6772776</v>
      </c>
      <c r="B234">
        <v>6</v>
      </c>
      <c r="C234">
        <v>1065.424937</v>
      </c>
      <c r="D234">
        <v>1000</v>
      </c>
      <c r="F234" s="2">
        <f t="shared" si="3"/>
        <v>4280.4223814539691</v>
      </c>
      <c r="G234">
        <f>IF(AND(C234&lt;D234*summary!$N$1,C234&gt;D234*summary!$M$1),1,0)</f>
        <v>1</v>
      </c>
    </row>
    <row r="235" spans="1:7">
      <c r="A235">
        <v>6798498</v>
      </c>
      <c r="B235">
        <v>6</v>
      </c>
      <c r="C235">
        <v>1012.122467</v>
      </c>
      <c r="D235">
        <v>1000</v>
      </c>
      <c r="F235" s="2">
        <f t="shared" si="3"/>
        <v>146.9542061660897</v>
      </c>
      <c r="G235">
        <f>IF(AND(C235&lt;D235*summary!$N$1,C235&gt;D235*summary!$M$1),1,0)</f>
        <v>1</v>
      </c>
    </row>
    <row r="236" spans="1:7">
      <c r="A236">
        <v>6823148</v>
      </c>
      <c r="B236">
        <v>6</v>
      </c>
      <c r="C236">
        <v>1110.327546</v>
      </c>
      <c r="D236">
        <v>1000</v>
      </c>
      <c r="F236" s="2">
        <f t="shared" si="3"/>
        <v>12172.167406382112</v>
      </c>
      <c r="G236">
        <f>IF(AND(C236&lt;D236*summary!$N$1,C236&gt;D236*summary!$M$1),1,0)</f>
        <v>1</v>
      </c>
    </row>
    <row r="237" spans="1:7">
      <c r="A237">
        <v>6848655</v>
      </c>
      <c r="B237">
        <v>6</v>
      </c>
      <c r="C237">
        <v>1046.659895</v>
      </c>
      <c r="D237">
        <v>1000</v>
      </c>
      <c r="F237" s="2">
        <f t="shared" si="3"/>
        <v>2177.1458014110253</v>
      </c>
      <c r="G237">
        <f>IF(AND(C237&lt;D237*summary!$N$1,C237&gt;D237*summary!$M$1),1,0)</f>
        <v>1</v>
      </c>
    </row>
    <row r="238" spans="1:7">
      <c r="A238">
        <v>6873897</v>
      </c>
      <c r="B238">
        <v>6</v>
      </c>
      <c r="C238">
        <v>1033.0953790000001</v>
      </c>
      <c r="D238">
        <v>1000</v>
      </c>
      <c r="F238" s="2">
        <f t="shared" si="3"/>
        <v>1095.3041111536472</v>
      </c>
      <c r="G238">
        <f>IF(AND(C238&lt;D238*summary!$N$1,C238&gt;D238*summary!$M$1),1,0)</f>
        <v>1</v>
      </c>
    </row>
    <row r="239" spans="1:7">
      <c r="A239">
        <v>6899340</v>
      </c>
      <c r="B239">
        <v>6</v>
      </c>
      <c r="C239">
        <v>1017.092666</v>
      </c>
      <c r="D239">
        <v>1000</v>
      </c>
      <c r="F239" s="2">
        <f t="shared" si="3"/>
        <v>292.15923098755627</v>
      </c>
      <c r="G239">
        <f>IF(AND(C239&lt;D239*summary!$N$1,C239&gt;D239*summary!$M$1),1,0)</f>
        <v>1</v>
      </c>
    </row>
    <row r="240" spans="1:7">
      <c r="A240">
        <v>6924699</v>
      </c>
      <c r="B240">
        <v>6</v>
      </c>
      <c r="C240">
        <v>1041.1102840000001</v>
      </c>
      <c r="D240">
        <v>1000</v>
      </c>
      <c r="F240" s="2">
        <f t="shared" si="3"/>
        <v>1690.0554505606635</v>
      </c>
      <c r="G240">
        <f>IF(AND(C240&lt;D240*summary!$N$1,C240&gt;D240*summary!$M$1),1,0)</f>
        <v>1</v>
      </c>
    </row>
    <row r="241" spans="1:7">
      <c r="A241">
        <v>6949741</v>
      </c>
      <c r="B241">
        <v>6</v>
      </c>
      <c r="C241">
        <v>1025.766374</v>
      </c>
      <c r="D241">
        <v>1000</v>
      </c>
      <c r="F241" s="2">
        <f t="shared" si="3"/>
        <v>663.90602910787811</v>
      </c>
      <c r="G241">
        <f>IF(AND(C241&lt;D241*summary!$N$1,C241&gt;D241*summary!$M$1),1,0)</f>
        <v>1</v>
      </c>
    </row>
    <row r="242" spans="1:7">
      <c r="A242">
        <v>6974909</v>
      </c>
      <c r="B242">
        <v>6</v>
      </c>
      <c r="C242">
        <v>1110.5486579999999</v>
      </c>
      <c r="D242">
        <v>1000</v>
      </c>
      <c r="F242" s="2">
        <f t="shared" si="3"/>
        <v>12221.00578560095</v>
      </c>
      <c r="G242">
        <f>IF(AND(C242&lt;D242*summary!$N$1,C242&gt;D242*summary!$M$1),1,0)</f>
        <v>1</v>
      </c>
    </row>
    <row r="243" spans="1:7">
      <c r="A243">
        <v>6999442</v>
      </c>
      <c r="B243">
        <v>6</v>
      </c>
      <c r="C243">
        <v>1132.4079079999999</v>
      </c>
      <c r="D243">
        <v>1000</v>
      </c>
      <c r="F243" s="2">
        <f t="shared" si="3"/>
        <v>17531.854100936438</v>
      </c>
      <c r="G243">
        <f>IF(AND(C243&lt;D243*summary!$N$1,C243&gt;D243*summary!$M$1),1,0)</f>
        <v>1</v>
      </c>
    </row>
    <row r="244" spans="1:7">
      <c r="A244">
        <v>7019055</v>
      </c>
      <c r="B244">
        <v>6</v>
      </c>
      <c r="C244">
        <v>1620.458637</v>
      </c>
      <c r="D244">
        <v>1000</v>
      </c>
      <c r="F244" s="2">
        <f t="shared" si="3"/>
        <v>384968.9202278977</v>
      </c>
      <c r="G244">
        <f>IF(AND(C244&lt;D244*summary!$N$1,C244&gt;D244*summary!$M$1),1,0)</f>
        <v>0</v>
      </c>
    </row>
    <row r="245" spans="1:7">
      <c r="A245">
        <v>7044077</v>
      </c>
      <c r="B245">
        <v>6</v>
      </c>
      <c r="C245">
        <v>1145.566992</v>
      </c>
      <c r="D245">
        <v>1000</v>
      </c>
      <c r="F245" s="2">
        <f t="shared" si="3"/>
        <v>21189.749159928073</v>
      </c>
      <c r="G245">
        <f>IF(AND(C245&lt;D245*summary!$N$1,C245&gt;D245*summary!$M$1),1,0)</f>
        <v>1</v>
      </c>
    </row>
    <row r="246" spans="1:7">
      <c r="A246">
        <v>7069604</v>
      </c>
      <c r="B246">
        <v>5</v>
      </c>
      <c r="C246">
        <v>982.08727599999997</v>
      </c>
      <c r="D246">
        <v>1000</v>
      </c>
      <c r="F246" s="2">
        <f t="shared" si="3"/>
        <v>320.86568110017691</v>
      </c>
      <c r="G246">
        <f>IF(AND(C246&lt;D246*summary!$N$1,C246&gt;D246*summary!$M$1),1,0)</f>
        <v>1</v>
      </c>
    </row>
    <row r="247" spans="1:7">
      <c r="A247">
        <v>7094992</v>
      </c>
      <c r="B247">
        <v>5</v>
      </c>
      <c r="C247">
        <v>1004.9573329999999</v>
      </c>
      <c r="D247">
        <v>1000</v>
      </c>
      <c r="F247" s="2">
        <f t="shared" si="3"/>
        <v>24.575150472888492</v>
      </c>
      <c r="G247">
        <f>IF(AND(C247&lt;D247*summary!$N$1,C247&gt;D247*summary!$M$1),1,0)</f>
        <v>1</v>
      </c>
    </row>
    <row r="248" spans="1:7">
      <c r="A248">
        <v>7121060</v>
      </c>
      <c r="B248">
        <v>5</v>
      </c>
      <c r="C248">
        <v>877.95887200000004</v>
      </c>
      <c r="D248">
        <v>1000</v>
      </c>
      <c r="F248" s="2">
        <f t="shared" si="3"/>
        <v>14894.036923512374</v>
      </c>
      <c r="G248">
        <f>IF(AND(C248&lt;D248*summary!$N$1,C248&gt;D248*summary!$M$1),1,0)</f>
        <v>1</v>
      </c>
    </row>
    <row r="249" spans="1:7">
      <c r="A249">
        <v>7147224</v>
      </c>
      <c r="B249">
        <v>5</v>
      </c>
      <c r="C249">
        <v>865.17777899999999</v>
      </c>
      <c r="D249">
        <v>1000</v>
      </c>
      <c r="F249" s="2">
        <f t="shared" si="3"/>
        <v>18177.031275372843</v>
      </c>
      <c r="G249">
        <f>IF(AND(C249&lt;D249*summary!$N$1,C249&gt;D249*summary!$M$1),1,0)</f>
        <v>1</v>
      </c>
    </row>
    <row r="250" spans="1:7">
      <c r="A250">
        <v>7172774</v>
      </c>
      <c r="B250">
        <v>5</v>
      </c>
      <c r="C250">
        <v>962.846318</v>
      </c>
      <c r="D250">
        <v>1000</v>
      </c>
      <c r="F250" s="2">
        <f t="shared" si="3"/>
        <v>1380.3960861571243</v>
      </c>
      <c r="G250">
        <f>IF(AND(C250&lt;D250*summary!$N$1,C250&gt;D250*summary!$M$1),1,0)</f>
        <v>1</v>
      </c>
    </row>
    <row r="251" spans="1:7">
      <c r="A251">
        <v>7198927</v>
      </c>
      <c r="B251">
        <v>5</v>
      </c>
      <c r="C251">
        <v>865.45994700000006</v>
      </c>
      <c r="D251">
        <v>1000</v>
      </c>
      <c r="F251" s="2">
        <f t="shared" si="3"/>
        <v>18101.025861242793</v>
      </c>
      <c r="G251">
        <f>IF(AND(C251&lt;D251*summary!$N$1,C251&gt;D251*summary!$M$1),1,0)</f>
        <v>1</v>
      </c>
    </row>
    <row r="252" spans="1:7">
      <c r="A252">
        <v>7224298</v>
      </c>
      <c r="B252">
        <v>5</v>
      </c>
      <c r="C252">
        <v>941.64367500000003</v>
      </c>
      <c r="D252">
        <v>1000</v>
      </c>
      <c r="F252" s="2">
        <f t="shared" si="3"/>
        <v>3405.4606675056216</v>
      </c>
      <c r="G252">
        <f>IF(AND(C252&lt;D252*summary!$N$1,C252&gt;D252*summary!$M$1),1,0)</f>
        <v>1</v>
      </c>
    </row>
    <row r="253" spans="1:7">
      <c r="A253">
        <v>7250553</v>
      </c>
      <c r="B253">
        <v>5</v>
      </c>
      <c r="C253">
        <v>901.14641600000004</v>
      </c>
      <c r="D253">
        <v>1000</v>
      </c>
      <c r="F253" s="2">
        <f t="shared" si="3"/>
        <v>9772.031069645047</v>
      </c>
      <c r="G253">
        <f>IF(AND(C253&lt;D253*summary!$N$1,C253&gt;D253*summary!$M$1),1,0)</f>
        <v>1</v>
      </c>
    </row>
    <row r="254" spans="1:7">
      <c r="A254">
        <v>7276093</v>
      </c>
      <c r="B254">
        <v>5</v>
      </c>
      <c r="C254">
        <v>992.20972300000005</v>
      </c>
      <c r="D254">
        <v>1000</v>
      </c>
      <c r="F254" s="2">
        <f t="shared" si="3"/>
        <v>60.688415736728167</v>
      </c>
      <c r="G254">
        <f>IF(AND(C254&lt;D254*summary!$N$1,C254&gt;D254*summary!$M$1),1,0)</f>
        <v>1</v>
      </c>
    </row>
    <row r="255" spans="1:7">
      <c r="A255">
        <v>7301876</v>
      </c>
      <c r="B255">
        <v>5</v>
      </c>
      <c r="C255">
        <v>884.75365499999998</v>
      </c>
      <c r="D255">
        <v>1000</v>
      </c>
      <c r="F255" s="2">
        <f t="shared" si="3"/>
        <v>13281.720035859029</v>
      </c>
      <c r="G255">
        <f>IF(AND(C255&lt;D255*summary!$N$1,C255&gt;D255*summary!$M$1),1,0)</f>
        <v>1</v>
      </c>
    </row>
    <row r="256" spans="1:7">
      <c r="A256">
        <v>7327575</v>
      </c>
      <c r="B256">
        <v>5</v>
      </c>
      <c r="C256">
        <v>980.76356099999998</v>
      </c>
      <c r="D256">
        <v>1000</v>
      </c>
      <c r="F256" s="2">
        <f t="shared" si="3"/>
        <v>370.04058540072174</v>
      </c>
      <c r="G256">
        <f>IF(AND(C256&lt;D256*summary!$N$1,C256&gt;D256*summary!$M$1),1,0)</f>
        <v>1</v>
      </c>
    </row>
    <row r="257" spans="1:7">
      <c r="A257">
        <v>7353453</v>
      </c>
      <c r="B257">
        <v>5</v>
      </c>
      <c r="C257">
        <v>914.42451500000004</v>
      </c>
      <c r="D257">
        <v>1000</v>
      </c>
      <c r="F257" s="2">
        <f t="shared" ref="F257:F300" si="4">POWER(D257-C257,2)</f>
        <v>7323.1636329852181</v>
      </c>
      <c r="G257">
        <f>IF(AND(C257&lt;D257*summary!$N$1,C257&gt;D257*summary!$M$1),1,0)</f>
        <v>1</v>
      </c>
    </row>
    <row r="258" spans="1:7">
      <c r="A258">
        <v>7378970</v>
      </c>
      <c r="B258">
        <v>5</v>
      </c>
      <c r="C258">
        <v>940.42465200000004</v>
      </c>
      <c r="D258">
        <v>1000</v>
      </c>
      <c r="F258" s="2">
        <f t="shared" si="4"/>
        <v>3549.2220893210997</v>
      </c>
      <c r="G258">
        <f>IF(AND(C258&lt;D258*summary!$N$1,C258&gt;D258*summary!$M$1),1,0)</f>
        <v>1</v>
      </c>
    </row>
    <row r="259" spans="1:7">
      <c r="A259">
        <v>7404760</v>
      </c>
      <c r="B259">
        <v>5</v>
      </c>
      <c r="C259">
        <v>964.28898300000003</v>
      </c>
      <c r="D259">
        <v>1000</v>
      </c>
      <c r="F259" s="2">
        <f t="shared" si="4"/>
        <v>1275.2767351742868</v>
      </c>
      <c r="G259">
        <f>IF(AND(C259&lt;D259*summary!$N$1,C259&gt;D259*summary!$M$1),1,0)</f>
        <v>1</v>
      </c>
    </row>
    <row r="260" spans="1:7">
      <c r="A260">
        <v>7429848</v>
      </c>
      <c r="B260">
        <v>6</v>
      </c>
      <c r="C260">
        <v>1041.9412560000001</v>
      </c>
      <c r="D260">
        <v>1000</v>
      </c>
      <c r="F260" s="2">
        <f t="shared" si="4"/>
        <v>1759.0689548575415</v>
      </c>
      <c r="G260">
        <f>IF(AND(C260&lt;D260*summary!$N$1,C260&gt;D260*summary!$M$1),1,0)</f>
        <v>1</v>
      </c>
    </row>
    <row r="261" spans="1:7">
      <c r="A261">
        <v>7455361</v>
      </c>
      <c r="B261">
        <v>6</v>
      </c>
      <c r="C261">
        <v>1004.285608</v>
      </c>
      <c r="D261">
        <v>1000</v>
      </c>
      <c r="F261" s="2">
        <f t="shared" si="4"/>
        <v>18.366435929664213</v>
      </c>
      <c r="G261">
        <f>IF(AND(C261&lt;D261*summary!$N$1,C261&gt;D261*summary!$M$1),1,0)</f>
        <v>1</v>
      </c>
    </row>
    <row r="262" spans="1:7">
      <c r="A262">
        <v>7479848</v>
      </c>
      <c r="B262">
        <v>6</v>
      </c>
      <c r="C262">
        <v>1168.1078930000001</v>
      </c>
      <c r="D262">
        <v>1000</v>
      </c>
      <c r="F262" s="2">
        <f t="shared" si="4"/>
        <v>28260.263688899482</v>
      </c>
      <c r="G262">
        <f>IF(AND(C262&lt;D262*summary!$N$1,C262&gt;D262*summary!$M$1),1,0)</f>
        <v>1</v>
      </c>
    </row>
    <row r="263" spans="1:7">
      <c r="A263">
        <v>7504827</v>
      </c>
      <c r="B263">
        <v>6</v>
      </c>
      <c r="C263">
        <v>1094.5026889999999</v>
      </c>
      <c r="D263">
        <v>1000</v>
      </c>
      <c r="F263" s="2">
        <f t="shared" si="4"/>
        <v>8930.7582282307048</v>
      </c>
      <c r="G263">
        <f>IF(AND(C263&lt;D263*summary!$N$1,C263&gt;D263*summary!$M$1),1,0)</f>
        <v>1</v>
      </c>
    </row>
    <row r="264" spans="1:7">
      <c r="A264">
        <v>7530650</v>
      </c>
      <c r="B264">
        <v>5</v>
      </c>
      <c r="C264">
        <v>929.92891599999996</v>
      </c>
      <c r="D264">
        <v>1000</v>
      </c>
      <c r="F264" s="2">
        <f t="shared" si="4"/>
        <v>4909.9568129350619</v>
      </c>
      <c r="G264">
        <f>IF(AND(C264&lt;D264*summary!$N$1,C264&gt;D264*summary!$M$1),1,0)</f>
        <v>1</v>
      </c>
    </row>
    <row r="265" spans="1:7">
      <c r="A265">
        <v>7556894</v>
      </c>
      <c r="B265">
        <v>5</v>
      </c>
      <c r="C265">
        <v>832.15645199999994</v>
      </c>
      <c r="D265">
        <v>1000</v>
      </c>
      <c r="F265" s="2">
        <f t="shared" si="4"/>
        <v>28171.456605228323</v>
      </c>
      <c r="G265">
        <f>IF(AND(C265&lt;D265*summary!$N$1,C265&gt;D265*summary!$M$1),1,0)</f>
        <v>1</v>
      </c>
    </row>
    <row r="266" spans="1:7">
      <c r="A266">
        <v>7582533</v>
      </c>
      <c r="B266">
        <v>5</v>
      </c>
      <c r="C266">
        <v>954.765715</v>
      </c>
      <c r="D266">
        <v>1000</v>
      </c>
      <c r="F266" s="2">
        <f t="shared" si="4"/>
        <v>2046.140539461225</v>
      </c>
      <c r="G266">
        <f>IF(AND(C266&lt;D266*summary!$N$1,C266&gt;D266*summary!$M$1),1,0)</f>
        <v>1</v>
      </c>
    </row>
    <row r="267" spans="1:7">
      <c r="A267">
        <v>7607629</v>
      </c>
      <c r="B267">
        <v>6</v>
      </c>
      <c r="C267">
        <v>1056.9934459999999</v>
      </c>
      <c r="D267">
        <v>1000</v>
      </c>
      <c r="F267" s="2">
        <f t="shared" si="4"/>
        <v>3248.2528869549101</v>
      </c>
      <c r="G267">
        <f>IF(AND(C267&lt;D267*summary!$N$1,C267&gt;D267*summary!$M$1),1,0)</f>
        <v>1</v>
      </c>
    </row>
    <row r="268" spans="1:7">
      <c r="A268">
        <v>7632546</v>
      </c>
      <c r="B268">
        <v>6</v>
      </c>
      <c r="C268">
        <v>1121.8901659999999</v>
      </c>
      <c r="D268">
        <v>1000</v>
      </c>
      <c r="F268" s="2">
        <f t="shared" si="4"/>
        <v>14857.212567507533</v>
      </c>
      <c r="G268">
        <f>IF(AND(C268&lt;D268*summary!$N$1,C268&gt;D268*summary!$M$1),1,0)</f>
        <v>1</v>
      </c>
    </row>
    <row r="269" spans="1:7">
      <c r="A269">
        <v>7657156</v>
      </c>
      <c r="B269">
        <v>6</v>
      </c>
      <c r="C269">
        <v>1120.546562</v>
      </c>
      <c r="D269">
        <v>1000</v>
      </c>
      <c r="F269" s="2">
        <f t="shared" si="4"/>
        <v>14531.473610019842</v>
      </c>
      <c r="G269">
        <f>IF(AND(C269&lt;D269*summary!$N$1,C269&gt;D269*summary!$M$1),1,0)</f>
        <v>1</v>
      </c>
    </row>
    <row r="270" spans="1:7">
      <c r="A270">
        <v>7683369</v>
      </c>
      <c r="B270">
        <v>5</v>
      </c>
      <c r="C270">
        <v>885.99269200000003</v>
      </c>
      <c r="D270">
        <v>1000</v>
      </c>
      <c r="F270" s="2">
        <f t="shared" si="4"/>
        <v>12997.666277406855</v>
      </c>
      <c r="G270">
        <f>IF(AND(C270&lt;D270*summary!$N$1,C270&gt;D270*summary!$M$1),1,0)</f>
        <v>1</v>
      </c>
    </row>
    <row r="271" spans="1:7">
      <c r="A271">
        <v>7708416</v>
      </c>
      <c r="B271">
        <v>5</v>
      </c>
      <c r="C271">
        <v>968.95735000000002</v>
      </c>
      <c r="D271">
        <v>1000</v>
      </c>
      <c r="F271" s="2">
        <f t="shared" si="4"/>
        <v>963.64611902249874</v>
      </c>
      <c r="G271">
        <f>IF(AND(C271&lt;D271*summary!$N$1,C271&gt;D271*summary!$M$1),1,0)</f>
        <v>1</v>
      </c>
    </row>
    <row r="272" spans="1:7">
      <c r="A272">
        <v>7734207</v>
      </c>
      <c r="B272">
        <v>5</v>
      </c>
      <c r="C272">
        <v>1028.369911</v>
      </c>
      <c r="D272">
        <v>1000</v>
      </c>
      <c r="F272" s="2">
        <f t="shared" si="4"/>
        <v>804.85185014792114</v>
      </c>
      <c r="G272">
        <f>IF(AND(C272&lt;D272*summary!$N$1,C272&gt;D272*summary!$M$1),1,0)</f>
        <v>1</v>
      </c>
    </row>
    <row r="273" spans="1:7">
      <c r="A273">
        <v>7760440</v>
      </c>
      <c r="B273">
        <v>5</v>
      </c>
      <c r="C273">
        <v>889.41062399999998</v>
      </c>
      <c r="D273">
        <v>1000</v>
      </c>
      <c r="F273" s="2">
        <f t="shared" si="4"/>
        <v>12230.010084069379</v>
      </c>
      <c r="G273">
        <f>IF(AND(C273&lt;D273*summary!$N$1,C273&gt;D273*summary!$M$1),1,0)</f>
        <v>1</v>
      </c>
    </row>
    <row r="274" spans="1:7">
      <c r="A274">
        <v>7785274</v>
      </c>
      <c r="B274">
        <v>5</v>
      </c>
      <c r="C274">
        <v>989.75588000000005</v>
      </c>
      <c r="D274">
        <v>1000</v>
      </c>
      <c r="F274" s="2">
        <f t="shared" si="4"/>
        <v>104.94199457439903</v>
      </c>
      <c r="G274">
        <f>IF(AND(C274&lt;D274*summary!$N$1,C274&gt;D274*summary!$M$1),1,0)</f>
        <v>1</v>
      </c>
    </row>
    <row r="275" spans="1:7">
      <c r="A275">
        <v>7810911</v>
      </c>
      <c r="B275">
        <v>5</v>
      </c>
      <c r="C275">
        <v>980.69548299999997</v>
      </c>
      <c r="D275">
        <v>1000</v>
      </c>
      <c r="F275" s="2">
        <f t="shared" si="4"/>
        <v>372.66437660329024</v>
      </c>
      <c r="G275">
        <f>IF(AND(C275&lt;D275*summary!$N$1,C275&gt;D275*summary!$M$1),1,0)</f>
        <v>1</v>
      </c>
    </row>
    <row r="276" spans="1:7">
      <c r="A276">
        <v>7835395</v>
      </c>
      <c r="B276">
        <v>6</v>
      </c>
      <c r="C276">
        <v>1135.361764</v>
      </c>
      <c r="D276">
        <v>1000</v>
      </c>
      <c r="F276" s="2">
        <f t="shared" si="4"/>
        <v>18322.807153191694</v>
      </c>
      <c r="G276">
        <f>IF(AND(C276&lt;D276*summary!$N$1,C276&gt;D276*summary!$M$1),1,0)</f>
        <v>1</v>
      </c>
    </row>
    <row r="277" spans="1:7">
      <c r="A277">
        <v>7860629</v>
      </c>
      <c r="B277">
        <v>6</v>
      </c>
      <c r="C277">
        <v>1095.7561149999999</v>
      </c>
      <c r="D277">
        <v>1000</v>
      </c>
      <c r="F277" s="2">
        <f t="shared" si="4"/>
        <v>9169.2335598932077</v>
      </c>
      <c r="G277">
        <f>IF(AND(C277&lt;D277*summary!$N$1,C277&gt;D277*summary!$M$1),1,0)</f>
        <v>1</v>
      </c>
    </row>
    <row r="278" spans="1:7">
      <c r="A278">
        <v>7886553</v>
      </c>
      <c r="B278">
        <v>5</v>
      </c>
      <c r="C278">
        <v>968.64591900000005</v>
      </c>
      <c r="D278">
        <v>1000</v>
      </c>
      <c r="F278" s="2">
        <f t="shared" si="4"/>
        <v>983.07839535455798</v>
      </c>
      <c r="G278">
        <f>IF(AND(C278&lt;D278*summary!$N$1,C278&gt;D278*summary!$M$1),1,0)</f>
        <v>1</v>
      </c>
    </row>
    <row r="279" spans="1:7">
      <c r="A279">
        <v>7912724</v>
      </c>
      <c r="B279">
        <v>5</v>
      </c>
      <c r="C279">
        <v>851.39429500000006</v>
      </c>
      <c r="D279">
        <v>1000</v>
      </c>
      <c r="F279" s="2">
        <f t="shared" si="4"/>
        <v>22083.655558547009</v>
      </c>
      <c r="G279">
        <f>IF(AND(C279&lt;D279*summary!$N$1,C279&gt;D279*summary!$M$1),1,0)</f>
        <v>1</v>
      </c>
    </row>
    <row r="280" spans="1:7">
      <c r="A280">
        <v>7938277</v>
      </c>
      <c r="B280">
        <v>5</v>
      </c>
      <c r="C280">
        <v>915.12497499999995</v>
      </c>
      <c r="D280">
        <v>1000</v>
      </c>
      <c r="F280" s="2">
        <f t="shared" si="4"/>
        <v>7203.7698687506336</v>
      </c>
      <c r="G280">
        <f>IF(AND(C280&lt;D280*summary!$N$1,C280&gt;D280*summary!$M$1),1,0)</f>
        <v>1</v>
      </c>
    </row>
    <row r="281" spans="1:7">
      <c r="A281">
        <v>7964565</v>
      </c>
      <c r="B281">
        <v>5</v>
      </c>
      <c r="C281">
        <v>911.45792400000005</v>
      </c>
      <c r="D281">
        <v>1000</v>
      </c>
      <c r="F281" s="2">
        <f t="shared" si="4"/>
        <v>7839.6992223897678</v>
      </c>
      <c r="G281">
        <f>IF(AND(C281&lt;D281*summary!$N$1,C281&gt;D281*summary!$M$1),1,0)</f>
        <v>1</v>
      </c>
    </row>
    <row r="282" spans="1:7">
      <c r="A282">
        <v>7989472</v>
      </c>
      <c r="B282">
        <v>6</v>
      </c>
      <c r="C282">
        <v>1050.0886399999999</v>
      </c>
      <c r="D282">
        <v>1000</v>
      </c>
      <c r="F282" s="2">
        <f t="shared" si="4"/>
        <v>2508.8718570495939</v>
      </c>
      <c r="G282">
        <f>IF(AND(C282&lt;D282*summary!$N$1,C282&gt;D282*summary!$M$1),1,0)</f>
        <v>1</v>
      </c>
    </row>
    <row r="283" spans="1:7">
      <c r="A283">
        <v>8014083</v>
      </c>
      <c r="B283">
        <v>6</v>
      </c>
      <c r="C283">
        <v>1087.735095</v>
      </c>
      <c r="D283">
        <v>1000</v>
      </c>
      <c r="F283" s="2">
        <f t="shared" si="4"/>
        <v>7697.446894659025</v>
      </c>
      <c r="G283">
        <f>IF(AND(C283&lt;D283*summary!$N$1,C283&gt;D283*summary!$M$1),1,0)</f>
        <v>1</v>
      </c>
    </row>
    <row r="284" spans="1:7">
      <c r="A284">
        <v>8040079</v>
      </c>
      <c r="B284">
        <v>6</v>
      </c>
      <c r="C284">
        <v>1039.272876</v>
      </c>
      <c r="D284">
        <v>1000</v>
      </c>
      <c r="F284" s="2">
        <f t="shared" si="4"/>
        <v>1542.3587893113756</v>
      </c>
      <c r="G284">
        <f>IF(AND(C284&lt;D284*summary!$N$1,C284&gt;D284*summary!$M$1),1,0)</f>
        <v>1</v>
      </c>
    </row>
    <row r="285" spans="1:7">
      <c r="A285">
        <v>8065412</v>
      </c>
      <c r="B285">
        <v>6</v>
      </c>
      <c r="C285">
        <v>1014.664866</v>
      </c>
      <c r="D285">
        <v>1000</v>
      </c>
      <c r="F285" s="2">
        <f t="shared" si="4"/>
        <v>215.05829479795486</v>
      </c>
      <c r="G285">
        <f>IF(AND(C285&lt;D285*summary!$N$1,C285&gt;D285*summary!$M$1),1,0)</f>
        <v>1</v>
      </c>
    </row>
    <row r="286" spans="1:7">
      <c r="A286">
        <v>8090267</v>
      </c>
      <c r="B286">
        <v>6</v>
      </c>
      <c r="C286">
        <v>1095.7837099999999</v>
      </c>
      <c r="D286">
        <v>1000</v>
      </c>
      <c r="F286" s="2">
        <f t="shared" si="4"/>
        <v>9174.519101364087</v>
      </c>
      <c r="G286">
        <f>IF(AND(C286&lt;D286*summary!$N$1,C286&gt;D286*summary!$M$1),1,0)</f>
        <v>1</v>
      </c>
    </row>
    <row r="287" spans="1:7">
      <c r="A287">
        <v>8116220</v>
      </c>
      <c r="B287">
        <v>5</v>
      </c>
      <c r="C287">
        <v>920.88793299999998</v>
      </c>
      <c r="D287">
        <v>1000</v>
      </c>
      <c r="F287" s="2">
        <f t="shared" si="4"/>
        <v>6258.7191450124928</v>
      </c>
      <c r="G287">
        <f>IF(AND(C287&lt;D287*summary!$N$1,C287&gt;D287*summary!$M$1),1,0)</f>
        <v>1</v>
      </c>
    </row>
    <row r="288" spans="1:7">
      <c r="A288">
        <v>8141964</v>
      </c>
      <c r="B288">
        <v>5</v>
      </c>
      <c r="C288">
        <v>917.58489199999997</v>
      </c>
      <c r="D288">
        <v>1000</v>
      </c>
      <c r="F288" s="2">
        <f t="shared" si="4"/>
        <v>6792.250026651669</v>
      </c>
      <c r="G288">
        <f>IF(AND(C288&lt;D288*summary!$N$1,C288&gt;D288*summary!$M$1),1,0)</f>
        <v>1</v>
      </c>
    </row>
    <row r="289" spans="1:7">
      <c r="A289">
        <v>8167781</v>
      </c>
      <c r="B289">
        <v>5</v>
      </c>
      <c r="C289">
        <v>935.70938999999998</v>
      </c>
      <c r="D289">
        <v>1000</v>
      </c>
      <c r="F289" s="2">
        <f t="shared" si="4"/>
        <v>4133.2825341721018</v>
      </c>
      <c r="G289">
        <f>IF(AND(C289&lt;D289*summary!$N$1,C289&gt;D289*summary!$M$1),1,0)</f>
        <v>1</v>
      </c>
    </row>
    <row r="290" spans="1:7">
      <c r="A290">
        <v>8193194</v>
      </c>
      <c r="B290">
        <v>6</v>
      </c>
      <c r="C290">
        <v>1026.8357739999999</v>
      </c>
      <c r="D290">
        <v>1000</v>
      </c>
      <c r="F290" s="2">
        <f t="shared" si="4"/>
        <v>720.15876617907065</v>
      </c>
      <c r="G290">
        <f>IF(AND(C290&lt;D290*summary!$N$1,C290&gt;D290*summary!$M$1),1,0)</f>
        <v>1</v>
      </c>
    </row>
    <row r="291" spans="1:7">
      <c r="A291">
        <v>8218052</v>
      </c>
      <c r="B291">
        <v>6</v>
      </c>
      <c r="C291">
        <v>1085.9094030000001</v>
      </c>
      <c r="D291">
        <v>1000</v>
      </c>
      <c r="F291" s="2">
        <f t="shared" si="4"/>
        <v>7380.4255238164278</v>
      </c>
      <c r="G291">
        <f>IF(AND(C291&lt;D291*summary!$N$1,C291&gt;D291*summary!$M$1),1,0)</f>
        <v>1</v>
      </c>
    </row>
    <row r="292" spans="1:7">
      <c r="A292">
        <v>8243422</v>
      </c>
      <c r="B292">
        <v>6</v>
      </c>
      <c r="C292">
        <v>1048.7197249999999</v>
      </c>
      <c r="D292">
        <v>1000</v>
      </c>
      <c r="F292" s="2">
        <f t="shared" si="4"/>
        <v>2373.6116040756178</v>
      </c>
      <c r="G292">
        <f>IF(AND(C292&lt;D292*summary!$N$1,C292&gt;D292*summary!$M$1),1,0)</f>
        <v>1</v>
      </c>
    </row>
    <row r="293" spans="1:7">
      <c r="A293">
        <v>8268743</v>
      </c>
      <c r="B293">
        <v>6</v>
      </c>
      <c r="C293">
        <v>998.231855</v>
      </c>
      <c r="D293">
        <v>1000</v>
      </c>
      <c r="F293" s="2">
        <f t="shared" si="4"/>
        <v>3.1263367410250145</v>
      </c>
      <c r="G293">
        <f>IF(AND(C293&lt;D293*summary!$N$1,C293&gt;D293*summary!$M$1),1,0)</f>
        <v>1</v>
      </c>
    </row>
    <row r="294" spans="1:7">
      <c r="A294">
        <v>8294917</v>
      </c>
      <c r="B294">
        <v>5</v>
      </c>
      <c r="C294">
        <v>898.74081200000001</v>
      </c>
      <c r="D294">
        <v>1000</v>
      </c>
      <c r="F294" s="2">
        <f t="shared" si="4"/>
        <v>10253.423154419343</v>
      </c>
      <c r="G294">
        <f>IF(AND(C294&lt;D294*summary!$N$1,C294&gt;D294*summary!$M$1),1,0)</f>
        <v>1</v>
      </c>
    </row>
    <row r="295" spans="1:7">
      <c r="A295">
        <v>8320666</v>
      </c>
      <c r="B295">
        <v>5</v>
      </c>
      <c r="C295">
        <v>869.77372800000001</v>
      </c>
      <c r="D295">
        <v>1000</v>
      </c>
      <c r="F295" s="2">
        <f t="shared" si="4"/>
        <v>16958.881919017982</v>
      </c>
      <c r="G295">
        <f>IF(AND(C295&lt;D295*summary!$N$1,C295&gt;D295*summary!$M$1),1,0)</f>
        <v>1</v>
      </c>
    </row>
    <row r="296" spans="1:7">
      <c r="A296">
        <v>8348217</v>
      </c>
      <c r="B296">
        <v>6</v>
      </c>
      <c r="C296">
        <v>1057.0310440000001</v>
      </c>
      <c r="D296">
        <v>1000</v>
      </c>
      <c r="F296" s="2">
        <f t="shared" si="4"/>
        <v>3252.5399797299433</v>
      </c>
      <c r="G296">
        <f>IF(AND(C296&lt;D296*summary!$N$1,C296&gt;D296*summary!$M$1),1,0)</f>
        <v>1</v>
      </c>
    </row>
    <row r="297" spans="1:7">
      <c r="A297">
        <v>8373653</v>
      </c>
      <c r="B297">
        <v>6</v>
      </c>
      <c r="C297">
        <v>1000.830705</v>
      </c>
      <c r="D297">
        <v>1000</v>
      </c>
      <c r="F297" s="2">
        <f t="shared" si="4"/>
        <v>0.690070797024944</v>
      </c>
      <c r="G297">
        <f>IF(AND(C297&lt;D297*summary!$N$1,C297&gt;D297*summary!$M$1),1,0)</f>
        <v>1</v>
      </c>
    </row>
    <row r="298" spans="1:7">
      <c r="A298">
        <v>8398560</v>
      </c>
      <c r="B298">
        <v>6</v>
      </c>
      <c r="C298">
        <v>1093.739636</v>
      </c>
      <c r="D298">
        <v>1000</v>
      </c>
      <c r="F298" s="2">
        <f t="shared" si="4"/>
        <v>8787.1193574124991</v>
      </c>
      <c r="G298">
        <f>IF(AND(C298&lt;D298*summary!$N$1,C298&gt;D298*summary!$M$1),1,0)</f>
        <v>1</v>
      </c>
    </row>
    <row r="299" spans="1:7">
      <c r="A299">
        <v>8423964</v>
      </c>
      <c r="B299">
        <v>6</v>
      </c>
      <c r="C299">
        <v>1028.431421</v>
      </c>
      <c r="D299">
        <v>1000</v>
      </c>
      <c r="F299" s="2">
        <f t="shared" si="4"/>
        <v>808.34570007924106</v>
      </c>
      <c r="G299">
        <f>IF(AND(C299&lt;D299*summary!$N$1,C299&gt;D299*summary!$M$1),1,0)</f>
        <v>1</v>
      </c>
    </row>
    <row r="300" spans="1:7">
      <c r="A300">
        <v>8449224</v>
      </c>
      <c r="B300">
        <v>6</v>
      </c>
      <c r="C300">
        <v>1039.976386</v>
      </c>
      <c r="D300">
        <v>1000</v>
      </c>
      <c r="F300" s="2">
        <f t="shared" si="4"/>
        <v>1598.1114376209998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00"/>
  <sheetViews>
    <sheetView topLeftCell="A278" workbookViewId="0">
      <selection activeCell="C1" sqref="C1:D300"/>
    </sheetView>
  </sheetViews>
  <sheetFormatPr defaultRowHeight="14.5"/>
  <cols>
    <col min="6" max="6" width="10.26953125" bestFit="1" customWidth="1"/>
  </cols>
  <sheetData>
    <row r="1" spans="1:7">
      <c r="A1">
        <v>915023</v>
      </c>
      <c r="B1">
        <v>1</v>
      </c>
      <c r="C1">
        <v>191.72484399999999</v>
      </c>
      <c r="D1">
        <v>866</v>
      </c>
      <c r="F1" s="2">
        <f t="shared" ref="F1:F64" si="0">POWER(D1-C1,2)</f>
        <v>454646.98599882441</v>
      </c>
      <c r="G1">
        <f>IF(AND(C1&lt;D1*summary!$N$1,C1&gt;D1*summary!$M$1),1,0)</f>
        <v>0</v>
      </c>
    </row>
    <row r="2" spans="1:7">
      <c r="A2">
        <v>940232</v>
      </c>
      <c r="B2">
        <v>6</v>
      </c>
      <c r="C2">
        <v>1047.9852900000001</v>
      </c>
      <c r="D2">
        <v>866</v>
      </c>
      <c r="F2" s="2">
        <f t="shared" si="0"/>
        <v>33118.645776384132</v>
      </c>
      <c r="G2">
        <f>IF(AND(C2&lt;D2*summary!$N$1,C2&gt;D2*summary!$M$1),1,0)</f>
        <v>0</v>
      </c>
    </row>
    <row r="3" spans="1:7">
      <c r="A3">
        <v>966206</v>
      </c>
      <c r="B3">
        <v>17</v>
      </c>
      <c r="C3">
        <v>916.14334499999995</v>
      </c>
      <c r="D3">
        <v>866</v>
      </c>
      <c r="F3" s="2">
        <f t="shared" si="0"/>
        <v>2514.3550477890203</v>
      </c>
      <c r="G3">
        <f>IF(AND(C3&lt;D3*summary!$N$1,C3&gt;D3*summary!$M$1),1,0)</f>
        <v>1</v>
      </c>
    </row>
    <row r="4" spans="1:7">
      <c r="A4">
        <v>991354</v>
      </c>
      <c r="B4">
        <v>19</v>
      </c>
      <c r="C4">
        <v>1124.213681</v>
      </c>
      <c r="D4">
        <v>866</v>
      </c>
      <c r="F4" s="2">
        <f t="shared" si="0"/>
        <v>66674.305055569741</v>
      </c>
      <c r="G4">
        <f>IF(AND(C4&lt;D4*summary!$N$1,C4&gt;D4*summary!$M$1),1,0)</f>
        <v>0</v>
      </c>
    </row>
    <row r="5" spans="1:7">
      <c r="A5">
        <v>1015211</v>
      </c>
      <c r="B5">
        <v>14</v>
      </c>
      <c r="C5">
        <v>1188.934857</v>
      </c>
      <c r="D5">
        <v>866</v>
      </c>
      <c r="F5" s="2">
        <f t="shared" si="0"/>
        <v>104286.92186561042</v>
      </c>
      <c r="G5">
        <f>IF(AND(C5&lt;D5*summary!$N$1,C5&gt;D5*summary!$M$1),1,0)</f>
        <v>0</v>
      </c>
    </row>
    <row r="6" spans="1:7">
      <c r="A6">
        <v>1040485</v>
      </c>
      <c r="B6">
        <v>6</v>
      </c>
      <c r="C6">
        <v>1111.228987</v>
      </c>
      <c r="D6">
        <v>866</v>
      </c>
      <c r="F6" s="2">
        <f t="shared" si="0"/>
        <v>60137.256065046153</v>
      </c>
      <c r="G6">
        <f>IF(AND(C6&lt;D6*summary!$N$1,C6&gt;D6*summary!$M$1),1,0)</f>
        <v>0</v>
      </c>
    </row>
    <row r="7" spans="1:7">
      <c r="A7">
        <v>1070769</v>
      </c>
      <c r="B7">
        <v>1</v>
      </c>
      <c r="C7">
        <v>214.00258500000001</v>
      </c>
      <c r="D7">
        <v>866</v>
      </c>
      <c r="F7" s="2">
        <f t="shared" si="0"/>
        <v>425100.62916668231</v>
      </c>
      <c r="G7">
        <f>IF(AND(C7&lt;D7*summary!$N$1,C7&gt;D7*summary!$M$1),1,0)</f>
        <v>0</v>
      </c>
    </row>
    <row r="8" spans="1:7">
      <c r="A8">
        <v>1101485</v>
      </c>
      <c r="B8">
        <v>1</v>
      </c>
      <c r="C8">
        <v>241.582009</v>
      </c>
      <c r="D8">
        <v>866</v>
      </c>
      <c r="F8" s="2">
        <f t="shared" si="0"/>
        <v>389897.82748447609</v>
      </c>
      <c r="G8">
        <f>IF(AND(C8&lt;D8*summary!$N$1,C8&gt;D8*summary!$M$1),1,0)</f>
        <v>0</v>
      </c>
    </row>
    <row r="9" spans="1:7">
      <c r="A9">
        <v>1123445</v>
      </c>
      <c r="B9">
        <v>10</v>
      </c>
      <c r="C9">
        <v>1523.907404</v>
      </c>
      <c r="D9">
        <v>866</v>
      </c>
      <c r="F9" s="2">
        <f t="shared" si="0"/>
        <v>432842.15223801928</v>
      </c>
      <c r="G9">
        <f>IF(AND(C9&lt;D9*summary!$N$1,C9&gt;D9*summary!$M$1),1,0)</f>
        <v>0</v>
      </c>
    </row>
    <row r="10" spans="1:7">
      <c r="A10">
        <v>1141948</v>
      </c>
      <c r="B10">
        <v>21</v>
      </c>
      <c r="C10">
        <v>2574.7891239999999</v>
      </c>
      <c r="D10">
        <v>866</v>
      </c>
      <c r="F10" s="2">
        <f t="shared" si="0"/>
        <v>2919960.2703006868</v>
      </c>
      <c r="G10">
        <f>IF(AND(C10&lt;D10*summary!$N$1,C10&gt;D10*summary!$M$1),1,0)</f>
        <v>0</v>
      </c>
    </row>
    <row r="11" spans="1:7">
      <c r="A11">
        <v>1171243</v>
      </c>
      <c r="B11">
        <v>1</v>
      </c>
      <c r="C11">
        <v>236.46545599999999</v>
      </c>
      <c r="D11">
        <v>866</v>
      </c>
      <c r="F11" s="2">
        <f t="shared" si="0"/>
        <v>396313.7420892879</v>
      </c>
      <c r="G11">
        <f>IF(AND(C11&lt;D11*summary!$N$1,C11&gt;D11*summary!$M$1),1,0)</f>
        <v>0</v>
      </c>
    </row>
    <row r="12" spans="1:7">
      <c r="A12">
        <v>1200544</v>
      </c>
      <c r="B12">
        <v>1</v>
      </c>
      <c r="C12">
        <v>234.49884800000001</v>
      </c>
      <c r="D12">
        <v>866</v>
      </c>
      <c r="F12" s="2">
        <f t="shared" si="0"/>
        <v>398793.70497732714</v>
      </c>
      <c r="G12">
        <f>IF(AND(C12&lt;D12*summary!$N$1,C12&gt;D12*summary!$M$1),1,0)</f>
        <v>0</v>
      </c>
    </row>
    <row r="13" spans="1:7">
      <c r="A13">
        <v>1229269</v>
      </c>
      <c r="B13">
        <v>1</v>
      </c>
      <c r="C13">
        <v>241.27798100000001</v>
      </c>
      <c r="D13">
        <v>866</v>
      </c>
      <c r="F13" s="2">
        <f t="shared" si="0"/>
        <v>390277.60102343641</v>
      </c>
      <c r="G13">
        <f>IF(AND(C13&lt;D13*summary!$N$1,C13&gt;D13*summary!$M$1),1,0)</f>
        <v>0</v>
      </c>
    </row>
    <row r="14" spans="1:7">
      <c r="A14">
        <v>1259707</v>
      </c>
      <c r="B14">
        <v>1</v>
      </c>
      <c r="C14">
        <v>239.356144</v>
      </c>
      <c r="D14">
        <v>866</v>
      </c>
      <c r="F14" s="2">
        <f t="shared" si="0"/>
        <v>392682.52226254879</v>
      </c>
      <c r="G14">
        <f>IF(AND(C14&lt;D14*summary!$N$1,C14&gt;D14*summary!$M$1),1,0)</f>
        <v>0</v>
      </c>
    </row>
    <row r="15" spans="1:7">
      <c r="A15">
        <v>1280284</v>
      </c>
      <c r="B15">
        <v>15</v>
      </c>
      <c r="C15">
        <v>1962.3422660000001</v>
      </c>
      <c r="D15">
        <v>866</v>
      </c>
      <c r="F15" s="2">
        <f t="shared" si="0"/>
        <v>1201966.364218015</v>
      </c>
      <c r="G15">
        <f>IF(AND(C15&lt;D15*summary!$N$1,C15&gt;D15*summary!$M$1),1,0)</f>
        <v>0</v>
      </c>
    </row>
    <row r="16" spans="1:7">
      <c r="A16">
        <v>1297588</v>
      </c>
      <c r="B16">
        <v>22</v>
      </c>
      <c r="C16">
        <v>2679.0376569999999</v>
      </c>
      <c r="D16">
        <v>866</v>
      </c>
      <c r="F16" s="2">
        <f t="shared" si="0"/>
        <v>3287105.545700049</v>
      </c>
      <c r="G16">
        <f>IF(AND(C16&lt;D16*summary!$N$1,C16&gt;D16*summary!$M$1),1,0)</f>
        <v>0</v>
      </c>
    </row>
    <row r="17" spans="1:7">
      <c r="A17">
        <v>1326954</v>
      </c>
      <c r="B17">
        <v>1</v>
      </c>
      <c r="C17">
        <v>220.03513599999999</v>
      </c>
      <c r="D17">
        <v>866</v>
      </c>
      <c r="F17" s="2">
        <f t="shared" si="0"/>
        <v>417270.60552253854</v>
      </c>
      <c r="G17">
        <f>IF(AND(C17&lt;D17*summary!$N$1,C17&gt;D17*summary!$M$1),1,0)</f>
        <v>0</v>
      </c>
    </row>
    <row r="18" spans="1:7">
      <c r="A18">
        <v>1356049</v>
      </c>
      <c r="B18">
        <v>1</v>
      </c>
      <c r="C18">
        <v>230.463674</v>
      </c>
      <c r="D18">
        <v>866</v>
      </c>
      <c r="F18" s="2">
        <f t="shared" si="0"/>
        <v>403906.42166557832</v>
      </c>
      <c r="G18">
        <f>IF(AND(C18&lt;D18*summary!$N$1,C18&gt;D18*summary!$M$1),1,0)</f>
        <v>0</v>
      </c>
    </row>
    <row r="19" spans="1:7">
      <c r="A19">
        <v>1384408</v>
      </c>
      <c r="B19">
        <v>1</v>
      </c>
      <c r="C19">
        <v>215.8306</v>
      </c>
      <c r="D19">
        <v>866</v>
      </c>
      <c r="F19" s="2">
        <f t="shared" si="0"/>
        <v>422720.24869635998</v>
      </c>
      <c r="G19">
        <f>IF(AND(C19&lt;D19*summary!$N$1,C19&gt;D19*summary!$M$1),1,0)</f>
        <v>0</v>
      </c>
    </row>
    <row r="20" spans="1:7">
      <c r="A20">
        <v>1415074</v>
      </c>
      <c r="B20">
        <v>1</v>
      </c>
      <c r="C20">
        <v>239.067059</v>
      </c>
      <c r="D20">
        <v>866</v>
      </c>
      <c r="F20" s="2">
        <f t="shared" si="0"/>
        <v>393044.91251090949</v>
      </c>
      <c r="G20">
        <f>IF(AND(C20&lt;D20*summary!$N$1,C20&gt;D20*summary!$M$1),1,0)</f>
        <v>0</v>
      </c>
    </row>
    <row r="21" spans="1:7">
      <c r="A21">
        <v>1443389</v>
      </c>
      <c r="B21">
        <v>2</v>
      </c>
      <c r="C21">
        <v>440.02283399999999</v>
      </c>
      <c r="D21">
        <v>866</v>
      </c>
      <c r="F21" s="2">
        <f t="shared" si="0"/>
        <v>181456.54595339156</v>
      </c>
      <c r="G21">
        <f>IF(AND(C21&lt;D21*summary!$N$1,C21&gt;D21*summary!$M$1),1,0)</f>
        <v>0</v>
      </c>
    </row>
    <row r="22" spans="1:7">
      <c r="A22">
        <v>1460578</v>
      </c>
      <c r="B22">
        <v>24</v>
      </c>
      <c r="C22">
        <v>2619.2623429999999</v>
      </c>
      <c r="D22">
        <v>866</v>
      </c>
      <c r="F22" s="2">
        <f t="shared" si="0"/>
        <v>3073928.8433818491</v>
      </c>
      <c r="G22">
        <f>IF(AND(C22&lt;D22*summary!$N$1,C22&gt;D22*summary!$M$1),1,0)</f>
        <v>0</v>
      </c>
    </row>
    <row r="23" spans="1:7">
      <c r="A23">
        <v>1477106</v>
      </c>
      <c r="B23">
        <v>21</v>
      </c>
      <c r="C23">
        <v>2803.5930020000001</v>
      </c>
      <c r="D23">
        <v>866</v>
      </c>
      <c r="F23" s="2">
        <f t="shared" si="0"/>
        <v>3754266.6413993724</v>
      </c>
      <c r="G23">
        <f>IF(AND(C23&lt;D23*summary!$N$1,C23&gt;D23*summary!$M$1),1,0)</f>
        <v>0</v>
      </c>
    </row>
    <row r="24" spans="1:7">
      <c r="A24">
        <v>1506409</v>
      </c>
      <c r="B24">
        <v>1</v>
      </c>
      <c r="C24">
        <v>235.66571099999999</v>
      </c>
      <c r="D24">
        <v>866</v>
      </c>
      <c r="F24" s="2">
        <f t="shared" si="0"/>
        <v>397321.31588913553</v>
      </c>
      <c r="G24">
        <f>IF(AND(C24&lt;D24*summary!$N$1,C24&gt;D24*summary!$M$1),1,0)</f>
        <v>0</v>
      </c>
    </row>
    <row r="25" spans="1:7">
      <c r="A25">
        <v>1535750</v>
      </c>
      <c r="B25">
        <v>1</v>
      </c>
      <c r="C25">
        <v>224.09793199999999</v>
      </c>
      <c r="D25">
        <v>866</v>
      </c>
      <c r="F25" s="2">
        <f t="shared" si="0"/>
        <v>412038.26490267663</v>
      </c>
      <c r="G25">
        <f>IF(AND(C25&lt;D25*summary!$N$1,C25&gt;D25*summary!$M$1),1,0)</f>
        <v>0</v>
      </c>
    </row>
    <row r="26" spans="1:7">
      <c r="A26">
        <v>1565150</v>
      </c>
      <c r="B26">
        <v>1</v>
      </c>
      <c r="C26">
        <v>218.37173300000001</v>
      </c>
      <c r="D26">
        <v>866</v>
      </c>
      <c r="F26" s="2">
        <f t="shared" si="0"/>
        <v>419422.37221742334</v>
      </c>
      <c r="G26">
        <f>IF(AND(C26&lt;D26*summary!$N$1,C26&gt;D26*summary!$M$1),1,0)</f>
        <v>0</v>
      </c>
    </row>
    <row r="27" spans="1:7">
      <c r="A27">
        <v>1593823</v>
      </c>
      <c r="B27">
        <v>1</v>
      </c>
      <c r="C27">
        <v>235.139174</v>
      </c>
      <c r="D27">
        <v>866</v>
      </c>
      <c r="F27" s="2">
        <f t="shared" si="0"/>
        <v>397985.38178140222</v>
      </c>
      <c r="G27">
        <f>IF(AND(C27&lt;D27*summary!$N$1,C27&gt;D27*summary!$M$1),1,0)</f>
        <v>0</v>
      </c>
    </row>
    <row r="28" spans="1:7">
      <c r="A28">
        <v>1624270</v>
      </c>
      <c r="B28">
        <v>1</v>
      </c>
      <c r="C28">
        <v>250.487347</v>
      </c>
      <c r="D28">
        <v>866</v>
      </c>
      <c r="F28" s="2">
        <f t="shared" si="0"/>
        <v>378855.82600309839</v>
      </c>
      <c r="G28">
        <f>IF(AND(C28&lt;D28*summary!$N$1,C28&gt;D28*summary!$M$1),1,0)</f>
        <v>0</v>
      </c>
    </row>
    <row r="29" spans="1:7">
      <c r="A29">
        <v>1653614</v>
      </c>
      <c r="B29">
        <v>1</v>
      </c>
      <c r="C29">
        <v>216.19142099999999</v>
      </c>
      <c r="D29">
        <v>866</v>
      </c>
      <c r="F29" s="2">
        <f t="shared" si="0"/>
        <v>422251.18934199924</v>
      </c>
      <c r="G29">
        <f>IF(AND(C29&lt;D29*summary!$N$1,C29&gt;D29*summary!$M$1),1,0)</f>
        <v>0</v>
      </c>
    </row>
    <row r="30" spans="1:7">
      <c r="A30">
        <v>1670487</v>
      </c>
      <c r="B30">
        <v>22</v>
      </c>
      <c r="C30">
        <v>2698.666397</v>
      </c>
      <c r="D30">
        <v>866</v>
      </c>
      <c r="F30" s="2">
        <f t="shared" si="0"/>
        <v>3358666.1226929612</v>
      </c>
      <c r="G30">
        <f>IF(AND(C30&lt;D30*summary!$N$1,C30&gt;D30*summary!$M$1),1,0)</f>
        <v>0</v>
      </c>
    </row>
    <row r="31" spans="1:7">
      <c r="A31">
        <v>1687035</v>
      </c>
      <c r="B31">
        <v>23</v>
      </c>
      <c r="C31">
        <v>2773.9005299999999</v>
      </c>
      <c r="D31">
        <v>866</v>
      </c>
      <c r="F31" s="2">
        <f t="shared" si="0"/>
        <v>3640084.4323742804</v>
      </c>
      <c r="G31">
        <f>IF(AND(C31&lt;D31*summary!$N$1,C31&gt;D31*summary!$M$1),1,0)</f>
        <v>0</v>
      </c>
    </row>
    <row r="32" spans="1:7">
      <c r="A32">
        <v>1716670</v>
      </c>
      <c r="B32">
        <v>1</v>
      </c>
      <c r="C32">
        <v>182.243233</v>
      </c>
      <c r="D32">
        <v>866</v>
      </c>
      <c r="F32" s="2">
        <f t="shared" si="0"/>
        <v>467523.31641829223</v>
      </c>
      <c r="G32">
        <f>IF(AND(C32&lt;D32*summary!$N$1,C32&gt;D32*summary!$M$1),1,0)</f>
        <v>0</v>
      </c>
    </row>
    <row r="33" spans="1:7">
      <c r="A33">
        <v>1746197</v>
      </c>
      <c r="B33">
        <v>1</v>
      </c>
      <c r="C33">
        <v>191.70920000000001</v>
      </c>
      <c r="D33">
        <v>866</v>
      </c>
      <c r="F33" s="2">
        <f t="shared" si="0"/>
        <v>454668.08296463999</v>
      </c>
      <c r="G33">
        <f>IF(AND(C33&lt;D33*summary!$N$1,C33&gt;D33*summary!$M$1),1,0)</f>
        <v>0</v>
      </c>
    </row>
    <row r="34" spans="1:7">
      <c r="A34">
        <v>1774033</v>
      </c>
      <c r="B34">
        <v>1</v>
      </c>
      <c r="C34">
        <v>240.16839100000001</v>
      </c>
      <c r="D34">
        <v>866</v>
      </c>
      <c r="F34" s="2">
        <f t="shared" si="0"/>
        <v>391665.20282352885</v>
      </c>
      <c r="G34">
        <f>IF(AND(C34&lt;D34*summary!$N$1,C34&gt;D34*summary!$M$1),1,0)</f>
        <v>0</v>
      </c>
    </row>
    <row r="35" spans="1:7">
      <c r="A35">
        <v>1805170</v>
      </c>
      <c r="B35">
        <v>1</v>
      </c>
      <c r="C35">
        <v>183.46683200000001</v>
      </c>
      <c r="D35">
        <v>866</v>
      </c>
      <c r="F35" s="2">
        <f t="shared" si="0"/>
        <v>465851.52542011614</v>
      </c>
      <c r="G35">
        <f>IF(AND(C35&lt;D35*summary!$N$1,C35&gt;D35*summary!$M$1),1,0)</f>
        <v>0</v>
      </c>
    </row>
    <row r="36" spans="1:7">
      <c r="A36">
        <v>1834633</v>
      </c>
      <c r="B36">
        <v>1</v>
      </c>
      <c r="C36">
        <v>201.476009</v>
      </c>
      <c r="D36">
        <v>866</v>
      </c>
      <c r="F36" s="2">
        <f t="shared" si="0"/>
        <v>441592.13461456809</v>
      </c>
      <c r="G36">
        <f>IF(AND(C36&lt;D36*summary!$N$1,C36&gt;D36*summary!$M$1),1,0)</f>
        <v>0</v>
      </c>
    </row>
    <row r="37" spans="1:7">
      <c r="A37">
        <v>1860178</v>
      </c>
      <c r="B37">
        <v>6</v>
      </c>
      <c r="C37">
        <v>942.38250100000005</v>
      </c>
      <c r="D37">
        <v>866</v>
      </c>
      <c r="F37" s="2">
        <f t="shared" si="0"/>
        <v>5834.2864590150084</v>
      </c>
      <c r="G37">
        <f>IF(AND(C37&lt;D37*summary!$N$1,C37&gt;D37*summary!$M$1),1,0)</f>
        <v>1</v>
      </c>
    </row>
    <row r="38" spans="1:7">
      <c r="A38">
        <v>1879217</v>
      </c>
      <c r="B38">
        <v>24</v>
      </c>
      <c r="C38">
        <v>2107.8803670000002</v>
      </c>
      <c r="D38">
        <v>866</v>
      </c>
      <c r="F38" s="2">
        <f t="shared" si="0"/>
        <v>1542266.8459400551</v>
      </c>
      <c r="G38">
        <f>IF(AND(C38&lt;D38*summary!$N$1,C38&gt;D38*summary!$M$1),1,0)</f>
        <v>0</v>
      </c>
    </row>
    <row r="39" spans="1:7">
      <c r="A39">
        <v>1900246</v>
      </c>
      <c r="B39">
        <v>17</v>
      </c>
      <c r="C39">
        <v>2103.0350039999998</v>
      </c>
      <c r="D39">
        <v>866</v>
      </c>
      <c r="F39" s="2">
        <f t="shared" si="0"/>
        <v>1530255.6011212796</v>
      </c>
      <c r="G39">
        <f>IF(AND(C39&lt;D39*summary!$N$1,C39&gt;D39*summary!$M$1),1,0)</f>
        <v>0</v>
      </c>
    </row>
    <row r="40" spans="1:7">
      <c r="A40">
        <v>1928445</v>
      </c>
      <c r="B40">
        <v>1</v>
      </c>
      <c r="C40">
        <v>198.426323</v>
      </c>
      <c r="D40">
        <v>866</v>
      </c>
      <c r="F40" s="2">
        <f t="shared" si="0"/>
        <v>445654.6142233003</v>
      </c>
      <c r="G40">
        <f>IF(AND(C40&lt;D40*summary!$N$1,C40&gt;D40*summary!$M$1),1,0)</f>
        <v>0</v>
      </c>
    </row>
    <row r="41" spans="1:7">
      <c r="A41">
        <v>1958854</v>
      </c>
      <c r="B41">
        <v>1</v>
      </c>
      <c r="C41">
        <v>185.03471300000001</v>
      </c>
      <c r="D41">
        <v>866</v>
      </c>
      <c r="F41" s="2">
        <f t="shared" si="0"/>
        <v>463713.72209899238</v>
      </c>
      <c r="G41">
        <f>IF(AND(C41&lt;D41*summary!$N$1,C41&gt;D41*summary!$M$1),1,0)</f>
        <v>0</v>
      </c>
    </row>
    <row r="42" spans="1:7">
      <c r="A42">
        <v>1990138</v>
      </c>
      <c r="B42">
        <v>1</v>
      </c>
      <c r="C42">
        <v>217.79922099999999</v>
      </c>
      <c r="D42">
        <v>866</v>
      </c>
      <c r="F42" s="2">
        <f t="shared" si="0"/>
        <v>420164.24989620683</v>
      </c>
      <c r="G42">
        <f>IF(AND(C42&lt;D42*summary!$N$1,C42&gt;D42*summary!$M$1),1,0)</f>
        <v>0</v>
      </c>
    </row>
    <row r="43" spans="1:7">
      <c r="A43">
        <v>2021004</v>
      </c>
      <c r="B43">
        <v>1</v>
      </c>
      <c r="C43">
        <v>226.47022000000001</v>
      </c>
      <c r="D43">
        <v>866</v>
      </c>
      <c r="F43" s="2">
        <f t="shared" si="0"/>
        <v>408998.33950684837</v>
      </c>
      <c r="G43">
        <f>IF(AND(C43&lt;D43*summary!$N$1,C43&gt;D43*summary!$M$1),1,0)</f>
        <v>0</v>
      </c>
    </row>
    <row r="44" spans="1:7">
      <c r="A44">
        <v>2044755</v>
      </c>
      <c r="B44">
        <v>10</v>
      </c>
      <c r="C44">
        <v>1593.8548049999999</v>
      </c>
      <c r="D44">
        <v>866</v>
      </c>
      <c r="F44" s="2">
        <f t="shared" si="0"/>
        <v>529772.61716158793</v>
      </c>
      <c r="G44">
        <f>IF(AND(C44&lt;D44*summary!$N$1,C44&gt;D44*summary!$M$1),1,0)</f>
        <v>0</v>
      </c>
    </row>
    <row r="45" spans="1:7">
      <c r="A45">
        <v>2061068</v>
      </c>
      <c r="B45">
        <v>21</v>
      </c>
      <c r="C45">
        <v>2780.070772</v>
      </c>
      <c r="D45">
        <v>866</v>
      </c>
      <c r="F45" s="2">
        <f t="shared" si="0"/>
        <v>3663666.9202246759</v>
      </c>
      <c r="G45">
        <f>IF(AND(C45&lt;D45*summary!$N$1,C45&gt;D45*summary!$M$1),1,0)</f>
        <v>0</v>
      </c>
    </row>
    <row r="46" spans="1:7">
      <c r="A46">
        <v>2090600</v>
      </c>
      <c r="B46">
        <v>1</v>
      </c>
      <c r="C46">
        <v>222.97263799999999</v>
      </c>
      <c r="D46">
        <v>866</v>
      </c>
      <c r="F46" s="2">
        <f t="shared" si="0"/>
        <v>413484.18828067911</v>
      </c>
      <c r="G46">
        <f>IF(AND(C46&lt;D46*summary!$N$1,C46&gt;D46*summary!$M$1),1,0)</f>
        <v>0</v>
      </c>
    </row>
    <row r="47" spans="1:7">
      <c r="A47">
        <v>2119928</v>
      </c>
      <c r="B47">
        <v>1</v>
      </c>
      <c r="C47">
        <v>239.424386</v>
      </c>
      <c r="D47">
        <v>866</v>
      </c>
      <c r="F47" s="2">
        <f t="shared" si="0"/>
        <v>392597.00005947694</v>
      </c>
      <c r="G47">
        <f>IF(AND(C47&lt;D47*summary!$N$1,C47&gt;D47*summary!$M$1),1,0)</f>
        <v>0</v>
      </c>
    </row>
    <row r="48" spans="1:7">
      <c r="A48">
        <v>2149267</v>
      </c>
      <c r="B48">
        <v>1</v>
      </c>
      <c r="C48">
        <v>218.07875799999999</v>
      </c>
      <c r="D48">
        <v>866</v>
      </c>
      <c r="F48" s="2">
        <f t="shared" si="0"/>
        <v>419801.93583482259</v>
      </c>
      <c r="G48">
        <f>IF(AND(C48&lt;D48*summary!$N$1,C48&gt;D48*summary!$M$1),1,0)</f>
        <v>0</v>
      </c>
    </row>
    <row r="49" spans="1:7">
      <c r="A49">
        <v>2177927</v>
      </c>
      <c r="B49">
        <v>1</v>
      </c>
      <c r="C49">
        <v>223.172222</v>
      </c>
      <c r="D49">
        <v>866</v>
      </c>
      <c r="F49" s="2">
        <f t="shared" si="0"/>
        <v>413227.55216841726</v>
      </c>
      <c r="G49">
        <f>IF(AND(C49&lt;D49*summary!$N$1,C49&gt;D49*summary!$M$1),1,0)</f>
        <v>0</v>
      </c>
    </row>
    <row r="50" spans="1:7">
      <c r="A50">
        <v>2204074</v>
      </c>
      <c r="B50">
        <v>7</v>
      </c>
      <c r="C50">
        <v>1137.1444919999999</v>
      </c>
      <c r="D50">
        <v>866</v>
      </c>
      <c r="F50" s="2">
        <f t="shared" si="0"/>
        <v>73519.33554193801</v>
      </c>
      <c r="G50">
        <f>IF(AND(C50&lt;D50*summary!$N$1,C50&gt;D50*summary!$M$1),1,0)</f>
        <v>0</v>
      </c>
    </row>
    <row r="51" spans="1:7">
      <c r="A51">
        <v>2221336</v>
      </c>
      <c r="B51">
        <v>22</v>
      </c>
      <c r="C51">
        <v>2641.7387469999999</v>
      </c>
      <c r="D51">
        <v>866</v>
      </c>
      <c r="F51" s="2">
        <f t="shared" si="0"/>
        <v>3153248.0975971296</v>
      </c>
      <c r="G51">
        <f>IF(AND(C51&lt;D51*summary!$N$1,C51&gt;D51*summary!$M$1),1,0)</f>
        <v>0</v>
      </c>
    </row>
    <row r="52" spans="1:7">
      <c r="A52">
        <v>2245660</v>
      </c>
      <c r="B52">
        <v>7</v>
      </c>
      <c r="C52">
        <v>1228.393198</v>
      </c>
      <c r="D52">
        <v>866</v>
      </c>
      <c r="F52" s="2">
        <f t="shared" si="0"/>
        <v>131328.82995666721</v>
      </c>
      <c r="G52">
        <f>IF(AND(C52&lt;D52*summary!$N$1,C52&gt;D52*summary!$M$1),1,0)</f>
        <v>0</v>
      </c>
    </row>
    <row r="53" spans="1:7">
      <c r="A53">
        <v>2274984</v>
      </c>
      <c r="B53">
        <v>1</v>
      </c>
      <c r="C53">
        <v>233.23453599999999</v>
      </c>
      <c r="D53">
        <v>866</v>
      </c>
      <c r="F53" s="2">
        <f t="shared" si="0"/>
        <v>400392.1324311354</v>
      </c>
      <c r="G53">
        <f>IF(AND(C53&lt;D53*summary!$N$1,C53&gt;D53*summary!$M$1),1,0)</f>
        <v>0</v>
      </c>
    </row>
    <row r="54" spans="1:7">
      <c r="A54">
        <v>2304256</v>
      </c>
      <c r="B54">
        <v>1</v>
      </c>
      <c r="C54">
        <v>220.94898900000001</v>
      </c>
      <c r="D54">
        <v>866</v>
      </c>
      <c r="F54" s="2">
        <f t="shared" si="0"/>
        <v>416090.80679212214</v>
      </c>
      <c r="G54">
        <f>IF(AND(C54&lt;D54*summary!$N$1,C54&gt;D54*summary!$M$1),1,0)</f>
        <v>0</v>
      </c>
    </row>
    <row r="55" spans="1:7">
      <c r="A55">
        <v>2333624</v>
      </c>
      <c r="B55">
        <v>1</v>
      </c>
      <c r="C55">
        <v>217.474964</v>
      </c>
      <c r="D55">
        <v>866</v>
      </c>
      <c r="F55" s="2">
        <f t="shared" si="0"/>
        <v>420584.72231880127</v>
      </c>
      <c r="G55">
        <f>IF(AND(C55&lt;D55*summary!$N$1,C55&gt;D55*summary!$M$1),1,0)</f>
        <v>0</v>
      </c>
    </row>
    <row r="56" spans="1:7">
      <c r="A56">
        <v>2363249</v>
      </c>
      <c r="B56">
        <v>1</v>
      </c>
      <c r="C56">
        <v>217.23034799999999</v>
      </c>
      <c r="D56">
        <v>866</v>
      </c>
      <c r="F56" s="2">
        <f t="shared" si="0"/>
        <v>420902.06135620107</v>
      </c>
      <c r="G56">
        <f>IF(AND(C56&lt;D56*summary!$N$1,C56&gt;D56*summary!$M$1),1,0)</f>
        <v>0</v>
      </c>
    </row>
    <row r="57" spans="1:7">
      <c r="A57">
        <v>2385430</v>
      </c>
      <c r="B57">
        <v>13</v>
      </c>
      <c r="C57">
        <v>1866.5818389999999</v>
      </c>
      <c r="D57">
        <v>866</v>
      </c>
      <c r="F57" s="2">
        <f t="shared" si="0"/>
        <v>1001164.0165366218</v>
      </c>
      <c r="G57">
        <f>IF(AND(C57&lt;D57*summary!$N$1,C57&gt;D57*summary!$M$1),1,0)</f>
        <v>0</v>
      </c>
    </row>
    <row r="58" spans="1:7">
      <c r="A58">
        <v>2403248</v>
      </c>
      <c r="B58">
        <v>21</v>
      </c>
      <c r="C58">
        <v>2515.3565290000001</v>
      </c>
      <c r="D58">
        <v>866</v>
      </c>
      <c r="F58" s="2">
        <f t="shared" si="0"/>
        <v>2720376.9597549285</v>
      </c>
      <c r="G58">
        <f>IF(AND(C58&lt;D58*summary!$N$1,C58&gt;D58*summary!$M$1),1,0)</f>
        <v>0</v>
      </c>
    </row>
    <row r="59" spans="1:7">
      <c r="A59">
        <v>2432589</v>
      </c>
      <c r="B59">
        <v>1</v>
      </c>
      <c r="C59">
        <v>232.21644599999999</v>
      </c>
      <c r="D59">
        <v>866</v>
      </c>
      <c r="F59" s="2">
        <f t="shared" si="0"/>
        <v>401681.59332087089</v>
      </c>
      <c r="G59">
        <f>IF(AND(C59&lt;D59*summary!$N$1,C59&gt;D59*summary!$M$1),1,0)</f>
        <v>0</v>
      </c>
    </row>
    <row r="60" spans="1:7">
      <c r="A60">
        <v>2462038</v>
      </c>
      <c r="B60">
        <v>1</v>
      </c>
      <c r="C60">
        <v>202.11678900000001</v>
      </c>
      <c r="D60">
        <v>866</v>
      </c>
      <c r="F60" s="2">
        <f t="shared" si="0"/>
        <v>440740.91784767044</v>
      </c>
      <c r="G60">
        <f>IF(AND(C60&lt;D60*summary!$N$1,C60&gt;D60*summary!$M$1),1,0)</f>
        <v>0</v>
      </c>
    </row>
    <row r="61" spans="1:7">
      <c r="A61">
        <v>2483888</v>
      </c>
      <c r="B61">
        <v>1</v>
      </c>
      <c r="C61">
        <v>338.89446600000002</v>
      </c>
      <c r="D61">
        <v>866</v>
      </c>
      <c r="F61" s="2">
        <f t="shared" si="0"/>
        <v>277840.24397342518</v>
      </c>
      <c r="G61">
        <f>IF(AND(C61&lt;D61*summary!$N$1,C61&gt;D61*summary!$M$1),1,0)</f>
        <v>0</v>
      </c>
    </row>
    <row r="62" spans="1:7">
      <c r="A62">
        <v>2517156</v>
      </c>
      <c r="B62">
        <v>1</v>
      </c>
      <c r="C62">
        <v>220.15606199999999</v>
      </c>
      <c r="D62">
        <v>866</v>
      </c>
      <c r="F62" s="2">
        <f t="shared" si="0"/>
        <v>417114.39225134783</v>
      </c>
      <c r="G62">
        <f>IF(AND(C62&lt;D62*summary!$N$1,C62&gt;D62*summary!$M$1),1,0)</f>
        <v>0</v>
      </c>
    </row>
    <row r="63" spans="1:7">
      <c r="A63">
        <v>2541912</v>
      </c>
      <c r="B63">
        <v>7</v>
      </c>
      <c r="C63">
        <v>1144.1105319999999</v>
      </c>
      <c r="D63">
        <v>866</v>
      </c>
      <c r="F63" s="2">
        <f t="shared" si="0"/>
        <v>77345.468009322984</v>
      </c>
      <c r="G63">
        <f>IF(AND(C63&lt;D63*summary!$N$1,C63&gt;D63*summary!$M$1),1,0)</f>
        <v>0</v>
      </c>
    </row>
    <row r="64" spans="1:7">
      <c r="A64">
        <v>2559528</v>
      </c>
      <c r="B64">
        <v>22</v>
      </c>
      <c r="C64">
        <v>2208.8918910000002</v>
      </c>
      <c r="D64">
        <v>866</v>
      </c>
      <c r="F64" s="2">
        <f t="shared" si="0"/>
        <v>1803358.6309135566</v>
      </c>
      <c r="G64">
        <f>IF(AND(C64&lt;D64*summary!$N$1,C64&gt;D64*summary!$M$1),1,0)</f>
        <v>0</v>
      </c>
    </row>
    <row r="65" spans="1:7">
      <c r="A65">
        <v>2583914</v>
      </c>
      <c r="B65">
        <v>10</v>
      </c>
      <c r="C65">
        <v>1593.349937</v>
      </c>
      <c r="D65">
        <v>866</v>
      </c>
      <c r="F65" s="2">
        <f t="shared" ref="F65:F128" si="1">POWER(D65-C65,2)</f>
        <v>529037.93085390388</v>
      </c>
      <c r="G65">
        <f>IF(AND(C65&lt;D65*summary!$N$1,C65&gt;D65*summary!$M$1),1,0)</f>
        <v>0</v>
      </c>
    </row>
    <row r="66" spans="1:7">
      <c r="A66">
        <v>2613178</v>
      </c>
      <c r="B66">
        <v>1</v>
      </c>
      <c r="C66">
        <v>222.662261</v>
      </c>
      <c r="D66">
        <v>866</v>
      </c>
      <c r="F66" s="2">
        <f t="shared" si="1"/>
        <v>413883.44642163219</v>
      </c>
      <c r="G66">
        <f>IF(AND(C66&lt;D66*summary!$N$1,C66&gt;D66*summary!$M$1),1,0)</f>
        <v>0</v>
      </c>
    </row>
    <row r="67" spans="1:7">
      <c r="A67">
        <v>2642207</v>
      </c>
      <c r="B67">
        <v>1</v>
      </c>
      <c r="C67">
        <v>237.73208</v>
      </c>
      <c r="D67">
        <v>866</v>
      </c>
      <c r="F67" s="2">
        <f t="shared" si="1"/>
        <v>394720.57930112642</v>
      </c>
      <c r="G67">
        <f>IF(AND(C67&lt;D67*summary!$N$1,C67&gt;D67*summary!$M$1),1,0)</f>
        <v>0</v>
      </c>
    </row>
    <row r="68" spans="1:7">
      <c r="A68">
        <v>2671288</v>
      </c>
      <c r="B68">
        <v>1</v>
      </c>
      <c r="C68">
        <v>227.067611</v>
      </c>
      <c r="D68">
        <v>866</v>
      </c>
      <c r="F68" s="2">
        <f t="shared" si="1"/>
        <v>408234.59771324741</v>
      </c>
      <c r="G68">
        <f>IF(AND(C68&lt;D68*summary!$N$1,C68&gt;D68*summary!$M$1),1,0)</f>
        <v>0</v>
      </c>
    </row>
    <row r="69" spans="1:7">
      <c r="A69">
        <v>2700387</v>
      </c>
      <c r="B69">
        <v>1</v>
      </c>
      <c r="C69">
        <v>230.833428</v>
      </c>
      <c r="D69">
        <v>866</v>
      </c>
      <c r="F69" s="2">
        <f t="shared" si="1"/>
        <v>403436.57418623113</v>
      </c>
      <c r="G69">
        <f>IF(AND(C69&lt;D69*summary!$N$1,C69&gt;D69*summary!$M$1),1,0)</f>
        <v>0</v>
      </c>
    </row>
    <row r="70" spans="1:7">
      <c r="A70">
        <v>2721011</v>
      </c>
      <c r="B70">
        <v>14</v>
      </c>
      <c r="C70">
        <v>1945.9884050000001</v>
      </c>
      <c r="D70">
        <v>866</v>
      </c>
      <c r="F70" s="2">
        <f t="shared" si="1"/>
        <v>1166374.954934444</v>
      </c>
      <c r="G70">
        <f>IF(AND(C70&lt;D70*summary!$N$1,C70&gt;D70*summary!$M$1),1,0)</f>
        <v>0</v>
      </c>
    </row>
    <row r="71" spans="1:7">
      <c r="A71">
        <v>2738029</v>
      </c>
      <c r="B71">
        <v>22</v>
      </c>
      <c r="C71">
        <v>2700.7096729999998</v>
      </c>
      <c r="D71">
        <v>866</v>
      </c>
      <c r="F71" s="2">
        <f t="shared" si="1"/>
        <v>3366159.5841997662</v>
      </c>
      <c r="G71">
        <f>IF(AND(C71&lt;D71*summary!$N$1,C71&gt;D71*summary!$M$1),1,0)</f>
        <v>0</v>
      </c>
    </row>
    <row r="72" spans="1:7">
      <c r="A72">
        <v>2766154</v>
      </c>
      <c r="B72">
        <v>1</v>
      </c>
      <c r="C72">
        <v>236.80637200000001</v>
      </c>
      <c r="D72">
        <v>866</v>
      </c>
      <c r="F72" s="2">
        <f t="shared" si="1"/>
        <v>395884.6215158024</v>
      </c>
      <c r="G72">
        <f>IF(AND(C72&lt;D72*summary!$N$1,C72&gt;D72*summary!$M$1),1,0)</f>
        <v>0</v>
      </c>
    </row>
    <row r="73" spans="1:7">
      <c r="A73">
        <v>2797068</v>
      </c>
      <c r="B73">
        <v>1</v>
      </c>
      <c r="C73">
        <v>233.08383900000001</v>
      </c>
      <c r="D73">
        <v>866</v>
      </c>
      <c r="F73" s="2">
        <f t="shared" si="1"/>
        <v>400582.86685497791</v>
      </c>
      <c r="G73">
        <f>IF(AND(C73&lt;D73*summary!$N$1,C73&gt;D73*summary!$M$1),1,0)</f>
        <v>0</v>
      </c>
    </row>
    <row r="74" spans="1:7">
      <c r="A74">
        <v>2827817</v>
      </c>
      <c r="B74">
        <v>1</v>
      </c>
      <c r="C74">
        <v>213.58563899999999</v>
      </c>
      <c r="D74">
        <v>866</v>
      </c>
      <c r="F74" s="2">
        <f t="shared" si="1"/>
        <v>425644.49843903829</v>
      </c>
      <c r="G74">
        <f>IF(AND(C74&lt;D74*summary!$N$1,C74&gt;D74*summary!$M$1),1,0)</f>
        <v>0</v>
      </c>
    </row>
    <row r="75" spans="1:7">
      <c r="A75">
        <v>2857148</v>
      </c>
      <c r="B75">
        <v>1</v>
      </c>
      <c r="C75">
        <v>238.162948</v>
      </c>
      <c r="D75">
        <v>866</v>
      </c>
      <c r="F75" s="2">
        <f t="shared" si="1"/>
        <v>394179.36386405065</v>
      </c>
      <c r="G75">
        <f>IF(AND(C75&lt;D75*summary!$N$1,C75&gt;D75*summary!$M$1),1,0)</f>
        <v>0</v>
      </c>
    </row>
    <row r="76" spans="1:7">
      <c r="A76">
        <v>2886430</v>
      </c>
      <c r="B76">
        <v>1</v>
      </c>
      <c r="C76">
        <v>228.77183500000001</v>
      </c>
      <c r="D76">
        <v>866</v>
      </c>
      <c r="F76" s="2">
        <f t="shared" si="1"/>
        <v>406059.73426926724</v>
      </c>
      <c r="G76">
        <f>IF(AND(C76&lt;D76*summary!$N$1,C76&gt;D76*summary!$M$1),1,0)</f>
        <v>0</v>
      </c>
    </row>
    <row r="77" spans="1:7">
      <c r="A77">
        <v>2901637</v>
      </c>
      <c r="B77">
        <v>24</v>
      </c>
      <c r="C77">
        <v>2833.1265819999999</v>
      </c>
      <c r="D77">
        <v>866</v>
      </c>
      <c r="F77" s="2">
        <f t="shared" si="1"/>
        <v>3869586.9896110022</v>
      </c>
      <c r="G77">
        <f>IF(AND(C77&lt;D77*summary!$N$1,C77&gt;D77*summary!$M$1),1,0)</f>
        <v>0</v>
      </c>
    </row>
    <row r="78" spans="1:7">
      <c r="A78">
        <v>2920979</v>
      </c>
      <c r="B78">
        <v>23</v>
      </c>
      <c r="C78">
        <v>2461.296597</v>
      </c>
      <c r="D78">
        <v>866</v>
      </c>
      <c r="F78" s="2">
        <f t="shared" si="1"/>
        <v>2544971.2323997803</v>
      </c>
      <c r="G78">
        <f>IF(AND(C78&lt;D78*summary!$N$1,C78&gt;D78*summary!$M$1),1,0)</f>
        <v>0</v>
      </c>
    </row>
    <row r="79" spans="1:7">
      <c r="A79">
        <v>2950434</v>
      </c>
      <c r="B79">
        <v>1</v>
      </c>
      <c r="C79">
        <v>212.58786499999999</v>
      </c>
      <c r="D79">
        <v>866</v>
      </c>
      <c r="F79" s="2">
        <f t="shared" si="1"/>
        <v>426947.41816525825</v>
      </c>
      <c r="G79">
        <f>IF(AND(C79&lt;D79*summary!$N$1,C79&gt;D79*summary!$M$1),1,0)</f>
        <v>0</v>
      </c>
    </row>
    <row r="80" spans="1:7">
      <c r="A80">
        <v>2978736</v>
      </c>
      <c r="B80">
        <v>1</v>
      </c>
      <c r="C80">
        <v>227.52729199999999</v>
      </c>
      <c r="D80">
        <v>866</v>
      </c>
      <c r="F80" s="2">
        <f t="shared" si="1"/>
        <v>407647.39886085328</v>
      </c>
      <c r="G80">
        <f>IF(AND(C80&lt;D80*summary!$N$1,C80&gt;D80*summary!$M$1),1,0)</f>
        <v>0</v>
      </c>
    </row>
    <row r="81" spans="1:7">
      <c r="A81">
        <v>3008946</v>
      </c>
      <c r="B81">
        <v>1</v>
      </c>
      <c r="C81">
        <v>243.93849</v>
      </c>
      <c r="D81">
        <v>866</v>
      </c>
      <c r="F81" s="2">
        <f t="shared" si="1"/>
        <v>386960.5222234801</v>
      </c>
      <c r="G81">
        <f>IF(AND(C81&lt;D81*summary!$N$1,C81&gt;D81*summary!$M$1),1,0)</f>
        <v>0</v>
      </c>
    </row>
    <row r="82" spans="1:7">
      <c r="A82">
        <v>3039753</v>
      </c>
      <c r="B82">
        <v>1</v>
      </c>
      <c r="C82">
        <v>226.47393600000001</v>
      </c>
      <c r="D82">
        <v>866</v>
      </c>
      <c r="F82" s="2">
        <f t="shared" si="1"/>
        <v>408993.58653533214</v>
      </c>
      <c r="G82">
        <f>IF(AND(C82&lt;D82*summary!$N$1,C82&gt;D82*summary!$M$1),1,0)</f>
        <v>0</v>
      </c>
    </row>
    <row r="83" spans="1:7">
      <c r="A83">
        <v>3069103</v>
      </c>
      <c r="B83">
        <v>1</v>
      </c>
      <c r="C83">
        <v>217.29564199999999</v>
      </c>
      <c r="D83">
        <v>866</v>
      </c>
      <c r="F83" s="2">
        <f t="shared" si="1"/>
        <v>420817.3440881921</v>
      </c>
      <c r="G83">
        <f>IF(AND(C83&lt;D83*summary!$N$1,C83&gt;D83*summary!$M$1),1,0)</f>
        <v>0</v>
      </c>
    </row>
    <row r="84" spans="1:7">
      <c r="A84">
        <v>3091705</v>
      </c>
      <c r="B84">
        <v>10</v>
      </c>
      <c r="C84">
        <v>1560.4006870000001</v>
      </c>
      <c r="D84">
        <v>866</v>
      </c>
      <c r="F84" s="2">
        <f t="shared" si="1"/>
        <v>482192.31410607207</v>
      </c>
      <c r="G84">
        <f>IF(AND(C84&lt;D84*summary!$N$1,C84&gt;D84*summary!$M$1),1,0)</f>
        <v>0</v>
      </c>
    </row>
    <row r="85" spans="1:7">
      <c r="A85">
        <v>3110090</v>
      </c>
      <c r="B85">
        <v>21</v>
      </c>
      <c r="C85">
        <v>2400.4718549999998</v>
      </c>
      <c r="D85">
        <v>866</v>
      </c>
      <c r="F85" s="2">
        <f t="shared" si="1"/>
        <v>2354603.8737871405</v>
      </c>
      <c r="G85">
        <f>IF(AND(C85&lt;D85*summary!$N$1,C85&gt;D85*summary!$M$1),1,0)</f>
        <v>0</v>
      </c>
    </row>
    <row r="86" spans="1:7">
      <c r="A86">
        <v>3138306</v>
      </c>
      <c r="B86">
        <v>1</v>
      </c>
      <c r="C86">
        <v>227.365601</v>
      </c>
      <c r="D86">
        <v>866</v>
      </c>
      <c r="F86" s="2">
        <f t="shared" si="1"/>
        <v>407853.89558609127</v>
      </c>
      <c r="G86">
        <f>IF(AND(C86&lt;D86*summary!$N$1,C86&gt;D86*summary!$M$1),1,0)</f>
        <v>0</v>
      </c>
    </row>
    <row r="87" spans="1:7">
      <c r="A87">
        <v>3168842</v>
      </c>
      <c r="B87">
        <v>1</v>
      </c>
      <c r="C87">
        <v>233.05009999999999</v>
      </c>
      <c r="D87">
        <v>866</v>
      </c>
      <c r="F87" s="2">
        <f t="shared" si="1"/>
        <v>400625.57591001008</v>
      </c>
      <c r="G87">
        <f>IF(AND(C87&lt;D87*summary!$N$1,C87&gt;D87*summary!$M$1),1,0)</f>
        <v>0</v>
      </c>
    </row>
    <row r="88" spans="1:7">
      <c r="A88">
        <v>3198207</v>
      </c>
      <c r="B88">
        <v>1</v>
      </c>
      <c r="C88">
        <v>209.95927</v>
      </c>
      <c r="D88">
        <v>866</v>
      </c>
      <c r="F88" s="2">
        <f t="shared" si="1"/>
        <v>430389.43941893283</v>
      </c>
      <c r="G88">
        <f>IF(AND(C88&lt;D88*summary!$N$1,C88&gt;D88*summary!$M$1),1,0)</f>
        <v>0</v>
      </c>
    </row>
    <row r="89" spans="1:7">
      <c r="A89">
        <v>3227454</v>
      </c>
      <c r="B89">
        <v>1</v>
      </c>
      <c r="C89">
        <v>229.91617500000001</v>
      </c>
      <c r="D89">
        <v>866</v>
      </c>
      <c r="F89" s="2">
        <f t="shared" si="1"/>
        <v>404602.63242663053</v>
      </c>
      <c r="G89">
        <f>IF(AND(C89&lt;D89*summary!$N$1,C89&gt;D89*summary!$M$1),1,0)</f>
        <v>0</v>
      </c>
    </row>
    <row r="90" spans="1:7">
      <c r="A90">
        <v>3245902</v>
      </c>
      <c r="B90">
        <v>23</v>
      </c>
      <c r="C90">
        <v>2389.2113979999999</v>
      </c>
      <c r="D90">
        <v>866</v>
      </c>
      <c r="F90" s="2">
        <f t="shared" si="1"/>
        <v>2320172.9629971143</v>
      </c>
      <c r="G90">
        <f>IF(AND(C90&lt;D90*summary!$N$1,C90&gt;D90*summary!$M$1),1,0)</f>
        <v>0</v>
      </c>
    </row>
    <row r="91" spans="1:7">
      <c r="A91">
        <v>3262191</v>
      </c>
      <c r="B91">
        <v>26</v>
      </c>
      <c r="C91">
        <v>2823.97937</v>
      </c>
      <c r="D91">
        <v>866</v>
      </c>
      <c r="F91" s="2">
        <f t="shared" si="1"/>
        <v>3833683.213345597</v>
      </c>
      <c r="G91">
        <f>IF(AND(C91&lt;D91*summary!$N$1,C91&gt;D91*summary!$M$1),1,0)</f>
        <v>0</v>
      </c>
    </row>
    <row r="92" spans="1:7">
      <c r="A92">
        <v>3291604</v>
      </c>
      <c r="B92">
        <v>1</v>
      </c>
      <c r="C92">
        <v>215.81349599999999</v>
      </c>
      <c r="D92">
        <v>866</v>
      </c>
      <c r="F92" s="2">
        <f t="shared" si="1"/>
        <v>422742.48998374201</v>
      </c>
      <c r="G92">
        <f>IF(AND(C92&lt;D92*summary!$N$1,C92&gt;D92*summary!$M$1),1,0)</f>
        <v>0</v>
      </c>
    </row>
    <row r="93" spans="1:7">
      <c r="A93">
        <v>3320404</v>
      </c>
      <c r="B93">
        <v>1</v>
      </c>
      <c r="C93">
        <v>221.65579299999999</v>
      </c>
      <c r="D93">
        <v>866</v>
      </c>
      <c r="F93" s="2">
        <f t="shared" si="1"/>
        <v>415179.4570944588</v>
      </c>
      <c r="G93">
        <f>IF(AND(C93&lt;D93*summary!$N$1,C93&gt;D93*summary!$M$1),1,0)</f>
        <v>0</v>
      </c>
    </row>
    <row r="94" spans="1:7">
      <c r="A94">
        <v>3350807</v>
      </c>
      <c r="B94">
        <v>1</v>
      </c>
      <c r="C94">
        <v>242.33710400000001</v>
      </c>
      <c r="D94">
        <v>866</v>
      </c>
      <c r="F94" s="2">
        <f t="shared" si="1"/>
        <v>388955.40784710686</v>
      </c>
      <c r="G94">
        <f>IF(AND(C94&lt;D94*summary!$N$1,C94&gt;D94*summary!$M$1),1,0)</f>
        <v>0</v>
      </c>
    </row>
    <row r="95" spans="1:7">
      <c r="A95">
        <v>3380102</v>
      </c>
      <c r="B95">
        <v>1</v>
      </c>
      <c r="C95">
        <v>228.60529</v>
      </c>
      <c r="D95">
        <v>866</v>
      </c>
      <c r="F95" s="2">
        <f t="shared" si="1"/>
        <v>406272.01633598417</v>
      </c>
      <c r="G95">
        <f>IF(AND(C95&lt;D95*summary!$N$1,C95&gt;D95*summary!$M$1),1,0)</f>
        <v>0</v>
      </c>
    </row>
    <row r="96" spans="1:7">
      <c r="A96">
        <v>3409497</v>
      </c>
      <c r="B96">
        <v>1</v>
      </c>
      <c r="C96">
        <v>212.74577099999999</v>
      </c>
      <c r="D96">
        <v>866</v>
      </c>
      <c r="F96" s="2">
        <f t="shared" si="1"/>
        <v>426741.08770638448</v>
      </c>
      <c r="G96">
        <f>IF(AND(C96&lt;D96*summary!$N$1,C96&gt;D96*summary!$M$1),1,0)</f>
        <v>0</v>
      </c>
    </row>
    <row r="97" spans="1:7">
      <c r="A97">
        <v>3431633</v>
      </c>
      <c r="B97">
        <v>12</v>
      </c>
      <c r="C97">
        <v>1671.9999749999999</v>
      </c>
      <c r="D97">
        <v>866</v>
      </c>
      <c r="F97" s="2">
        <f t="shared" si="1"/>
        <v>649635.95970000059</v>
      </c>
      <c r="G97">
        <f>IF(AND(C97&lt;D97*summary!$N$1,C97&gt;D97*summary!$M$1),1,0)</f>
        <v>0</v>
      </c>
    </row>
    <row r="98" spans="1:7">
      <c r="A98">
        <v>3449284</v>
      </c>
      <c r="B98">
        <v>23</v>
      </c>
      <c r="C98">
        <v>2556.4845420000001</v>
      </c>
      <c r="D98">
        <v>866</v>
      </c>
      <c r="F98" s="2">
        <f t="shared" si="1"/>
        <v>2857737.98674095</v>
      </c>
      <c r="G98">
        <f>IF(AND(C98&lt;D98*summary!$N$1,C98&gt;D98*summary!$M$1),1,0)</f>
        <v>0</v>
      </c>
    </row>
    <row r="99" spans="1:7">
      <c r="A99">
        <v>3478116</v>
      </c>
      <c r="B99">
        <v>1</v>
      </c>
      <c r="C99">
        <v>221.91024200000001</v>
      </c>
      <c r="D99">
        <v>866</v>
      </c>
      <c r="F99" s="2">
        <f t="shared" si="1"/>
        <v>414851.61636049853</v>
      </c>
      <c r="G99">
        <f>IF(AND(C99&lt;D99*summary!$N$1,C99&gt;D99*summary!$M$1),1,0)</f>
        <v>0</v>
      </c>
    </row>
    <row r="100" spans="1:7">
      <c r="A100">
        <v>3508858</v>
      </c>
      <c r="B100">
        <v>1</v>
      </c>
      <c r="C100">
        <v>232.653986</v>
      </c>
      <c r="D100">
        <v>866</v>
      </c>
      <c r="F100" s="2">
        <f t="shared" si="1"/>
        <v>401127.17344968818</v>
      </c>
      <c r="G100">
        <f>IF(AND(C100&lt;D100*summary!$N$1,C100&gt;D100*summary!$M$1),1,0)</f>
        <v>0</v>
      </c>
    </row>
    <row r="101" spans="1:7">
      <c r="A101">
        <v>3538031</v>
      </c>
      <c r="B101">
        <v>1</v>
      </c>
      <c r="C101">
        <v>240.91301200000001</v>
      </c>
      <c r="D101">
        <v>1440</v>
      </c>
      <c r="F101" s="2">
        <f t="shared" si="1"/>
        <v>1437809.6047909122</v>
      </c>
      <c r="G101">
        <f>IF(AND(C101&lt;D101*summary!$N$1,C101&gt;D101*summary!$M$1),1,0)</f>
        <v>0</v>
      </c>
    </row>
    <row r="102" spans="1:7">
      <c r="A102">
        <v>3567306</v>
      </c>
      <c r="B102">
        <v>1</v>
      </c>
      <c r="C102">
        <v>232.287317</v>
      </c>
      <c r="D102">
        <v>1440</v>
      </c>
      <c r="F102" s="2">
        <f t="shared" si="1"/>
        <v>1458569.9246790584</v>
      </c>
      <c r="G102">
        <f>IF(AND(C102&lt;D102*summary!$N$1,C102&gt;D102*summary!$M$1),1,0)</f>
        <v>0</v>
      </c>
    </row>
    <row r="103" spans="1:7">
      <c r="A103">
        <v>3581240</v>
      </c>
      <c r="B103">
        <v>36</v>
      </c>
      <c r="C103">
        <v>3288.6723459999998</v>
      </c>
      <c r="D103">
        <v>1440</v>
      </c>
      <c r="F103" s="2">
        <f t="shared" si="1"/>
        <v>3417589.4428651431</v>
      </c>
      <c r="G103">
        <f>IF(AND(C103&lt;D103*summary!$N$1,C103&gt;D103*summary!$M$1),1,0)</f>
        <v>0</v>
      </c>
    </row>
    <row r="104" spans="1:7">
      <c r="A104">
        <v>3590887</v>
      </c>
      <c r="B104">
        <v>52</v>
      </c>
      <c r="C104">
        <v>4158.5931350000001</v>
      </c>
      <c r="D104">
        <v>1440</v>
      </c>
      <c r="F104" s="2">
        <f t="shared" si="1"/>
        <v>7390748.6336691286</v>
      </c>
      <c r="G104">
        <f>IF(AND(C104&lt;D104*summary!$N$1,C104&gt;D104*summary!$M$1),1,0)</f>
        <v>0</v>
      </c>
    </row>
    <row r="105" spans="1:7">
      <c r="A105">
        <v>3617364</v>
      </c>
      <c r="B105">
        <v>4</v>
      </c>
      <c r="C105">
        <v>801.02712799999995</v>
      </c>
      <c r="D105">
        <v>1440</v>
      </c>
      <c r="F105" s="2">
        <f t="shared" si="1"/>
        <v>408286.33115192846</v>
      </c>
      <c r="G105">
        <f>IF(AND(C105&lt;D105*summary!$N$1,C105&gt;D105*summary!$M$1),1,0)</f>
        <v>0</v>
      </c>
    </row>
    <row r="106" spans="1:7">
      <c r="A106">
        <v>3646775</v>
      </c>
      <c r="B106">
        <v>1</v>
      </c>
      <c r="C106">
        <v>221.11804100000001</v>
      </c>
      <c r="D106">
        <v>1440</v>
      </c>
      <c r="F106" s="2">
        <f t="shared" si="1"/>
        <v>1485673.2299756778</v>
      </c>
      <c r="G106">
        <f>IF(AND(C106&lt;D106*summary!$N$1,C106&gt;D106*summary!$M$1),1,0)</f>
        <v>0</v>
      </c>
    </row>
    <row r="107" spans="1:7">
      <c r="A107">
        <v>3676075</v>
      </c>
      <c r="B107">
        <v>1</v>
      </c>
      <c r="C107">
        <v>230.66210899999999</v>
      </c>
      <c r="D107">
        <v>1440</v>
      </c>
      <c r="F107" s="2">
        <f t="shared" si="1"/>
        <v>1462498.1346083281</v>
      </c>
      <c r="G107">
        <f>IF(AND(C107&lt;D107*summary!$N$1,C107&gt;D107*summary!$M$1),1,0)</f>
        <v>0</v>
      </c>
    </row>
    <row r="108" spans="1:7">
      <c r="A108">
        <v>3705493</v>
      </c>
      <c r="B108">
        <v>1</v>
      </c>
      <c r="C108">
        <v>208.72278600000001</v>
      </c>
      <c r="D108">
        <v>1440</v>
      </c>
      <c r="F108" s="2">
        <f t="shared" si="1"/>
        <v>1516043.5777156018</v>
      </c>
      <c r="G108">
        <f>IF(AND(C108&lt;D108*summary!$N$1,C108&gt;D108*summary!$M$1),1,0)</f>
        <v>0</v>
      </c>
    </row>
    <row r="109" spans="1:7">
      <c r="A109">
        <v>3720841</v>
      </c>
      <c r="B109">
        <v>25</v>
      </c>
      <c r="C109">
        <v>2999.5436639999998</v>
      </c>
      <c r="D109">
        <v>1440</v>
      </c>
      <c r="F109" s="2">
        <f t="shared" si="1"/>
        <v>2432176.4399225442</v>
      </c>
      <c r="G109">
        <f>IF(AND(C109&lt;D109*summary!$N$1,C109&gt;D109*summary!$M$1),1,0)</f>
        <v>0</v>
      </c>
    </row>
    <row r="110" spans="1:7">
      <c r="A110">
        <v>3731460</v>
      </c>
      <c r="B110">
        <v>44</v>
      </c>
      <c r="C110">
        <v>3739.3981629999998</v>
      </c>
      <c r="D110">
        <v>1440</v>
      </c>
      <c r="F110" s="2">
        <f t="shared" si="1"/>
        <v>5287231.9120077742</v>
      </c>
      <c r="G110">
        <f>IF(AND(C110&lt;D110*summary!$N$1,C110&gt;D110*summary!$M$1),1,0)</f>
        <v>0</v>
      </c>
    </row>
    <row r="111" spans="1:7">
      <c r="A111">
        <v>3757845</v>
      </c>
      <c r="B111">
        <v>6</v>
      </c>
      <c r="C111">
        <v>1119.269415</v>
      </c>
      <c r="D111">
        <v>1440</v>
      </c>
      <c r="F111" s="2">
        <f t="shared" si="1"/>
        <v>102868.10815444223</v>
      </c>
      <c r="G111">
        <f>IF(AND(C111&lt;D111*summary!$N$1,C111&gt;D111*summary!$M$1),1,0)</f>
        <v>0</v>
      </c>
    </row>
    <row r="112" spans="1:7">
      <c r="A112">
        <v>3786979</v>
      </c>
      <c r="B112">
        <v>1</v>
      </c>
      <c r="C112">
        <v>220.21784199999999</v>
      </c>
      <c r="D112">
        <v>1440</v>
      </c>
      <c r="F112" s="2">
        <f t="shared" si="1"/>
        <v>1487868.512975137</v>
      </c>
      <c r="G112">
        <f>IF(AND(C112&lt;D112*summary!$N$1,C112&gt;D112*summary!$M$1),1,0)</f>
        <v>0</v>
      </c>
    </row>
    <row r="113" spans="1:7">
      <c r="A113">
        <v>3817524</v>
      </c>
      <c r="B113">
        <v>1</v>
      </c>
      <c r="C113">
        <v>246.17651000000001</v>
      </c>
      <c r="D113">
        <v>1440</v>
      </c>
      <c r="F113" s="2">
        <f t="shared" si="1"/>
        <v>1425214.5252757801</v>
      </c>
      <c r="G113">
        <f>IF(AND(C113&lt;D113*summary!$N$1,C113&gt;D113*summary!$M$1),1,0)</f>
        <v>0</v>
      </c>
    </row>
    <row r="114" spans="1:7">
      <c r="A114">
        <v>3846898</v>
      </c>
      <c r="B114">
        <v>1</v>
      </c>
      <c r="C114">
        <v>223.10491300000001</v>
      </c>
      <c r="D114">
        <v>1440</v>
      </c>
      <c r="F114" s="2">
        <f t="shared" si="1"/>
        <v>1480833.6527647374</v>
      </c>
      <c r="G114">
        <f>IF(AND(C114&lt;D114*summary!$N$1,C114&gt;D114*summary!$M$1),1,0)</f>
        <v>0</v>
      </c>
    </row>
    <row r="115" spans="1:7">
      <c r="A115">
        <v>3862352</v>
      </c>
      <c r="B115">
        <v>29</v>
      </c>
      <c r="C115">
        <v>2979.1857559999999</v>
      </c>
      <c r="D115">
        <v>1440</v>
      </c>
      <c r="F115" s="2">
        <f t="shared" si="1"/>
        <v>2369092.7914732909</v>
      </c>
      <c r="G115">
        <f>IF(AND(C115&lt;D115*summary!$N$1,C115&gt;D115*summary!$M$1),1,0)</f>
        <v>0</v>
      </c>
    </row>
    <row r="116" spans="1:7">
      <c r="A116">
        <v>3872438</v>
      </c>
      <c r="B116">
        <v>48</v>
      </c>
      <c r="C116">
        <v>4055.0388819999998</v>
      </c>
      <c r="D116">
        <v>1440</v>
      </c>
      <c r="F116" s="2">
        <f t="shared" si="1"/>
        <v>6838428.3543718094</v>
      </c>
      <c r="G116">
        <f>IF(AND(C116&lt;D116*summary!$N$1,C116&gt;D116*summary!$M$1),1,0)</f>
        <v>0</v>
      </c>
    </row>
    <row r="117" spans="1:7">
      <c r="A117">
        <v>3896989</v>
      </c>
      <c r="B117">
        <v>7</v>
      </c>
      <c r="C117">
        <v>1207.3625549999999</v>
      </c>
      <c r="D117">
        <v>1440</v>
      </c>
      <c r="F117" s="2">
        <f t="shared" si="1"/>
        <v>54120.180816128057</v>
      </c>
      <c r="G117">
        <f>IF(AND(C117&lt;D117*summary!$N$1,C117&gt;D117*summary!$M$1),1,0)</f>
        <v>1</v>
      </c>
    </row>
    <row r="118" spans="1:7">
      <c r="A118">
        <v>3926372</v>
      </c>
      <c r="B118">
        <v>1</v>
      </c>
      <c r="C118">
        <v>229.363642</v>
      </c>
      <c r="D118">
        <v>1440</v>
      </c>
      <c r="F118" s="2">
        <f t="shared" si="1"/>
        <v>1465640.3913115042</v>
      </c>
      <c r="G118">
        <f>IF(AND(C118&lt;D118*summary!$N$1,C118&gt;D118*summary!$M$1),1,0)</f>
        <v>0</v>
      </c>
    </row>
    <row r="119" spans="1:7">
      <c r="A119">
        <v>3955736</v>
      </c>
      <c r="B119">
        <v>1</v>
      </c>
      <c r="C119">
        <v>222.26942199999999</v>
      </c>
      <c r="D119">
        <v>1440</v>
      </c>
      <c r="F119" s="2">
        <f t="shared" si="1"/>
        <v>1482867.7605962139</v>
      </c>
      <c r="G119">
        <f>IF(AND(C119&lt;D119*summary!$N$1,C119&gt;D119*summary!$M$1),1,0)</f>
        <v>0</v>
      </c>
    </row>
    <row r="120" spans="1:7">
      <c r="A120">
        <v>3984859</v>
      </c>
      <c r="B120">
        <v>1</v>
      </c>
      <c r="C120">
        <v>240.58756600000001</v>
      </c>
      <c r="D120">
        <v>1440</v>
      </c>
      <c r="F120" s="2">
        <f t="shared" si="1"/>
        <v>1438590.1868338045</v>
      </c>
      <c r="G120">
        <f>IF(AND(C120&lt;D120*summary!$N$1,C120&gt;D120*summary!$M$1),1,0)</f>
        <v>0</v>
      </c>
    </row>
    <row r="121" spans="1:7">
      <c r="A121">
        <v>3995118</v>
      </c>
      <c r="B121">
        <v>18</v>
      </c>
      <c r="C121">
        <v>3345.065458</v>
      </c>
      <c r="D121">
        <v>1440</v>
      </c>
      <c r="F121" s="2">
        <f t="shared" si="1"/>
        <v>3629274.3992647501</v>
      </c>
      <c r="G121">
        <f>IF(AND(C121&lt;D121*summary!$N$1,C121&gt;D121*summary!$M$1),1,0)</f>
        <v>0</v>
      </c>
    </row>
    <row r="122" spans="1:7">
      <c r="A122">
        <v>4009807</v>
      </c>
      <c r="B122">
        <v>34</v>
      </c>
      <c r="C122">
        <v>3155.677432</v>
      </c>
      <c r="D122">
        <v>1440</v>
      </c>
      <c r="F122" s="2">
        <f t="shared" si="1"/>
        <v>2943549.0506741144</v>
      </c>
      <c r="G122">
        <f>IF(AND(C122&lt;D122*summary!$N$1,C122&gt;D122*summary!$M$1),1,0)</f>
        <v>0</v>
      </c>
    </row>
    <row r="123" spans="1:7">
      <c r="A123">
        <v>4039227</v>
      </c>
      <c r="B123">
        <v>1</v>
      </c>
      <c r="C123">
        <v>223.17992100000001</v>
      </c>
      <c r="D123">
        <v>1440</v>
      </c>
      <c r="F123" s="2">
        <f t="shared" si="1"/>
        <v>1480651.1046575664</v>
      </c>
      <c r="G123">
        <f>IF(AND(C123&lt;D123*summary!$N$1,C123&gt;D123*summary!$M$1),1,0)</f>
        <v>0</v>
      </c>
    </row>
    <row r="124" spans="1:7">
      <c r="A124">
        <v>4068497</v>
      </c>
      <c r="B124">
        <v>1</v>
      </c>
      <c r="C124">
        <v>229.28728100000001</v>
      </c>
      <c r="D124">
        <v>1440</v>
      </c>
      <c r="F124" s="2">
        <f t="shared" si="1"/>
        <v>1465825.2879483732</v>
      </c>
      <c r="G124">
        <f>IF(AND(C124&lt;D124*summary!$N$1,C124&gt;D124*summary!$M$1),1,0)</f>
        <v>0</v>
      </c>
    </row>
    <row r="125" spans="1:7">
      <c r="A125">
        <v>4097623</v>
      </c>
      <c r="B125">
        <v>1</v>
      </c>
      <c r="C125">
        <v>227.902466</v>
      </c>
      <c r="D125">
        <v>1440</v>
      </c>
      <c r="F125" s="2">
        <f t="shared" si="1"/>
        <v>1469180.4319288812</v>
      </c>
      <c r="G125">
        <f>IF(AND(C125&lt;D125*summary!$N$1,C125&gt;D125*summary!$M$1),1,0)</f>
        <v>0</v>
      </c>
    </row>
    <row r="126" spans="1:7">
      <c r="A126">
        <v>4115737</v>
      </c>
      <c r="B126">
        <v>19</v>
      </c>
      <c r="C126">
        <v>2457.6387209999998</v>
      </c>
      <c r="D126">
        <v>1440</v>
      </c>
      <c r="F126" s="2">
        <f t="shared" si="1"/>
        <v>1035588.5664785154</v>
      </c>
      <c r="G126">
        <f>IF(AND(C126&lt;D126*summary!$N$1,C126&gt;D126*summary!$M$1),1,0)</f>
        <v>0</v>
      </c>
    </row>
    <row r="127" spans="1:7">
      <c r="A127">
        <v>4129562</v>
      </c>
      <c r="B127">
        <v>43</v>
      </c>
      <c r="C127">
        <v>3326.886047</v>
      </c>
      <c r="D127">
        <v>1440</v>
      </c>
      <c r="F127" s="2">
        <f t="shared" si="1"/>
        <v>3560338.954363286</v>
      </c>
      <c r="G127">
        <f>IF(AND(C127&lt;D127*summary!$N$1,C127&gt;D127*summary!$M$1),1,0)</f>
        <v>0</v>
      </c>
    </row>
    <row r="128" spans="1:7">
      <c r="A128">
        <v>4148505</v>
      </c>
      <c r="B128">
        <v>18</v>
      </c>
      <c r="C128">
        <v>2298.4582380000002</v>
      </c>
      <c r="D128">
        <v>1440</v>
      </c>
      <c r="F128" s="2">
        <f t="shared" si="1"/>
        <v>736950.54639006488</v>
      </c>
      <c r="G128">
        <f>IF(AND(C128&lt;D128*summary!$N$1,C128&gt;D128*summary!$M$1),1,0)</f>
        <v>0</v>
      </c>
    </row>
    <row r="129" spans="1:7">
      <c r="A129">
        <v>4177851</v>
      </c>
      <c r="B129">
        <v>1</v>
      </c>
      <c r="C129">
        <v>224.96855300000001</v>
      </c>
      <c r="D129">
        <v>1440</v>
      </c>
      <c r="F129" s="2">
        <f t="shared" ref="F129:F192" si="2">POWER(D129-C129,2)</f>
        <v>1476301.4171989139</v>
      </c>
      <c r="G129">
        <f>IF(AND(C129&lt;D129*summary!$N$1,C129&gt;D129*summary!$M$1),1,0)</f>
        <v>0</v>
      </c>
    </row>
    <row r="130" spans="1:7">
      <c r="A130">
        <v>4207218</v>
      </c>
      <c r="B130">
        <v>1</v>
      </c>
      <c r="C130">
        <v>224.05620999999999</v>
      </c>
      <c r="D130">
        <v>1440</v>
      </c>
      <c r="F130" s="2">
        <f t="shared" si="2"/>
        <v>1478519.3004395643</v>
      </c>
      <c r="G130">
        <f>IF(AND(C130&lt;D130*summary!$N$1,C130&gt;D130*summary!$M$1),1,0)</f>
        <v>0</v>
      </c>
    </row>
    <row r="131" spans="1:7">
      <c r="A131">
        <v>4235531</v>
      </c>
      <c r="B131">
        <v>1</v>
      </c>
      <c r="C131">
        <v>225.23963599999999</v>
      </c>
      <c r="D131">
        <v>1440</v>
      </c>
      <c r="F131" s="2">
        <f t="shared" si="2"/>
        <v>1475642.7419454125</v>
      </c>
      <c r="G131">
        <f>IF(AND(C131&lt;D131*summary!$N$1,C131&gt;D131*summary!$M$1),1,0)</f>
        <v>0</v>
      </c>
    </row>
    <row r="132" spans="1:7">
      <c r="A132">
        <v>4256469</v>
      </c>
      <c r="B132">
        <v>14</v>
      </c>
      <c r="C132">
        <v>2166.3565669999998</v>
      </c>
      <c r="D132">
        <v>1440</v>
      </c>
      <c r="F132" s="2">
        <f t="shared" si="2"/>
        <v>527593.8624240252</v>
      </c>
      <c r="G132">
        <f>IF(AND(C132&lt;D132*summary!$N$1,C132&gt;D132*summary!$M$1),1,0)</f>
        <v>0</v>
      </c>
    </row>
    <row r="133" spans="1:7">
      <c r="A133">
        <v>4268908</v>
      </c>
      <c r="B133">
        <v>41</v>
      </c>
      <c r="C133">
        <v>3615.0370130000001</v>
      </c>
      <c r="D133">
        <v>1440</v>
      </c>
      <c r="F133" s="2">
        <f t="shared" si="2"/>
        <v>4730786.0079199625</v>
      </c>
      <c r="G133">
        <f>IF(AND(C133&lt;D133*summary!$N$1,C133&gt;D133*summary!$M$1),1,0)</f>
        <v>0</v>
      </c>
    </row>
    <row r="134" spans="1:7">
      <c r="A134">
        <v>4287344</v>
      </c>
      <c r="B134">
        <v>19</v>
      </c>
      <c r="C134">
        <v>2406.0689269999998</v>
      </c>
      <c r="D134">
        <v>1440</v>
      </c>
      <c r="F134" s="2">
        <f t="shared" si="2"/>
        <v>933289.17171493091</v>
      </c>
      <c r="G134">
        <f>IF(AND(C134&lt;D134*summary!$N$1,C134&gt;D134*summary!$M$1),1,0)</f>
        <v>0</v>
      </c>
    </row>
    <row r="135" spans="1:7">
      <c r="A135">
        <v>4316615</v>
      </c>
      <c r="B135">
        <v>1</v>
      </c>
      <c r="C135">
        <v>226.865478</v>
      </c>
      <c r="D135">
        <v>1440</v>
      </c>
      <c r="F135" s="2">
        <f t="shared" si="2"/>
        <v>1471695.3684681687</v>
      </c>
      <c r="G135">
        <f>IF(AND(C135&lt;D135*summary!$N$1,C135&gt;D135*summary!$M$1),1,0)</f>
        <v>0</v>
      </c>
    </row>
    <row r="136" spans="1:7">
      <c r="A136">
        <v>4345949</v>
      </c>
      <c r="B136">
        <v>1</v>
      </c>
      <c r="C136">
        <v>220.25611000000001</v>
      </c>
      <c r="D136">
        <v>1440</v>
      </c>
      <c r="F136" s="2">
        <f t="shared" si="2"/>
        <v>1487775.157192332</v>
      </c>
      <c r="G136">
        <f>IF(AND(C136&lt;D136*summary!$N$1,C136&gt;D136*summary!$M$1),1,0)</f>
        <v>0</v>
      </c>
    </row>
    <row r="137" spans="1:7">
      <c r="A137">
        <v>4375182</v>
      </c>
      <c r="B137">
        <v>1</v>
      </c>
      <c r="C137">
        <v>228.37613200000001</v>
      </c>
      <c r="D137">
        <v>1440</v>
      </c>
      <c r="F137" s="2">
        <f t="shared" si="2"/>
        <v>1468032.3975072813</v>
      </c>
      <c r="G137">
        <f>IF(AND(C137&lt;D137*summary!$N$1,C137&gt;D137*summary!$M$1),1,0)</f>
        <v>0</v>
      </c>
    </row>
    <row r="138" spans="1:7">
      <c r="A138">
        <v>4400626</v>
      </c>
      <c r="B138">
        <v>6</v>
      </c>
      <c r="C138">
        <v>1003.980386</v>
      </c>
      <c r="D138">
        <v>1440</v>
      </c>
      <c r="F138" s="2">
        <f t="shared" si="2"/>
        <v>190113.10379270904</v>
      </c>
      <c r="G138">
        <f>IF(AND(C138&lt;D138*summary!$N$1,C138&gt;D138*summary!$M$1),1,0)</f>
        <v>0</v>
      </c>
    </row>
    <row r="139" spans="1:7">
      <c r="A139">
        <v>4412968</v>
      </c>
      <c r="B139">
        <v>44</v>
      </c>
      <c r="C139">
        <v>3482.7178859999999</v>
      </c>
      <c r="D139">
        <v>1440</v>
      </c>
      <c r="F139" s="2">
        <f t="shared" si="2"/>
        <v>4172696.3617843087</v>
      </c>
      <c r="G139">
        <f>IF(AND(C139&lt;D139*summary!$N$1,C139&gt;D139*summary!$M$1),1,0)</f>
        <v>0</v>
      </c>
    </row>
    <row r="140" spans="1:7">
      <c r="A140">
        <v>4424327</v>
      </c>
      <c r="B140">
        <v>44</v>
      </c>
      <c r="C140">
        <v>4058.300968</v>
      </c>
      <c r="D140">
        <v>1440</v>
      </c>
      <c r="F140" s="2">
        <f t="shared" si="2"/>
        <v>6855499.9590297369</v>
      </c>
      <c r="G140">
        <f>IF(AND(C140&lt;D140*summary!$N$1,C140&gt;D140*summary!$M$1),1,0)</f>
        <v>0</v>
      </c>
    </row>
    <row r="141" spans="1:7">
      <c r="A141">
        <v>4453753</v>
      </c>
      <c r="B141">
        <v>1</v>
      </c>
      <c r="C141">
        <v>226.355952</v>
      </c>
      <c r="D141">
        <v>1440</v>
      </c>
      <c r="F141" s="2">
        <f t="shared" si="2"/>
        <v>1472931.8752458266</v>
      </c>
      <c r="G141">
        <f>IF(AND(C141&lt;D141*summary!$N$1,C141&gt;D141*summary!$M$1),1,0)</f>
        <v>0</v>
      </c>
    </row>
    <row r="142" spans="1:7">
      <c r="A142">
        <v>4483024</v>
      </c>
      <c r="B142">
        <v>1</v>
      </c>
      <c r="C142">
        <v>231.00044</v>
      </c>
      <c r="D142">
        <v>1440</v>
      </c>
      <c r="F142" s="2">
        <f t="shared" si="2"/>
        <v>1461679.9360801936</v>
      </c>
      <c r="G142">
        <f>IF(AND(C142&lt;D142*summary!$N$1,C142&gt;D142*summary!$M$1),1,0)</f>
        <v>0</v>
      </c>
    </row>
    <row r="143" spans="1:7">
      <c r="A143">
        <v>4512291</v>
      </c>
      <c r="B143">
        <v>1</v>
      </c>
      <c r="C143">
        <v>226.34839700000001</v>
      </c>
      <c r="D143">
        <v>1440</v>
      </c>
      <c r="F143" s="2">
        <f t="shared" si="2"/>
        <v>1472950.2134644696</v>
      </c>
      <c r="G143">
        <f>IF(AND(C143&lt;D143*summary!$N$1,C143&gt;D143*summary!$M$1),1,0)</f>
        <v>0</v>
      </c>
    </row>
    <row r="144" spans="1:7">
      <c r="A144">
        <v>4541694</v>
      </c>
      <c r="B144">
        <v>1</v>
      </c>
      <c r="C144">
        <v>219.51034999999999</v>
      </c>
      <c r="D144">
        <v>1440</v>
      </c>
      <c r="F144" s="2">
        <f t="shared" si="2"/>
        <v>1489594.9857571225</v>
      </c>
      <c r="G144">
        <f>IF(AND(C144&lt;D144*summary!$N$1,C144&gt;D144*summary!$M$1),1,0)</f>
        <v>0</v>
      </c>
    </row>
    <row r="145" spans="1:7">
      <c r="A145">
        <v>4556709</v>
      </c>
      <c r="B145">
        <v>29</v>
      </c>
      <c r="C145">
        <v>3074.9527459999999</v>
      </c>
      <c r="D145">
        <v>1440</v>
      </c>
      <c r="F145" s="2">
        <f t="shared" si="2"/>
        <v>2673070.4816529402</v>
      </c>
      <c r="G145">
        <f>IF(AND(C145&lt;D145*summary!$N$1,C145&gt;D145*summary!$M$1),1,0)</f>
        <v>0</v>
      </c>
    </row>
    <row r="146" spans="1:7">
      <c r="A146">
        <v>4566644</v>
      </c>
      <c r="B146">
        <v>48</v>
      </c>
      <c r="C146">
        <v>4098.5809529999997</v>
      </c>
      <c r="D146">
        <v>1440</v>
      </c>
      <c r="F146" s="2">
        <f t="shared" si="2"/>
        <v>7068052.6836543866</v>
      </c>
      <c r="G146">
        <f>IF(AND(C146&lt;D146*summary!$N$1,C146&gt;D146*summary!$M$1),1,0)</f>
        <v>0</v>
      </c>
    </row>
    <row r="147" spans="1:7">
      <c r="A147">
        <v>4593496</v>
      </c>
      <c r="B147">
        <v>4</v>
      </c>
      <c r="C147">
        <v>723.33106199999997</v>
      </c>
      <c r="D147">
        <v>1440</v>
      </c>
      <c r="F147" s="2">
        <f t="shared" si="2"/>
        <v>513614.36669404787</v>
      </c>
      <c r="G147">
        <f>IF(AND(C147&lt;D147*summary!$N$1,C147&gt;D147*summary!$M$1),1,0)</f>
        <v>0</v>
      </c>
    </row>
    <row r="148" spans="1:7">
      <c r="A148">
        <v>4622955</v>
      </c>
      <c r="B148">
        <v>1</v>
      </c>
      <c r="C148">
        <v>210.65939900000001</v>
      </c>
      <c r="D148">
        <v>1440</v>
      </c>
      <c r="F148" s="2">
        <f t="shared" si="2"/>
        <v>1511278.313267041</v>
      </c>
      <c r="G148">
        <f>IF(AND(C148&lt;D148*summary!$N$1,C148&gt;D148*summary!$M$1),1,0)</f>
        <v>0</v>
      </c>
    </row>
    <row r="149" spans="1:7">
      <c r="A149">
        <v>4652305</v>
      </c>
      <c r="B149">
        <v>1</v>
      </c>
      <c r="C149">
        <v>219.98684900000001</v>
      </c>
      <c r="D149">
        <v>1440</v>
      </c>
      <c r="F149" s="2">
        <f t="shared" si="2"/>
        <v>1488432.088612949</v>
      </c>
      <c r="G149">
        <f>IF(AND(C149&lt;D149*summary!$N$1,C149&gt;D149*summary!$M$1),1,0)</f>
        <v>0</v>
      </c>
    </row>
    <row r="150" spans="1:7">
      <c r="A150">
        <v>4681651</v>
      </c>
      <c r="B150">
        <v>1</v>
      </c>
      <c r="C150">
        <v>219.33288999999999</v>
      </c>
      <c r="D150">
        <v>1440</v>
      </c>
      <c r="F150" s="2">
        <f t="shared" si="2"/>
        <v>1490028.1934357523</v>
      </c>
      <c r="G150">
        <f>IF(AND(C150&lt;D150*summary!$N$1,C150&gt;D150*summary!$M$1),1,0)</f>
        <v>0</v>
      </c>
    </row>
    <row r="151" spans="1:7">
      <c r="A151">
        <v>4695503</v>
      </c>
      <c r="B151">
        <v>33</v>
      </c>
      <c r="C151">
        <v>3309.9287730000001</v>
      </c>
      <c r="D151">
        <v>1440</v>
      </c>
      <c r="F151" s="2">
        <f t="shared" si="2"/>
        <v>3496633.6160932858</v>
      </c>
      <c r="G151">
        <f>IF(AND(C151&lt;D151*summary!$N$1,C151&gt;D151*summary!$M$1),1,0)</f>
        <v>0</v>
      </c>
    </row>
    <row r="152" spans="1:7">
      <c r="A152">
        <v>4706974</v>
      </c>
      <c r="B152">
        <v>49</v>
      </c>
      <c r="C152">
        <v>3802.11661</v>
      </c>
      <c r="D152">
        <v>1440</v>
      </c>
      <c r="F152" s="2">
        <f t="shared" si="2"/>
        <v>5579594.8792378921</v>
      </c>
      <c r="G152">
        <f>IF(AND(C152&lt;D152*summary!$N$1,C152&gt;D152*summary!$M$1),1,0)</f>
        <v>0</v>
      </c>
    </row>
    <row r="153" spans="1:7">
      <c r="A153">
        <v>4733759</v>
      </c>
      <c r="B153">
        <v>4</v>
      </c>
      <c r="C153">
        <v>767.39572399999997</v>
      </c>
      <c r="D153">
        <v>1440</v>
      </c>
      <c r="F153" s="2">
        <f t="shared" si="2"/>
        <v>452396.51209348423</v>
      </c>
      <c r="G153">
        <f>IF(AND(C153&lt;D153*summary!$N$1,C153&gt;D153*summary!$M$1),1,0)</f>
        <v>0</v>
      </c>
    </row>
    <row r="154" spans="1:7">
      <c r="A154">
        <v>4763215</v>
      </c>
      <c r="B154">
        <v>1</v>
      </c>
      <c r="C154">
        <v>212.162959</v>
      </c>
      <c r="D154">
        <v>1440</v>
      </c>
      <c r="F154" s="2">
        <f t="shared" si="2"/>
        <v>1507583.7992516358</v>
      </c>
      <c r="G154">
        <f>IF(AND(C154&lt;D154*summary!$N$1,C154&gt;D154*summary!$M$1),1,0)</f>
        <v>0</v>
      </c>
    </row>
    <row r="155" spans="1:7">
      <c r="A155">
        <v>4792564</v>
      </c>
      <c r="B155">
        <v>1</v>
      </c>
      <c r="C155">
        <v>218.64422300000001</v>
      </c>
      <c r="D155">
        <v>1440</v>
      </c>
      <c r="F155" s="2">
        <f t="shared" si="2"/>
        <v>1491709.9340112738</v>
      </c>
      <c r="G155">
        <f>IF(AND(C155&lt;D155*summary!$N$1,C155&gt;D155*summary!$M$1),1,0)</f>
        <v>0</v>
      </c>
    </row>
    <row r="156" spans="1:7">
      <c r="A156">
        <v>4820751</v>
      </c>
      <c r="B156">
        <v>1</v>
      </c>
      <c r="C156">
        <v>233.788555</v>
      </c>
      <c r="D156">
        <v>1440</v>
      </c>
      <c r="F156" s="2">
        <f t="shared" si="2"/>
        <v>1454946.0500489878</v>
      </c>
      <c r="G156">
        <f>IF(AND(C156&lt;D156*summary!$N$1,C156&gt;D156*summary!$M$1),1,0)</f>
        <v>0</v>
      </c>
    </row>
    <row r="157" spans="1:7">
      <c r="A157">
        <v>4835193</v>
      </c>
      <c r="B157">
        <v>36</v>
      </c>
      <c r="C157">
        <v>3498.6723099999999</v>
      </c>
      <c r="D157">
        <v>1440</v>
      </c>
      <c r="F157" s="2">
        <f t="shared" si="2"/>
        <v>4238131.6799607361</v>
      </c>
      <c r="G157">
        <f>IF(AND(C157&lt;D157*summary!$N$1,C157&gt;D157*summary!$M$1),1,0)</f>
        <v>0</v>
      </c>
    </row>
    <row r="158" spans="1:7">
      <c r="A158">
        <v>4847437</v>
      </c>
      <c r="B158">
        <v>51</v>
      </c>
      <c r="C158">
        <v>3635.6354839999999</v>
      </c>
      <c r="D158">
        <v>1440</v>
      </c>
      <c r="F158" s="2">
        <f t="shared" si="2"/>
        <v>4820815.1785999136</v>
      </c>
      <c r="G158">
        <f>IF(AND(C158&lt;D158*summary!$N$1,C158&gt;D158*summary!$M$1),1,0)</f>
        <v>0</v>
      </c>
    </row>
    <row r="159" spans="1:7">
      <c r="A159">
        <v>4873641</v>
      </c>
      <c r="B159">
        <v>4</v>
      </c>
      <c r="C159">
        <v>856.586996</v>
      </c>
      <c r="D159">
        <v>1440</v>
      </c>
      <c r="F159" s="2">
        <f t="shared" si="2"/>
        <v>340370.73323630402</v>
      </c>
      <c r="G159">
        <f>IF(AND(C159&lt;D159*summary!$N$1,C159&gt;D159*summary!$M$1),1,0)</f>
        <v>0</v>
      </c>
    </row>
    <row r="160" spans="1:7">
      <c r="A160">
        <v>4902932</v>
      </c>
      <c r="B160">
        <v>1</v>
      </c>
      <c r="C160">
        <v>234.12303</v>
      </c>
      <c r="D160">
        <v>1440</v>
      </c>
      <c r="F160" s="2">
        <f t="shared" si="2"/>
        <v>1454139.2667763811</v>
      </c>
      <c r="G160">
        <f>IF(AND(C160&lt;D160*summary!$N$1,C160&gt;D160*summary!$M$1),1,0)</f>
        <v>0</v>
      </c>
    </row>
    <row r="161" spans="1:7">
      <c r="A161">
        <v>4932165</v>
      </c>
      <c r="B161">
        <v>1</v>
      </c>
      <c r="C161">
        <v>233.38909000000001</v>
      </c>
      <c r="D161">
        <v>1440</v>
      </c>
      <c r="F161" s="2">
        <f t="shared" si="2"/>
        <v>1455909.8881310278</v>
      </c>
      <c r="G161">
        <f>IF(AND(C161&lt;D161*summary!$N$1,C161&gt;D161*summary!$M$1),1,0)</f>
        <v>0</v>
      </c>
    </row>
    <row r="162" spans="1:7">
      <c r="A162">
        <v>4961414</v>
      </c>
      <c r="B162">
        <v>1</v>
      </c>
      <c r="C162">
        <v>241.76930300000001</v>
      </c>
      <c r="D162">
        <v>1440</v>
      </c>
      <c r="F162" s="2">
        <f t="shared" si="2"/>
        <v>1435756.8032331057</v>
      </c>
      <c r="G162">
        <f>IF(AND(C162&lt;D162*summary!$N$1,C162&gt;D162*summary!$M$1),1,0)</f>
        <v>0</v>
      </c>
    </row>
    <row r="163" spans="1:7">
      <c r="A163">
        <v>4975872</v>
      </c>
      <c r="B163">
        <v>35</v>
      </c>
      <c r="C163">
        <v>3184.70505</v>
      </c>
      <c r="D163">
        <v>1440</v>
      </c>
      <c r="F163" s="2">
        <f t="shared" si="2"/>
        <v>3043995.7114955024</v>
      </c>
      <c r="G163">
        <f>IF(AND(C163&lt;D163*summary!$N$1,C163&gt;D163*summary!$M$1),1,0)</f>
        <v>0</v>
      </c>
    </row>
    <row r="164" spans="1:7">
      <c r="A164">
        <v>4986385</v>
      </c>
      <c r="B164">
        <v>52</v>
      </c>
      <c r="C164">
        <v>3970.533551</v>
      </c>
      <c r="D164">
        <v>1440</v>
      </c>
      <c r="F164" s="2">
        <f t="shared" si="2"/>
        <v>6403600.0527366698</v>
      </c>
      <c r="G164">
        <f>IF(AND(C164&lt;D164*summary!$N$1,C164&gt;D164*summary!$M$1),1,0)</f>
        <v>0</v>
      </c>
    </row>
    <row r="165" spans="1:7">
      <c r="A165">
        <v>5011043</v>
      </c>
      <c r="B165">
        <v>7</v>
      </c>
      <c r="C165">
        <v>1181.868952</v>
      </c>
      <c r="D165">
        <v>1440</v>
      </c>
      <c r="F165" s="2">
        <f t="shared" si="2"/>
        <v>66631.637941578287</v>
      </c>
      <c r="G165">
        <f>IF(AND(C165&lt;D165*summary!$N$1,C165&gt;D165*summary!$M$1),1,0)</f>
        <v>1</v>
      </c>
    </row>
    <row r="166" spans="1:7">
      <c r="A166">
        <v>5040329</v>
      </c>
      <c r="B166">
        <v>1</v>
      </c>
      <c r="C166">
        <v>234.938976</v>
      </c>
      <c r="D166">
        <v>1440</v>
      </c>
      <c r="F166" s="2">
        <f t="shared" si="2"/>
        <v>1452172.0715639289</v>
      </c>
      <c r="G166">
        <f>IF(AND(C166&lt;D166*summary!$N$1,C166&gt;D166*summary!$M$1),1,0)</f>
        <v>0</v>
      </c>
    </row>
    <row r="167" spans="1:7">
      <c r="A167">
        <v>5069597</v>
      </c>
      <c r="B167">
        <v>1</v>
      </c>
      <c r="C167">
        <v>229.08820499999999</v>
      </c>
      <c r="D167">
        <v>1440</v>
      </c>
      <c r="F167" s="2">
        <f t="shared" si="2"/>
        <v>1466307.375270122</v>
      </c>
      <c r="G167">
        <f>IF(AND(C167&lt;D167*summary!$N$1,C167&gt;D167*summary!$M$1),1,0)</f>
        <v>0</v>
      </c>
    </row>
    <row r="168" spans="1:7">
      <c r="A168">
        <v>5097769</v>
      </c>
      <c r="B168">
        <v>1</v>
      </c>
      <c r="C168">
        <v>224.536889</v>
      </c>
      <c r="D168">
        <v>1440</v>
      </c>
      <c r="F168" s="2">
        <f t="shared" si="2"/>
        <v>1477350.5742017983</v>
      </c>
      <c r="G168">
        <f>IF(AND(C168&lt;D168*summary!$N$1,C168&gt;D168*summary!$M$1),1,0)</f>
        <v>0</v>
      </c>
    </row>
    <row r="169" spans="1:7">
      <c r="A169">
        <v>5116797</v>
      </c>
      <c r="B169">
        <v>20</v>
      </c>
      <c r="C169">
        <v>2513.7390930000001</v>
      </c>
      <c r="D169">
        <v>1440</v>
      </c>
      <c r="F169" s="2">
        <f t="shared" si="2"/>
        <v>1152915.6398364629</v>
      </c>
      <c r="G169">
        <f>IF(AND(C169&lt;D169*summary!$N$1,C169&gt;D169*summary!$M$1),1,0)</f>
        <v>0</v>
      </c>
    </row>
    <row r="170" spans="1:7">
      <c r="A170">
        <v>5127667</v>
      </c>
      <c r="B170">
        <v>44</v>
      </c>
      <c r="C170">
        <v>3904.2511089999998</v>
      </c>
      <c r="D170">
        <v>1440</v>
      </c>
      <c r="F170" s="2">
        <f t="shared" si="2"/>
        <v>6072533.5282077286</v>
      </c>
      <c r="G170">
        <f>IF(AND(C170&lt;D170*summary!$N$1,C170&gt;D170*summary!$M$1),1,0)</f>
        <v>0</v>
      </c>
    </row>
    <row r="171" spans="1:7">
      <c r="A171">
        <v>5148885</v>
      </c>
      <c r="B171">
        <v>12</v>
      </c>
      <c r="C171">
        <v>1847.233203</v>
      </c>
      <c r="D171">
        <v>1440</v>
      </c>
      <c r="F171" s="2">
        <f t="shared" si="2"/>
        <v>165838.88162563922</v>
      </c>
      <c r="G171">
        <f>IF(AND(C171&lt;D171*summary!$N$1,C171&gt;D171*summary!$M$1),1,0)</f>
        <v>0</v>
      </c>
    </row>
    <row r="172" spans="1:7">
      <c r="A172">
        <v>5178302</v>
      </c>
      <c r="B172">
        <v>1</v>
      </c>
      <c r="C172">
        <v>212.49723900000001</v>
      </c>
      <c r="D172">
        <v>1440</v>
      </c>
      <c r="F172" s="2">
        <f t="shared" si="2"/>
        <v>1506763.0282626231</v>
      </c>
      <c r="G172">
        <f>IF(AND(C172&lt;D172*summary!$N$1,C172&gt;D172*summary!$M$1),1,0)</f>
        <v>0</v>
      </c>
    </row>
    <row r="173" spans="1:7">
      <c r="A173">
        <v>5207640</v>
      </c>
      <c r="B173">
        <v>1</v>
      </c>
      <c r="C173">
        <v>221.36707200000001</v>
      </c>
      <c r="D173">
        <v>1440</v>
      </c>
      <c r="F173" s="2">
        <f t="shared" si="2"/>
        <v>1485066.2132058532</v>
      </c>
      <c r="G173">
        <f>IF(AND(C173&lt;D173*summary!$N$1,C173&gt;D173*summary!$M$1),1,0)</f>
        <v>0</v>
      </c>
    </row>
    <row r="174" spans="1:7">
      <c r="A174">
        <v>5237025</v>
      </c>
      <c r="B174">
        <v>1</v>
      </c>
      <c r="C174">
        <v>220.246758</v>
      </c>
      <c r="D174">
        <v>1440</v>
      </c>
      <c r="F174" s="2">
        <f t="shared" si="2"/>
        <v>1487797.9713695105</v>
      </c>
      <c r="G174">
        <f>IF(AND(C174&lt;D174*summary!$N$1,C174&gt;D174*summary!$M$1),1,0)</f>
        <v>0</v>
      </c>
    </row>
    <row r="175" spans="1:7">
      <c r="A175">
        <v>5260085</v>
      </c>
      <c r="B175">
        <v>9</v>
      </c>
      <c r="C175">
        <v>1471.81819</v>
      </c>
      <c r="D175">
        <v>1440</v>
      </c>
      <c r="F175" s="2">
        <f t="shared" si="2"/>
        <v>1012.3972148760973</v>
      </c>
      <c r="G175">
        <f>IF(AND(C175&lt;D175*summary!$N$1,C175&gt;D175*summary!$M$1),1,0)</f>
        <v>1</v>
      </c>
    </row>
    <row r="176" spans="1:7">
      <c r="A176">
        <v>5272339</v>
      </c>
      <c r="B176">
        <v>43</v>
      </c>
      <c r="C176">
        <v>3615.1732080000002</v>
      </c>
      <c r="D176">
        <v>1440</v>
      </c>
      <c r="F176" s="2">
        <f t="shared" si="2"/>
        <v>4731378.4848010121</v>
      </c>
      <c r="G176">
        <f>IF(AND(C176&lt;D176*summary!$N$1,C176&gt;D176*summary!$M$1),1,0)</f>
        <v>0</v>
      </c>
    </row>
    <row r="177" spans="1:7">
      <c r="A177">
        <v>5286250</v>
      </c>
      <c r="B177">
        <v>33</v>
      </c>
      <c r="C177">
        <v>3322.0260600000001</v>
      </c>
      <c r="D177">
        <v>1440</v>
      </c>
      <c r="F177" s="2">
        <f t="shared" si="2"/>
        <v>3542022.0905191242</v>
      </c>
      <c r="G177">
        <f>IF(AND(C177&lt;D177*summary!$N$1,C177&gt;D177*summary!$M$1),1,0)</f>
        <v>0</v>
      </c>
    </row>
    <row r="178" spans="1:7">
      <c r="A178">
        <v>5315523</v>
      </c>
      <c r="B178">
        <v>1</v>
      </c>
      <c r="C178">
        <v>230.56461100000001</v>
      </c>
      <c r="D178">
        <v>1440</v>
      </c>
      <c r="F178" s="2">
        <f t="shared" si="2"/>
        <v>1462733.9601655812</v>
      </c>
      <c r="G178">
        <f>IF(AND(C178&lt;D178*summary!$N$1,C178&gt;D178*summary!$M$1),1,0)</f>
        <v>0</v>
      </c>
    </row>
    <row r="179" spans="1:7">
      <c r="A179">
        <v>5344825</v>
      </c>
      <c r="B179">
        <v>1</v>
      </c>
      <c r="C179">
        <v>222.380661</v>
      </c>
      <c r="D179">
        <v>1440</v>
      </c>
      <c r="F179" s="2">
        <f t="shared" si="2"/>
        <v>1482596.8547067971</v>
      </c>
      <c r="G179">
        <f>IF(AND(C179&lt;D179*summary!$N$1,C179&gt;D179*summary!$M$1),1,0)</f>
        <v>0</v>
      </c>
    </row>
    <row r="180" spans="1:7">
      <c r="A180">
        <v>5371128</v>
      </c>
      <c r="B180">
        <v>1</v>
      </c>
      <c r="C180">
        <v>260.17409800000001</v>
      </c>
      <c r="D180">
        <v>1440</v>
      </c>
      <c r="F180" s="2">
        <f t="shared" si="2"/>
        <v>1391989.1590301136</v>
      </c>
      <c r="G180">
        <f>IF(AND(C180&lt;D180*summary!$N$1,C180&gt;D180*summary!$M$1),1,0)</f>
        <v>0</v>
      </c>
    </row>
    <row r="181" spans="1:7">
      <c r="A181">
        <v>5399252</v>
      </c>
      <c r="B181">
        <v>1</v>
      </c>
      <c r="C181">
        <v>284.38554599999998</v>
      </c>
      <c r="D181">
        <v>1440</v>
      </c>
      <c r="F181" s="2">
        <f t="shared" si="2"/>
        <v>1335444.7662937182</v>
      </c>
      <c r="G181">
        <f>IF(AND(C181&lt;D181*summary!$N$1,C181&gt;D181*summary!$M$1),1,0)</f>
        <v>0</v>
      </c>
    </row>
    <row r="182" spans="1:7">
      <c r="A182">
        <v>5412787</v>
      </c>
      <c r="B182">
        <v>36</v>
      </c>
      <c r="C182">
        <v>3356.055519</v>
      </c>
      <c r="D182">
        <v>1440</v>
      </c>
      <c r="F182" s="2">
        <f t="shared" si="2"/>
        <v>3671268.7518903594</v>
      </c>
      <c r="G182">
        <f>IF(AND(C182&lt;D182*summary!$N$1,C182&gt;D182*summary!$M$1),1,0)</f>
        <v>0</v>
      </c>
    </row>
    <row r="183" spans="1:7">
      <c r="A183">
        <v>5421424</v>
      </c>
      <c r="B183">
        <v>51</v>
      </c>
      <c r="C183">
        <v>4351.0696660000003</v>
      </c>
      <c r="D183">
        <v>1440</v>
      </c>
      <c r="F183" s="2">
        <f t="shared" si="2"/>
        <v>8474326.6003053542</v>
      </c>
      <c r="G183">
        <f>IF(AND(C183&lt;D183*summary!$N$1,C183&gt;D183*summary!$M$1),1,0)</f>
        <v>0</v>
      </c>
    </row>
    <row r="184" spans="1:7">
      <c r="A184">
        <v>5450937</v>
      </c>
      <c r="B184">
        <v>1</v>
      </c>
      <c r="C184">
        <v>199.84965099999999</v>
      </c>
      <c r="D184">
        <v>1440</v>
      </c>
      <c r="F184" s="2">
        <f t="shared" si="2"/>
        <v>1537972.8881248217</v>
      </c>
      <c r="G184">
        <f>IF(AND(C184&lt;D184*summary!$N$1,C184&gt;D184*summary!$M$1),1,0)</f>
        <v>0</v>
      </c>
    </row>
    <row r="185" spans="1:7">
      <c r="A185">
        <v>5480490</v>
      </c>
      <c r="B185">
        <v>1</v>
      </c>
      <c r="C185">
        <v>197.54756</v>
      </c>
      <c r="D185">
        <v>1440</v>
      </c>
      <c r="F185" s="2">
        <f t="shared" si="2"/>
        <v>1543688.0656619538</v>
      </c>
      <c r="G185">
        <f>IF(AND(C185&lt;D185*summary!$N$1,C185&gt;D185*summary!$M$1),1,0)</f>
        <v>0</v>
      </c>
    </row>
    <row r="186" spans="1:7">
      <c r="A186">
        <v>5508968</v>
      </c>
      <c r="B186">
        <v>1</v>
      </c>
      <c r="C186">
        <v>243.74508299999999</v>
      </c>
      <c r="D186">
        <v>1440</v>
      </c>
      <c r="F186" s="2">
        <f t="shared" si="2"/>
        <v>1431025.8264466769</v>
      </c>
      <c r="G186">
        <f>IF(AND(C186&lt;D186*summary!$N$1,C186&gt;D186*summary!$M$1),1,0)</f>
        <v>0</v>
      </c>
    </row>
    <row r="187" spans="1:7">
      <c r="A187">
        <v>5538278</v>
      </c>
      <c r="B187">
        <v>1</v>
      </c>
      <c r="C187">
        <v>237.703824</v>
      </c>
      <c r="D187">
        <v>1440</v>
      </c>
      <c r="F187" s="2">
        <f t="shared" si="2"/>
        <v>1445516.0948242231</v>
      </c>
      <c r="G187">
        <f>IF(AND(C187&lt;D187*summary!$N$1,C187&gt;D187*summary!$M$1),1,0)</f>
        <v>0</v>
      </c>
    </row>
    <row r="188" spans="1:7">
      <c r="A188">
        <v>5551273</v>
      </c>
      <c r="B188">
        <v>37</v>
      </c>
      <c r="C188">
        <v>3437.7843870000002</v>
      </c>
      <c r="D188">
        <v>1440</v>
      </c>
      <c r="F188" s="2">
        <f t="shared" si="2"/>
        <v>3991142.4569409662</v>
      </c>
      <c r="G188">
        <f>IF(AND(C188&lt;D188*summary!$N$1,C188&gt;D188*summary!$M$1),1,0)</f>
        <v>0</v>
      </c>
    </row>
    <row r="189" spans="1:7">
      <c r="A189">
        <v>5561947</v>
      </c>
      <c r="B189">
        <v>52</v>
      </c>
      <c r="C189">
        <v>3940.122617</v>
      </c>
      <c r="D189">
        <v>1440</v>
      </c>
      <c r="F189" s="2">
        <f t="shared" si="2"/>
        <v>6250613.1000349289</v>
      </c>
      <c r="G189">
        <f>IF(AND(C189&lt;D189*summary!$N$1,C189&gt;D189*summary!$M$1),1,0)</f>
        <v>0</v>
      </c>
    </row>
    <row r="190" spans="1:7">
      <c r="A190">
        <v>5589161</v>
      </c>
      <c r="B190">
        <v>3</v>
      </c>
      <c r="C190">
        <v>607.38570600000003</v>
      </c>
      <c r="D190">
        <v>1440</v>
      </c>
      <c r="F190" s="2">
        <f t="shared" si="2"/>
        <v>693246.56257311837</v>
      </c>
      <c r="G190">
        <f>IF(AND(C190&lt;D190*summary!$N$1,C190&gt;D190*summary!$M$1),1,0)</f>
        <v>0</v>
      </c>
    </row>
    <row r="191" spans="1:7">
      <c r="A191">
        <v>5619669</v>
      </c>
      <c r="B191">
        <v>1</v>
      </c>
      <c r="C191">
        <v>227.93441100000001</v>
      </c>
      <c r="D191">
        <v>1440</v>
      </c>
      <c r="F191" s="2">
        <f t="shared" si="2"/>
        <v>1469102.992037917</v>
      </c>
      <c r="G191">
        <f>IF(AND(C191&lt;D191*summary!$N$1,C191&gt;D191*summary!$M$1),1,0)</f>
        <v>0</v>
      </c>
    </row>
    <row r="192" spans="1:7">
      <c r="A192">
        <v>5649012</v>
      </c>
      <c r="B192">
        <v>1</v>
      </c>
      <c r="C192">
        <v>226.823508</v>
      </c>
      <c r="D192">
        <v>1440</v>
      </c>
      <c r="F192" s="2">
        <f t="shared" si="2"/>
        <v>1471797.2007414261</v>
      </c>
      <c r="G192">
        <f>IF(AND(C192&lt;D192*summary!$N$1,C192&gt;D192*summary!$M$1),1,0)</f>
        <v>0</v>
      </c>
    </row>
    <row r="193" spans="1:7">
      <c r="A193">
        <v>5678295</v>
      </c>
      <c r="B193">
        <v>1</v>
      </c>
      <c r="C193">
        <v>231.752253</v>
      </c>
      <c r="D193">
        <v>1440</v>
      </c>
      <c r="F193" s="2">
        <f t="shared" ref="F193:F256" si="3">POWER(D193-C193,2)</f>
        <v>1459862.6181305756</v>
      </c>
      <c r="G193">
        <f>IF(AND(C193&lt;D193*summary!$N$1,C193&gt;D193*summary!$M$1),1,0)</f>
        <v>0</v>
      </c>
    </row>
    <row r="194" spans="1:7">
      <c r="A194">
        <v>5692166</v>
      </c>
      <c r="B194">
        <v>35</v>
      </c>
      <c r="C194">
        <v>3124.5273699999998</v>
      </c>
      <c r="D194">
        <v>1440</v>
      </c>
      <c r="F194" s="2">
        <f t="shared" si="3"/>
        <v>2837632.4602791164</v>
      </c>
      <c r="G194">
        <f>IF(AND(C194&lt;D194*summary!$N$1,C194&gt;D194*summary!$M$1),1,0)</f>
        <v>0</v>
      </c>
    </row>
    <row r="195" spans="1:7">
      <c r="A195">
        <v>5699595</v>
      </c>
      <c r="B195">
        <v>53</v>
      </c>
      <c r="C195">
        <v>4735.5418289999998</v>
      </c>
      <c r="D195">
        <v>1440</v>
      </c>
      <c r="F195" s="2">
        <f t="shared" si="3"/>
        <v>10860595.946688663</v>
      </c>
      <c r="G195">
        <f>IF(AND(C195&lt;D195*summary!$N$1,C195&gt;D195*summary!$M$1),1,0)</f>
        <v>0</v>
      </c>
    </row>
    <row r="196" spans="1:7">
      <c r="A196">
        <v>5726958</v>
      </c>
      <c r="B196">
        <v>3</v>
      </c>
      <c r="C196">
        <v>626.91581399999995</v>
      </c>
      <c r="D196">
        <v>1440</v>
      </c>
      <c r="F196" s="2">
        <f t="shared" si="3"/>
        <v>661105.89352328272</v>
      </c>
      <c r="G196">
        <f>IF(AND(C196&lt;D196*summary!$N$1,C196&gt;D196*summary!$M$1),1,0)</f>
        <v>0</v>
      </c>
    </row>
    <row r="197" spans="1:7">
      <c r="A197">
        <v>5756278</v>
      </c>
      <c r="B197">
        <v>1</v>
      </c>
      <c r="C197">
        <v>223.24373</v>
      </c>
      <c r="D197">
        <v>1440</v>
      </c>
      <c r="F197" s="2">
        <f t="shared" si="3"/>
        <v>1480495.820584313</v>
      </c>
      <c r="G197">
        <f>IF(AND(C197&lt;D197*summary!$N$1,C197&gt;D197*summary!$M$1),1,0)</f>
        <v>0</v>
      </c>
    </row>
    <row r="198" spans="1:7">
      <c r="A198">
        <v>5785627</v>
      </c>
      <c r="B198">
        <v>1</v>
      </c>
      <c r="C198">
        <v>219.25380200000001</v>
      </c>
      <c r="D198">
        <v>1440</v>
      </c>
      <c r="F198" s="2">
        <f t="shared" si="3"/>
        <v>1490221.2799314554</v>
      </c>
      <c r="G198">
        <f>IF(AND(C198&lt;D198*summary!$N$1,C198&gt;D198*summary!$M$1),1,0)</f>
        <v>0</v>
      </c>
    </row>
    <row r="199" spans="1:7">
      <c r="A199">
        <v>5815000</v>
      </c>
      <c r="B199">
        <v>1</v>
      </c>
      <c r="C199">
        <v>218.241793</v>
      </c>
      <c r="D199">
        <v>1440</v>
      </c>
      <c r="F199" s="2">
        <f t="shared" si="3"/>
        <v>1492693.1163718551</v>
      </c>
      <c r="G199">
        <f>IF(AND(C199&lt;D199*summary!$N$1,C199&gt;D199*summary!$M$1),1,0)</f>
        <v>0</v>
      </c>
    </row>
    <row r="200" spans="1:7">
      <c r="A200">
        <v>5833857</v>
      </c>
      <c r="B200">
        <v>16</v>
      </c>
      <c r="C200">
        <v>2312.276155</v>
      </c>
      <c r="D200">
        <v>1440</v>
      </c>
      <c r="F200" s="2">
        <f t="shared" si="3"/>
        <v>760865.690581584</v>
      </c>
      <c r="G200">
        <f>IF(AND(C200&lt;D200*summary!$N$1,C200&gt;D200*summary!$M$1),1,0)</f>
        <v>0</v>
      </c>
    </row>
    <row r="201" spans="1:7">
      <c r="A201">
        <v>5845480</v>
      </c>
      <c r="B201">
        <v>42</v>
      </c>
      <c r="C201">
        <v>3757.7354909999999</v>
      </c>
      <c r="D201">
        <v>1000</v>
      </c>
      <c r="F201" s="2">
        <f t="shared" si="3"/>
        <v>7605105.0383210108</v>
      </c>
      <c r="G201">
        <f>IF(AND(C201&lt;D201*summary!$N$1,C201&gt;D201*summary!$M$1),1,0)</f>
        <v>0</v>
      </c>
    </row>
    <row r="202" spans="1:7">
      <c r="A202">
        <v>5866062</v>
      </c>
      <c r="B202">
        <v>12</v>
      </c>
      <c r="C202">
        <v>1747.5703820000001</v>
      </c>
      <c r="D202">
        <v>1000</v>
      </c>
      <c r="F202" s="2">
        <f t="shared" si="3"/>
        <v>558861.47604362608</v>
      </c>
      <c r="G202">
        <f>IF(AND(C202&lt;D202*summary!$N$1,C202&gt;D202*summary!$M$1),1,0)</f>
        <v>0</v>
      </c>
    </row>
    <row r="203" spans="1:7">
      <c r="A203">
        <v>5896677</v>
      </c>
      <c r="B203">
        <v>1</v>
      </c>
      <c r="C203">
        <v>235.70002299999999</v>
      </c>
      <c r="D203">
        <v>1000</v>
      </c>
      <c r="F203" s="2">
        <f t="shared" si="3"/>
        <v>584154.4548422005</v>
      </c>
      <c r="G203">
        <f>IF(AND(C203&lt;D203*summary!$N$1,C203&gt;D203*summary!$M$1),1,0)</f>
        <v>0</v>
      </c>
    </row>
    <row r="204" spans="1:7">
      <c r="A204">
        <v>5925966</v>
      </c>
      <c r="B204">
        <v>1</v>
      </c>
      <c r="C204">
        <v>227.67949200000001</v>
      </c>
      <c r="D204">
        <v>1000</v>
      </c>
      <c r="F204" s="2">
        <f t="shared" si="3"/>
        <v>596478.96707737807</v>
      </c>
      <c r="G204">
        <f>IF(AND(C204&lt;D204*summary!$N$1,C204&gt;D204*summary!$M$1),1,0)</f>
        <v>0</v>
      </c>
    </row>
    <row r="205" spans="1:7">
      <c r="A205">
        <v>5955290</v>
      </c>
      <c r="B205">
        <v>1</v>
      </c>
      <c r="C205">
        <v>224.378186</v>
      </c>
      <c r="D205">
        <v>1000</v>
      </c>
      <c r="F205" s="2">
        <f t="shared" si="3"/>
        <v>601589.19835265051</v>
      </c>
      <c r="G205">
        <f>IF(AND(C205&lt;D205*summary!$N$1,C205&gt;D205*summary!$M$1),1,0)</f>
        <v>0</v>
      </c>
    </row>
    <row r="206" spans="1:7">
      <c r="A206">
        <v>5984570</v>
      </c>
      <c r="B206">
        <v>1</v>
      </c>
      <c r="C206">
        <v>228.17460800000001</v>
      </c>
      <c r="D206">
        <v>1000</v>
      </c>
      <c r="F206" s="2">
        <f t="shared" si="3"/>
        <v>595714.43573595362</v>
      </c>
      <c r="G206">
        <f>IF(AND(C206&lt;D206*summary!$N$1,C206&gt;D206*summary!$M$1),1,0)</f>
        <v>0</v>
      </c>
    </row>
    <row r="207" spans="1:7">
      <c r="A207">
        <v>6013887</v>
      </c>
      <c r="B207">
        <v>1</v>
      </c>
      <c r="C207">
        <v>228.15660399999999</v>
      </c>
      <c r="D207">
        <v>1000</v>
      </c>
      <c r="F207" s="2">
        <f t="shared" si="3"/>
        <v>595742.22794881277</v>
      </c>
      <c r="G207">
        <f>IF(AND(C207&lt;D207*summary!$N$1,C207&gt;D207*summary!$M$1),1,0)</f>
        <v>0</v>
      </c>
    </row>
    <row r="208" spans="1:7">
      <c r="A208">
        <v>6034466</v>
      </c>
      <c r="B208">
        <v>14</v>
      </c>
      <c r="C208">
        <v>1978.899298</v>
      </c>
      <c r="D208">
        <v>1000</v>
      </c>
      <c r="F208" s="2">
        <f t="shared" si="3"/>
        <v>958243.83562489285</v>
      </c>
      <c r="G208">
        <f>IF(AND(C208&lt;D208*summary!$N$1,C208&gt;D208*summary!$M$1),1,0)</f>
        <v>0</v>
      </c>
    </row>
    <row r="209" spans="1:7">
      <c r="A209">
        <v>6050112</v>
      </c>
      <c r="B209">
        <v>26</v>
      </c>
      <c r="C209">
        <v>2796.2075829999999</v>
      </c>
      <c r="D209">
        <v>1000</v>
      </c>
      <c r="F209" s="2">
        <f t="shared" si="3"/>
        <v>3226361.6812267015</v>
      </c>
      <c r="G209">
        <f>IF(AND(C209&lt;D209*summary!$N$1,C209&gt;D209*summary!$M$1),1,0)</f>
        <v>0</v>
      </c>
    </row>
    <row r="210" spans="1:7">
      <c r="A210">
        <v>6080837</v>
      </c>
      <c r="B210">
        <v>1</v>
      </c>
      <c r="C210">
        <v>239.84326200000001</v>
      </c>
      <c r="D210">
        <v>1000</v>
      </c>
      <c r="F210" s="2">
        <f t="shared" si="3"/>
        <v>577838.26632680069</v>
      </c>
      <c r="G210">
        <f>IF(AND(C210&lt;D210*summary!$N$1,C210&gt;D210*summary!$M$1),1,0)</f>
        <v>0</v>
      </c>
    </row>
    <row r="211" spans="1:7">
      <c r="A211">
        <v>6110261</v>
      </c>
      <c r="B211">
        <v>1</v>
      </c>
      <c r="C211">
        <v>229.027342</v>
      </c>
      <c r="D211">
        <v>1000</v>
      </c>
      <c r="F211" s="2">
        <f t="shared" si="3"/>
        <v>594398.83938358503</v>
      </c>
      <c r="G211">
        <f>IF(AND(C211&lt;D211*summary!$N$1,C211&gt;D211*summary!$M$1),1,0)</f>
        <v>0</v>
      </c>
    </row>
    <row r="212" spans="1:7">
      <c r="A212">
        <v>6139644</v>
      </c>
      <c r="B212">
        <v>1</v>
      </c>
      <c r="C212">
        <v>212.375327</v>
      </c>
      <c r="D212">
        <v>1000</v>
      </c>
      <c r="F212" s="2">
        <f t="shared" si="3"/>
        <v>620352.62551835703</v>
      </c>
      <c r="G212">
        <f>IF(AND(C212&lt;D212*summary!$N$1,C212&gt;D212*summary!$M$1),1,0)</f>
        <v>0</v>
      </c>
    </row>
    <row r="213" spans="1:7">
      <c r="A213">
        <v>6168939</v>
      </c>
      <c r="B213">
        <v>1</v>
      </c>
      <c r="C213">
        <v>231.94755000000001</v>
      </c>
      <c r="D213">
        <v>1000</v>
      </c>
      <c r="F213" s="2">
        <f t="shared" si="3"/>
        <v>589904.56595100253</v>
      </c>
      <c r="G213">
        <f>IF(AND(C213&lt;D213*summary!$N$1,C213&gt;D213*summary!$M$1),1,0)</f>
        <v>0</v>
      </c>
    </row>
    <row r="214" spans="1:7">
      <c r="A214">
        <v>6185291</v>
      </c>
      <c r="B214">
        <v>25</v>
      </c>
      <c r="C214">
        <v>2807.1123790000001</v>
      </c>
      <c r="D214">
        <v>1000</v>
      </c>
      <c r="F214" s="2">
        <f t="shared" si="3"/>
        <v>3265655.1503350399</v>
      </c>
      <c r="G214">
        <f>IF(AND(C214&lt;D214*summary!$N$1,C214&gt;D214*summary!$M$1),1,0)</f>
        <v>0</v>
      </c>
    </row>
    <row r="215" spans="1:7">
      <c r="A215">
        <v>6201206</v>
      </c>
      <c r="B215">
        <v>30</v>
      </c>
      <c r="C215">
        <v>2907.374828</v>
      </c>
      <c r="D215">
        <v>1000</v>
      </c>
      <c r="F215" s="2">
        <f t="shared" si="3"/>
        <v>3638078.7344880295</v>
      </c>
      <c r="G215">
        <f>IF(AND(C215&lt;D215*summary!$N$1,C215&gt;D215*summary!$M$1),1,0)</f>
        <v>0</v>
      </c>
    </row>
    <row r="216" spans="1:7">
      <c r="A216">
        <v>6230520</v>
      </c>
      <c r="B216">
        <v>1</v>
      </c>
      <c r="C216">
        <v>238.92223100000001</v>
      </c>
      <c r="D216">
        <v>1000</v>
      </c>
      <c r="F216" s="2">
        <f t="shared" si="3"/>
        <v>579239.3704660174</v>
      </c>
      <c r="G216">
        <f>IF(AND(C216&lt;D216*summary!$N$1,C216&gt;D216*summary!$M$1),1,0)</f>
        <v>0</v>
      </c>
    </row>
    <row r="217" spans="1:7">
      <c r="A217">
        <v>6258984</v>
      </c>
      <c r="B217">
        <v>1</v>
      </c>
      <c r="C217">
        <v>234.536463</v>
      </c>
      <c r="D217">
        <v>1000</v>
      </c>
      <c r="F217" s="2">
        <f t="shared" si="3"/>
        <v>585934.42647655029</v>
      </c>
      <c r="G217">
        <f>IF(AND(C217&lt;D217*summary!$N$1,C217&gt;D217*summary!$M$1),1,0)</f>
        <v>0</v>
      </c>
    </row>
    <row r="218" spans="1:7">
      <c r="A218">
        <v>6289854</v>
      </c>
      <c r="B218">
        <v>1</v>
      </c>
      <c r="C218">
        <v>238.776779</v>
      </c>
      <c r="D218">
        <v>1000</v>
      </c>
      <c r="F218" s="2">
        <f t="shared" si="3"/>
        <v>579460.79218961485</v>
      </c>
      <c r="G218">
        <f>IF(AND(C218&lt;D218*summary!$N$1,C218&gt;D218*summary!$M$1),1,0)</f>
        <v>0</v>
      </c>
    </row>
    <row r="219" spans="1:7">
      <c r="A219">
        <v>6319137</v>
      </c>
      <c r="B219">
        <v>1</v>
      </c>
      <c r="C219">
        <v>234.05353500000001</v>
      </c>
      <c r="D219">
        <v>1000</v>
      </c>
      <c r="F219" s="2">
        <f t="shared" si="3"/>
        <v>586673.98724599625</v>
      </c>
      <c r="G219">
        <f>IF(AND(C219&lt;D219*summary!$N$1,C219&gt;D219*summary!$M$1),1,0)</f>
        <v>0</v>
      </c>
    </row>
    <row r="220" spans="1:7">
      <c r="A220">
        <v>6348396</v>
      </c>
      <c r="B220">
        <v>1</v>
      </c>
      <c r="C220">
        <v>229.98196799999999</v>
      </c>
      <c r="D220">
        <v>1000</v>
      </c>
      <c r="F220" s="2">
        <f t="shared" si="3"/>
        <v>592927.76960515289</v>
      </c>
      <c r="G220">
        <f>IF(AND(C220&lt;D220*summary!$N$1,C220&gt;D220*summary!$M$1),1,0)</f>
        <v>0</v>
      </c>
    </row>
    <row r="221" spans="1:7">
      <c r="A221">
        <v>6363310</v>
      </c>
      <c r="B221">
        <v>29</v>
      </c>
      <c r="C221">
        <v>3088.9579469999999</v>
      </c>
      <c r="D221">
        <v>1000</v>
      </c>
      <c r="F221" s="2">
        <f t="shared" si="3"/>
        <v>4363745.3043344542</v>
      </c>
      <c r="G221">
        <f>IF(AND(C221&lt;D221*summary!$N$1,C221&gt;D221*summary!$M$1),1,0)</f>
        <v>0</v>
      </c>
    </row>
    <row r="222" spans="1:7">
      <c r="A222">
        <v>6377466</v>
      </c>
      <c r="B222">
        <v>31</v>
      </c>
      <c r="C222">
        <v>3266.2993959999999</v>
      </c>
      <c r="D222">
        <v>1000</v>
      </c>
      <c r="F222" s="2">
        <f t="shared" si="3"/>
        <v>5136112.9523099642</v>
      </c>
      <c r="G222">
        <f>IF(AND(C222&lt;D222*summary!$N$1,C222&gt;D222*summary!$M$1),1,0)</f>
        <v>0</v>
      </c>
    </row>
    <row r="223" spans="1:7">
      <c r="A223">
        <v>6406831</v>
      </c>
      <c r="B223">
        <v>1</v>
      </c>
      <c r="C223">
        <v>240.536687</v>
      </c>
      <c r="D223">
        <v>1000</v>
      </c>
      <c r="F223" s="2">
        <f t="shared" si="3"/>
        <v>576784.52379293588</v>
      </c>
      <c r="G223">
        <f>IF(AND(C223&lt;D223*summary!$N$1,C223&gt;D223*summary!$M$1),1,0)</f>
        <v>0</v>
      </c>
    </row>
    <row r="224" spans="1:7">
      <c r="A224">
        <v>6436118</v>
      </c>
      <c r="B224">
        <v>1</v>
      </c>
      <c r="C224">
        <v>228.16888499999999</v>
      </c>
      <c r="D224">
        <v>1000</v>
      </c>
      <c r="F224" s="2">
        <f t="shared" si="3"/>
        <v>595723.27008214314</v>
      </c>
      <c r="G224">
        <f>IF(AND(C224&lt;D224*summary!$N$1,C224&gt;D224*summary!$M$1),1,0)</f>
        <v>0</v>
      </c>
    </row>
    <row r="225" spans="1:7">
      <c r="A225">
        <v>6465362</v>
      </c>
      <c r="B225">
        <v>1</v>
      </c>
      <c r="C225">
        <v>229.85047700000001</v>
      </c>
      <c r="D225">
        <v>1000</v>
      </c>
      <c r="F225" s="2">
        <f t="shared" si="3"/>
        <v>593130.28777712758</v>
      </c>
      <c r="G225">
        <f>IF(AND(C225&lt;D225*summary!$N$1,C225&gt;D225*summary!$M$1),1,0)</f>
        <v>0</v>
      </c>
    </row>
    <row r="226" spans="1:7">
      <c r="A226">
        <v>6493919</v>
      </c>
      <c r="B226">
        <v>1</v>
      </c>
      <c r="C226">
        <v>235.07335800000001</v>
      </c>
      <c r="D226">
        <v>1000</v>
      </c>
      <c r="F226" s="2">
        <f t="shared" si="3"/>
        <v>585112.76764139615</v>
      </c>
      <c r="G226">
        <f>IF(AND(C226&lt;D226*summary!$N$1,C226&gt;D226*summary!$M$1),1,0)</f>
        <v>0</v>
      </c>
    </row>
    <row r="227" spans="1:7">
      <c r="A227">
        <v>6524588</v>
      </c>
      <c r="B227">
        <v>1</v>
      </c>
      <c r="C227">
        <v>246.56140500000001</v>
      </c>
      <c r="D227">
        <v>1000</v>
      </c>
      <c r="F227" s="2">
        <f t="shared" si="3"/>
        <v>567669.716435574</v>
      </c>
      <c r="G227">
        <f>IF(AND(C227&lt;D227*summary!$N$1,C227&gt;D227*summary!$M$1),1,0)</f>
        <v>0</v>
      </c>
    </row>
    <row r="228" spans="1:7">
      <c r="A228">
        <v>6546175</v>
      </c>
      <c r="B228">
        <v>10</v>
      </c>
      <c r="C228">
        <v>1539.4808210000001</v>
      </c>
      <c r="D228">
        <v>1000</v>
      </c>
      <c r="F228" s="2">
        <f t="shared" si="3"/>
        <v>291039.55622683413</v>
      </c>
      <c r="G228">
        <f>IF(AND(C228&lt;D228*summary!$N$1,C228&gt;D228*summary!$M$1),1,0)</f>
        <v>0</v>
      </c>
    </row>
    <row r="229" spans="1:7">
      <c r="A229">
        <v>6563684</v>
      </c>
      <c r="B229">
        <v>26</v>
      </c>
      <c r="C229">
        <v>2845.955575</v>
      </c>
      <c r="D229">
        <v>1000</v>
      </c>
      <c r="F229" s="2">
        <f t="shared" si="3"/>
        <v>3407551.9848735803</v>
      </c>
      <c r="G229">
        <f>IF(AND(C229&lt;D229*summary!$N$1,C229&gt;D229*summary!$M$1),1,0)</f>
        <v>0</v>
      </c>
    </row>
    <row r="230" spans="1:7">
      <c r="A230">
        <v>6588605</v>
      </c>
      <c r="B230">
        <v>6</v>
      </c>
      <c r="C230">
        <v>1088.442202</v>
      </c>
      <c r="D230">
        <v>1000</v>
      </c>
      <c r="F230" s="2">
        <f t="shared" si="3"/>
        <v>7822.0230946087959</v>
      </c>
      <c r="G230">
        <f>IF(AND(C230&lt;D230*summary!$N$1,C230&gt;D230*summary!$M$1),1,0)</f>
        <v>1</v>
      </c>
    </row>
    <row r="231" spans="1:7">
      <c r="A231">
        <v>6617847</v>
      </c>
      <c r="B231">
        <v>1</v>
      </c>
      <c r="C231">
        <v>236.912116</v>
      </c>
      <c r="D231">
        <v>1000</v>
      </c>
      <c r="F231" s="2">
        <f t="shared" si="3"/>
        <v>582303.11870759749</v>
      </c>
      <c r="G231">
        <f>IF(AND(C231&lt;D231*summary!$N$1,C231&gt;D231*summary!$M$1),1,0)</f>
        <v>0</v>
      </c>
    </row>
    <row r="232" spans="1:7">
      <c r="A232">
        <v>6647114</v>
      </c>
      <c r="B232">
        <v>1</v>
      </c>
      <c r="C232">
        <v>233.380776</v>
      </c>
      <c r="D232">
        <v>1000</v>
      </c>
      <c r="F232" s="2">
        <f t="shared" si="3"/>
        <v>587705.03460636223</v>
      </c>
      <c r="G232">
        <f>IF(AND(C232&lt;D232*summary!$N$1,C232&gt;D232*summary!$M$1),1,0)</f>
        <v>0</v>
      </c>
    </row>
    <row r="233" spans="1:7">
      <c r="A233">
        <v>6675089</v>
      </c>
      <c r="B233">
        <v>1</v>
      </c>
      <c r="C233">
        <v>233.59428</v>
      </c>
      <c r="D233">
        <v>1000</v>
      </c>
      <c r="F233" s="2">
        <f t="shared" si="3"/>
        <v>587377.7276487184</v>
      </c>
      <c r="G233">
        <f>IF(AND(C233&lt;D233*summary!$N$1,C233&gt;D233*summary!$M$1),1,0)</f>
        <v>0</v>
      </c>
    </row>
    <row r="234" spans="1:7">
      <c r="A234">
        <v>6703120</v>
      </c>
      <c r="B234">
        <v>3</v>
      </c>
      <c r="C234">
        <v>617.18820900000003</v>
      </c>
      <c r="D234">
        <v>1000</v>
      </c>
      <c r="F234" s="2">
        <f t="shared" si="3"/>
        <v>146544.86732862765</v>
      </c>
      <c r="G234">
        <f>IF(AND(C234&lt;D234*summary!$N$1,C234&gt;D234*summary!$M$1),1,0)</f>
        <v>0</v>
      </c>
    </row>
    <row r="235" spans="1:7">
      <c r="A235">
        <v>6719588</v>
      </c>
      <c r="B235">
        <v>28</v>
      </c>
      <c r="C235">
        <v>3082.9987959999999</v>
      </c>
      <c r="D235">
        <v>1000</v>
      </c>
      <c r="F235" s="2">
        <f t="shared" si="3"/>
        <v>4338883.9841374494</v>
      </c>
      <c r="G235">
        <f>IF(AND(C235&lt;D235*summary!$N$1,C235&gt;D235*summary!$M$1),1,0)</f>
        <v>0</v>
      </c>
    </row>
    <row r="236" spans="1:7">
      <c r="A236">
        <v>6736112</v>
      </c>
      <c r="B236">
        <v>23</v>
      </c>
      <c r="C236">
        <v>2781.998591</v>
      </c>
      <c r="D236">
        <v>1000</v>
      </c>
      <c r="F236" s="2">
        <f t="shared" si="3"/>
        <v>3175518.9783259854</v>
      </c>
      <c r="G236">
        <f>IF(AND(C236&lt;D236*summary!$N$1,C236&gt;D236*summary!$M$1),1,0)</f>
        <v>0</v>
      </c>
    </row>
    <row r="237" spans="1:7">
      <c r="A237">
        <v>6765406</v>
      </c>
      <c r="B237">
        <v>1</v>
      </c>
      <c r="C237">
        <v>237.53393800000001</v>
      </c>
      <c r="D237">
        <v>1000</v>
      </c>
      <c r="F237" s="2">
        <f t="shared" si="3"/>
        <v>581354.49570178776</v>
      </c>
      <c r="G237">
        <f>IF(AND(C237&lt;D237*summary!$N$1,C237&gt;D237*summary!$M$1),1,0)</f>
        <v>0</v>
      </c>
    </row>
    <row r="238" spans="1:7">
      <c r="A238">
        <v>6794712</v>
      </c>
      <c r="B238">
        <v>1</v>
      </c>
      <c r="C238">
        <v>227.583044</v>
      </c>
      <c r="D238">
        <v>1000</v>
      </c>
      <c r="F238" s="2">
        <f t="shared" si="3"/>
        <v>596627.95391630603</v>
      </c>
      <c r="G238">
        <f>IF(AND(C238&lt;D238*summary!$N$1,C238&gt;D238*summary!$M$1),1,0)</f>
        <v>0</v>
      </c>
    </row>
    <row r="239" spans="1:7">
      <c r="A239">
        <v>6824013</v>
      </c>
      <c r="B239">
        <v>1</v>
      </c>
      <c r="C239">
        <v>227.57912400000001</v>
      </c>
      <c r="D239">
        <v>1000</v>
      </c>
      <c r="F239" s="2">
        <f t="shared" si="3"/>
        <v>596634.00968060736</v>
      </c>
      <c r="G239">
        <f>IF(AND(C239&lt;D239*summary!$N$1,C239&gt;D239*summary!$M$1),1,0)</f>
        <v>0</v>
      </c>
    </row>
    <row r="240" spans="1:7">
      <c r="A240">
        <v>6846654</v>
      </c>
      <c r="B240">
        <v>1</v>
      </c>
      <c r="C240">
        <v>339.900443</v>
      </c>
      <c r="D240">
        <v>1000</v>
      </c>
      <c r="F240" s="2">
        <f t="shared" si="3"/>
        <v>435731.42515159625</v>
      </c>
      <c r="G240">
        <f>IF(AND(C240&lt;D240*summary!$N$1,C240&gt;D240*summary!$M$1),1,0)</f>
        <v>0</v>
      </c>
    </row>
    <row r="241" spans="1:7">
      <c r="A241">
        <v>6879230</v>
      </c>
      <c r="B241">
        <v>1</v>
      </c>
      <c r="C241">
        <v>240.33819600000001</v>
      </c>
      <c r="D241">
        <v>1000</v>
      </c>
      <c r="F241" s="2">
        <f t="shared" si="3"/>
        <v>577086.05645653431</v>
      </c>
      <c r="G241">
        <f>IF(AND(C241&lt;D241*summary!$N$1,C241&gt;D241*summary!$M$1),1,0)</f>
        <v>0</v>
      </c>
    </row>
    <row r="242" spans="1:7">
      <c r="A242">
        <v>6902206</v>
      </c>
      <c r="B242">
        <v>13</v>
      </c>
      <c r="C242">
        <v>1810.2184990000001</v>
      </c>
      <c r="D242">
        <v>1000</v>
      </c>
      <c r="F242" s="2">
        <f t="shared" si="3"/>
        <v>656454.0161218131</v>
      </c>
      <c r="G242">
        <f>IF(AND(C242&lt;D242*summary!$N$1,C242&gt;D242*summary!$M$1),1,0)</f>
        <v>0</v>
      </c>
    </row>
    <row r="243" spans="1:7">
      <c r="A243">
        <v>6917591</v>
      </c>
      <c r="B243">
        <v>26</v>
      </c>
      <c r="C243">
        <v>3013.3819600000002</v>
      </c>
      <c r="D243">
        <v>1000</v>
      </c>
      <c r="F243" s="2">
        <f t="shared" si="3"/>
        <v>4053706.9168534423</v>
      </c>
      <c r="G243">
        <f>IF(AND(C243&lt;D243*summary!$N$1,C243&gt;D243*summary!$M$1),1,0)</f>
        <v>0</v>
      </c>
    </row>
    <row r="244" spans="1:7">
      <c r="A244">
        <v>6946815</v>
      </c>
      <c r="B244">
        <v>1</v>
      </c>
      <c r="C244">
        <v>242.37417199999999</v>
      </c>
      <c r="D244">
        <v>1000</v>
      </c>
      <c r="F244" s="2">
        <f t="shared" si="3"/>
        <v>573996.89525268553</v>
      </c>
      <c r="G244">
        <f>IF(AND(C244&lt;D244*summary!$N$1,C244&gt;D244*summary!$M$1),1,0)</f>
        <v>0</v>
      </c>
    </row>
    <row r="245" spans="1:7">
      <c r="A245">
        <v>6976117</v>
      </c>
      <c r="B245">
        <v>1</v>
      </c>
      <c r="C245">
        <v>216.77999</v>
      </c>
      <c r="D245">
        <v>1000</v>
      </c>
      <c r="F245" s="2">
        <f t="shared" si="3"/>
        <v>613433.58406440006</v>
      </c>
      <c r="G245">
        <f>IF(AND(C245&lt;D245*summary!$N$1,C245&gt;D245*summary!$M$1),1,0)</f>
        <v>0</v>
      </c>
    </row>
    <row r="246" spans="1:7">
      <c r="A246">
        <v>7005399</v>
      </c>
      <c r="B246">
        <v>1</v>
      </c>
      <c r="C246">
        <v>230.663577</v>
      </c>
      <c r="D246">
        <v>1000</v>
      </c>
      <c r="F246" s="2">
        <f t="shared" si="3"/>
        <v>591878.53175443492</v>
      </c>
      <c r="G246">
        <f>IF(AND(C246&lt;D246*summary!$N$1,C246&gt;D246*summary!$M$1),1,0)</f>
        <v>0</v>
      </c>
    </row>
    <row r="247" spans="1:7">
      <c r="A247">
        <v>7034696</v>
      </c>
      <c r="B247">
        <v>1</v>
      </c>
      <c r="C247">
        <v>223.97246799999999</v>
      </c>
      <c r="D247">
        <v>1000</v>
      </c>
      <c r="F247" s="2">
        <f t="shared" si="3"/>
        <v>602218.73042201111</v>
      </c>
      <c r="G247">
        <f>IF(AND(C247&lt;D247*summary!$N$1,C247&gt;D247*summary!$M$1),1,0)</f>
        <v>0</v>
      </c>
    </row>
    <row r="248" spans="1:7">
      <c r="A248">
        <v>7051072</v>
      </c>
      <c r="B248">
        <v>21</v>
      </c>
      <c r="C248">
        <v>2804.594979</v>
      </c>
      <c r="D248">
        <v>1000</v>
      </c>
      <c r="F248" s="2">
        <f t="shared" si="3"/>
        <v>3256563.0382320103</v>
      </c>
      <c r="G248">
        <f>IF(AND(C248&lt;D248*summary!$N$1,C248&gt;D248*summary!$M$1),1,0)</f>
        <v>0</v>
      </c>
    </row>
    <row r="249" spans="1:7">
      <c r="A249">
        <v>7066206</v>
      </c>
      <c r="B249">
        <v>26</v>
      </c>
      <c r="C249">
        <v>3051.6198009999998</v>
      </c>
      <c r="D249">
        <v>1000</v>
      </c>
      <c r="F249" s="2">
        <f t="shared" si="3"/>
        <v>4209143.8078552792</v>
      </c>
      <c r="G249">
        <f>IF(AND(C249&lt;D249*summary!$N$1,C249&gt;D249*summary!$M$1),1,0)</f>
        <v>0</v>
      </c>
    </row>
    <row r="250" spans="1:7">
      <c r="A250">
        <v>7095535</v>
      </c>
      <c r="B250">
        <v>1</v>
      </c>
      <c r="C250">
        <v>245.47425200000001</v>
      </c>
      <c r="D250">
        <v>1000</v>
      </c>
      <c r="F250" s="2">
        <f t="shared" si="3"/>
        <v>569309.10439495952</v>
      </c>
      <c r="G250">
        <f>IF(AND(C250&lt;D250*summary!$N$1,C250&gt;D250*summary!$M$1),1,0)</f>
        <v>0</v>
      </c>
    </row>
    <row r="251" spans="1:7">
      <c r="A251">
        <v>7124903</v>
      </c>
      <c r="B251">
        <v>1</v>
      </c>
      <c r="C251">
        <v>218.89322999999999</v>
      </c>
      <c r="D251">
        <v>1000</v>
      </c>
      <c r="F251" s="2">
        <f t="shared" si="3"/>
        <v>610127.78613983293</v>
      </c>
      <c r="G251">
        <f>IF(AND(C251&lt;D251*summary!$N$1,C251&gt;D251*summary!$M$1),1,0)</f>
        <v>0</v>
      </c>
    </row>
    <row r="252" spans="1:7">
      <c r="A252">
        <v>7154178</v>
      </c>
      <c r="B252">
        <v>1</v>
      </c>
      <c r="C252">
        <v>241.31195500000001</v>
      </c>
      <c r="D252">
        <v>1000</v>
      </c>
      <c r="F252" s="2">
        <f t="shared" si="3"/>
        <v>575607.54962592199</v>
      </c>
      <c r="G252">
        <f>IF(AND(C252&lt;D252*summary!$N$1,C252&gt;D252*summary!$M$1),1,0)</f>
        <v>0</v>
      </c>
    </row>
    <row r="253" spans="1:7">
      <c r="A253">
        <v>7183476</v>
      </c>
      <c r="B253">
        <v>1</v>
      </c>
      <c r="C253">
        <v>228.40374499999999</v>
      </c>
      <c r="D253">
        <v>1000</v>
      </c>
      <c r="F253" s="2">
        <f t="shared" si="3"/>
        <v>595360.78073002514</v>
      </c>
      <c r="G253">
        <f>IF(AND(C253&lt;D253*summary!$N$1,C253&gt;D253*summary!$M$1),1,0)</f>
        <v>0</v>
      </c>
    </row>
    <row r="254" spans="1:7">
      <c r="A254">
        <v>7212606</v>
      </c>
      <c r="B254">
        <v>1</v>
      </c>
      <c r="C254">
        <v>244.180892</v>
      </c>
      <c r="D254">
        <v>1000</v>
      </c>
      <c r="F254" s="2">
        <f t="shared" si="3"/>
        <v>571262.52401791571</v>
      </c>
      <c r="G254">
        <f>IF(AND(C254&lt;D254*summary!$N$1,C254&gt;D254*summary!$M$1),1,0)</f>
        <v>0</v>
      </c>
    </row>
    <row r="255" spans="1:7">
      <c r="A255">
        <v>7231366</v>
      </c>
      <c r="B255">
        <v>21</v>
      </c>
      <c r="C255">
        <v>2335.6630530000002</v>
      </c>
      <c r="D255">
        <v>1000</v>
      </c>
      <c r="F255" s="2">
        <f t="shared" si="3"/>
        <v>1783995.7911492814</v>
      </c>
      <c r="G255">
        <f>IF(AND(C255&lt;D255*summary!$N$1,C255&gt;D255*summary!$M$1),1,0)</f>
        <v>0</v>
      </c>
    </row>
    <row r="256" spans="1:7">
      <c r="A256">
        <v>7245874</v>
      </c>
      <c r="B256">
        <v>29</v>
      </c>
      <c r="C256">
        <v>3187.3017850000001</v>
      </c>
      <c r="D256">
        <v>1000</v>
      </c>
      <c r="F256" s="2">
        <f t="shared" si="3"/>
        <v>4784289.0986641869</v>
      </c>
      <c r="G256">
        <f>IF(AND(C256&lt;D256*summary!$N$1,C256&gt;D256*summary!$M$1),1,0)</f>
        <v>0</v>
      </c>
    </row>
    <row r="257" spans="1:7">
      <c r="A257">
        <v>7275156</v>
      </c>
      <c r="B257">
        <v>1</v>
      </c>
      <c r="C257">
        <v>240.42499699999999</v>
      </c>
      <c r="D257">
        <v>1000</v>
      </c>
      <c r="F257" s="2">
        <f t="shared" ref="F257:F300" si="4">POWER(D257-C257,2)</f>
        <v>576954.18518245011</v>
      </c>
      <c r="G257">
        <f>IF(AND(C257&lt;D257*summary!$N$1,C257&gt;D257*summary!$M$1),1,0)</f>
        <v>0</v>
      </c>
    </row>
    <row r="258" spans="1:7">
      <c r="A258">
        <v>7304344</v>
      </c>
      <c r="B258">
        <v>1</v>
      </c>
      <c r="C258">
        <v>245.57391999999999</v>
      </c>
      <c r="D258">
        <v>1000</v>
      </c>
      <c r="F258" s="2">
        <f t="shared" si="4"/>
        <v>569158.71018416632</v>
      </c>
      <c r="G258">
        <f>IF(AND(C258&lt;D258*summary!$N$1,C258&gt;D258*summary!$M$1),1,0)</f>
        <v>0</v>
      </c>
    </row>
    <row r="259" spans="1:7">
      <c r="A259">
        <v>7333565</v>
      </c>
      <c r="B259">
        <v>1</v>
      </c>
      <c r="C259">
        <v>242.870983</v>
      </c>
      <c r="D259">
        <v>1000</v>
      </c>
      <c r="F259" s="2">
        <f t="shared" si="4"/>
        <v>573244.34838338627</v>
      </c>
      <c r="G259">
        <f>IF(AND(C259&lt;D259*summary!$N$1,C259&gt;D259*summary!$M$1),1,0)</f>
        <v>0</v>
      </c>
    </row>
    <row r="260" spans="1:7">
      <c r="A260">
        <v>7362782</v>
      </c>
      <c r="B260">
        <v>1</v>
      </c>
      <c r="C260">
        <v>231.57196300000001</v>
      </c>
      <c r="D260">
        <v>1000</v>
      </c>
      <c r="F260" s="2">
        <f t="shared" si="4"/>
        <v>590481.6480476734</v>
      </c>
      <c r="G260">
        <f>IF(AND(C260&lt;D260*summary!$N$1,C260&gt;D260*summary!$M$1),1,0)</f>
        <v>0</v>
      </c>
    </row>
    <row r="261" spans="1:7">
      <c r="A261">
        <v>7390140</v>
      </c>
      <c r="B261">
        <v>3</v>
      </c>
      <c r="C261">
        <v>627.90474800000004</v>
      </c>
      <c r="D261">
        <v>1000</v>
      </c>
      <c r="F261" s="2">
        <f t="shared" si="4"/>
        <v>138454.87656094346</v>
      </c>
      <c r="G261">
        <f>IF(AND(C261&lt;D261*summary!$N$1,C261&gt;D261*summary!$M$1),1,0)</f>
        <v>0</v>
      </c>
    </row>
    <row r="262" spans="1:7">
      <c r="A262">
        <v>7404707</v>
      </c>
      <c r="B262">
        <v>27</v>
      </c>
      <c r="C262">
        <v>3177.1962330000001</v>
      </c>
      <c r="D262">
        <v>1000</v>
      </c>
      <c r="F262" s="2">
        <f t="shared" si="4"/>
        <v>4740183.4369893912</v>
      </c>
      <c r="G262">
        <f>IF(AND(C262&lt;D262*summary!$N$1,C262&gt;D262*summary!$M$1),1,0)</f>
        <v>0</v>
      </c>
    </row>
    <row r="263" spans="1:7">
      <c r="A263">
        <v>7421441</v>
      </c>
      <c r="B263">
        <v>21</v>
      </c>
      <c r="C263">
        <v>2729.9041459999999</v>
      </c>
      <c r="D263">
        <v>1000</v>
      </c>
      <c r="F263" s="2">
        <f t="shared" si="4"/>
        <v>2992568.354347989</v>
      </c>
      <c r="G263">
        <f>IF(AND(C263&lt;D263*summary!$N$1,C263&gt;D263*summary!$M$1),1,0)</f>
        <v>0</v>
      </c>
    </row>
    <row r="264" spans="1:7">
      <c r="A264">
        <v>7450816</v>
      </c>
      <c r="B264">
        <v>1</v>
      </c>
      <c r="C264">
        <v>244.71480600000001</v>
      </c>
      <c r="D264">
        <v>1000</v>
      </c>
      <c r="F264" s="2">
        <f t="shared" si="4"/>
        <v>570455.72427561774</v>
      </c>
      <c r="G264">
        <f>IF(AND(C264&lt;D264*summary!$N$1,C264&gt;D264*summary!$M$1),1,0)</f>
        <v>0</v>
      </c>
    </row>
    <row r="265" spans="1:7">
      <c r="A265">
        <v>7480078</v>
      </c>
      <c r="B265">
        <v>1</v>
      </c>
      <c r="C265">
        <v>227.70572899999999</v>
      </c>
      <c r="D265">
        <v>1000</v>
      </c>
      <c r="F265" s="2">
        <f t="shared" si="4"/>
        <v>596438.44101942144</v>
      </c>
      <c r="G265">
        <f>IF(AND(C265&lt;D265*summary!$N$1,C265&gt;D265*summary!$M$1),1,0)</f>
        <v>0</v>
      </c>
    </row>
    <row r="266" spans="1:7">
      <c r="A266">
        <v>7509237</v>
      </c>
      <c r="B266">
        <v>1</v>
      </c>
      <c r="C266">
        <v>233.538588</v>
      </c>
      <c r="D266">
        <v>1000</v>
      </c>
      <c r="F266" s="2">
        <f t="shared" si="4"/>
        <v>587463.09608503373</v>
      </c>
      <c r="G266">
        <f>IF(AND(C266&lt;D266*summary!$N$1,C266&gt;D266*summary!$M$1),1,0)</f>
        <v>0</v>
      </c>
    </row>
    <row r="267" spans="1:7">
      <c r="A267">
        <v>7538842</v>
      </c>
      <c r="B267">
        <v>1</v>
      </c>
      <c r="C267">
        <v>223.233529</v>
      </c>
      <c r="D267">
        <v>1000</v>
      </c>
      <c r="F267" s="2">
        <f t="shared" si="4"/>
        <v>603366.15046979382</v>
      </c>
      <c r="G267">
        <f>IF(AND(C267&lt;D267*summary!$N$1,C267&gt;D267*summary!$M$1),1,0)</f>
        <v>0</v>
      </c>
    </row>
    <row r="268" spans="1:7">
      <c r="A268">
        <v>7568576</v>
      </c>
      <c r="B268">
        <v>1</v>
      </c>
      <c r="C268">
        <v>214.98762099999999</v>
      </c>
      <c r="D268">
        <v>1000</v>
      </c>
      <c r="F268" s="2">
        <f t="shared" si="4"/>
        <v>616244.43518323964</v>
      </c>
      <c r="G268">
        <f>IF(AND(C268&lt;D268*summary!$N$1,C268&gt;D268*summary!$M$1),1,0)</f>
        <v>0</v>
      </c>
    </row>
    <row r="269" spans="1:7">
      <c r="A269">
        <v>7589101</v>
      </c>
      <c r="B269">
        <v>14</v>
      </c>
      <c r="C269">
        <v>1984.1847339999999</v>
      </c>
      <c r="D269">
        <v>1000</v>
      </c>
      <c r="F269" s="2">
        <f t="shared" si="4"/>
        <v>968619.59063865058</v>
      </c>
      <c r="G269">
        <f>IF(AND(C269&lt;D269*summary!$N$1,C269&gt;D269*summary!$M$1),1,0)</f>
        <v>0</v>
      </c>
    </row>
    <row r="270" spans="1:7">
      <c r="A270">
        <v>7603982</v>
      </c>
      <c r="B270">
        <v>26</v>
      </c>
      <c r="C270">
        <v>3108.6786400000001</v>
      </c>
      <c r="D270">
        <v>1000</v>
      </c>
      <c r="F270" s="2">
        <f t="shared" si="4"/>
        <v>4446525.6067922497</v>
      </c>
      <c r="G270">
        <f>IF(AND(C270&lt;D270*summary!$N$1,C270&gt;D270*summary!$M$1),1,0)</f>
        <v>0</v>
      </c>
    </row>
    <row r="271" spans="1:7">
      <c r="A271">
        <v>7633245</v>
      </c>
      <c r="B271">
        <v>1</v>
      </c>
      <c r="C271">
        <v>240.104716</v>
      </c>
      <c r="D271">
        <v>1000</v>
      </c>
      <c r="F271" s="2">
        <f t="shared" si="4"/>
        <v>577440.8426454406</v>
      </c>
      <c r="G271">
        <f>IF(AND(C271&lt;D271*summary!$N$1,C271&gt;D271*summary!$M$1),1,0)</f>
        <v>0</v>
      </c>
    </row>
    <row r="272" spans="1:7">
      <c r="A272">
        <v>7662593</v>
      </c>
      <c r="B272">
        <v>1</v>
      </c>
      <c r="C272">
        <v>222.42876799999999</v>
      </c>
      <c r="D272">
        <v>1000</v>
      </c>
      <c r="F272" s="2">
        <f t="shared" si="4"/>
        <v>604617.02083399787</v>
      </c>
      <c r="G272">
        <f>IF(AND(C272&lt;D272*summary!$N$1,C272&gt;D272*summary!$M$1),1,0)</f>
        <v>0</v>
      </c>
    </row>
    <row r="273" spans="1:7">
      <c r="A273">
        <v>7691694</v>
      </c>
      <c r="B273">
        <v>1</v>
      </c>
      <c r="C273">
        <v>232.50261699999999</v>
      </c>
      <c r="D273">
        <v>1000</v>
      </c>
      <c r="F273" s="2">
        <f t="shared" si="4"/>
        <v>589052.2329118487</v>
      </c>
      <c r="G273">
        <f>IF(AND(C273&lt;D273*summary!$N$1,C273&gt;D273*summary!$M$1),1,0)</f>
        <v>0</v>
      </c>
    </row>
    <row r="274" spans="1:7">
      <c r="A274">
        <v>7721257</v>
      </c>
      <c r="B274">
        <v>1</v>
      </c>
      <c r="C274">
        <v>217.54613800000001</v>
      </c>
      <c r="D274">
        <v>1000</v>
      </c>
      <c r="F274" s="2">
        <f t="shared" si="4"/>
        <v>612234.04615871503</v>
      </c>
      <c r="G274">
        <f>IF(AND(C274&lt;D274*summary!$N$1,C274&gt;D274*summary!$M$1),1,0)</f>
        <v>0</v>
      </c>
    </row>
    <row r="275" spans="1:7">
      <c r="A275">
        <v>7742172</v>
      </c>
      <c r="B275">
        <v>14</v>
      </c>
      <c r="C275">
        <v>1894.490168</v>
      </c>
      <c r="D275">
        <v>1000</v>
      </c>
      <c r="F275" s="2">
        <f t="shared" si="4"/>
        <v>800112.6606486683</v>
      </c>
      <c r="G275">
        <f>IF(AND(C275&lt;D275*summary!$N$1,C275&gt;D275*summary!$M$1),1,0)</f>
        <v>0</v>
      </c>
    </row>
    <row r="276" spans="1:7">
      <c r="A276">
        <v>7757055</v>
      </c>
      <c r="B276">
        <v>27</v>
      </c>
      <c r="C276">
        <v>3117.7456849999999</v>
      </c>
      <c r="D276">
        <v>1000</v>
      </c>
      <c r="F276" s="2">
        <f t="shared" si="4"/>
        <v>4484846.7863361184</v>
      </c>
      <c r="G276">
        <f>IF(AND(C276&lt;D276*summary!$N$1,C276&gt;D276*summary!$M$1),1,0)</f>
        <v>0</v>
      </c>
    </row>
    <row r="277" spans="1:7">
      <c r="A277">
        <v>7787584</v>
      </c>
      <c r="B277">
        <v>1</v>
      </c>
      <c r="C277">
        <v>250.73150699999999</v>
      </c>
      <c r="D277">
        <v>1000</v>
      </c>
      <c r="F277" s="2">
        <f t="shared" si="4"/>
        <v>561403.27460249106</v>
      </c>
      <c r="G277">
        <f>IF(AND(C277&lt;D277*summary!$N$1,C277&gt;D277*summary!$M$1),1,0)</f>
        <v>0</v>
      </c>
    </row>
    <row r="278" spans="1:7">
      <c r="A278">
        <v>7816889</v>
      </c>
      <c r="B278">
        <v>1</v>
      </c>
      <c r="C278">
        <v>226.71221800000001</v>
      </c>
      <c r="D278">
        <v>1000</v>
      </c>
      <c r="F278" s="2">
        <f t="shared" si="4"/>
        <v>597973.99379047949</v>
      </c>
      <c r="G278">
        <f>IF(AND(C278&lt;D278*summary!$N$1,C278&gt;D278*summary!$M$1),1,0)</f>
        <v>0</v>
      </c>
    </row>
    <row r="279" spans="1:7">
      <c r="A279">
        <v>7846158</v>
      </c>
      <c r="B279">
        <v>1</v>
      </c>
      <c r="C279">
        <v>234.71544499999999</v>
      </c>
      <c r="D279">
        <v>1000</v>
      </c>
      <c r="F279" s="2">
        <f t="shared" si="4"/>
        <v>585660.45012154791</v>
      </c>
      <c r="G279">
        <f>IF(AND(C279&lt;D279*summary!$N$1,C279&gt;D279*summary!$M$1),1,0)</f>
        <v>0</v>
      </c>
    </row>
    <row r="280" spans="1:7">
      <c r="A280">
        <v>7875458</v>
      </c>
      <c r="B280">
        <v>1</v>
      </c>
      <c r="C280">
        <v>227.334958</v>
      </c>
      <c r="D280">
        <v>1000</v>
      </c>
      <c r="F280" s="2">
        <f t="shared" si="4"/>
        <v>597011.26712886174</v>
      </c>
      <c r="G280">
        <f>IF(AND(C280&lt;D280*summary!$N$1,C280&gt;D280*summary!$M$1),1,0)</f>
        <v>0</v>
      </c>
    </row>
    <row r="281" spans="1:7">
      <c r="A281">
        <v>7895330</v>
      </c>
      <c r="B281">
        <v>16</v>
      </c>
      <c r="C281">
        <v>2085.1981449999998</v>
      </c>
      <c r="D281">
        <v>1000</v>
      </c>
      <c r="F281" s="2">
        <f t="shared" si="4"/>
        <v>1177655.0139114407</v>
      </c>
      <c r="G281">
        <f>IF(AND(C281&lt;D281*summary!$N$1,C281&gt;D281*summary!$M$1),1,0)</f>
        <v>0</v>
      </c>
    </row>
    <row r="282" spans="1:7">
      <c r="A282">
        <v>7910950</v>
      </c>
      <c r="B282">
        <v>27</v>
      </c>
      <c r="C282">
        <v>2959.1486960000002</v>
      </c>
      <c r="D282">
        <v>1000</v>
      </c>
      <c r="F282" s="2">
        <f t="shared" si="4"/>
        <v>3838263.6130385012</v>
      </c>
      <c r="G282">
        <f>IF(AND(C282&lt;D282*summary!$N$1,C282&gt;D282*summary!$M$1),1,0)</f>
        <v>0</v>
      </c>
    </row>
    <row r="283" spans="1:7">
      <c r="A283">
        <v>7939975</v>
      </c>
      <c r="B283">
        <v>1</v>
      </c>
      <c r="C283">
        <v>230.06007500000001</v>
      </c>
      <c r="D283">
        <v>1000</v>
      </c>
      <c r="F283" s="2">
        <f t="shared" si="4"/>
        <v>592807.48810900562</v>
      </c>
      <c r="G283">
        <f>IF(AND(C283&lt;D283*summary!$N$1,C283&gt;D283*summary!$M$1),1,0)</f>
        <v>0</v>
      </c>
    </row>
    <row r="284" spans="1:7">
      <c r="A284">
        <v>7970509</v>
      </c>
      <c r="B284">
        <v>1</v>
      </c>
      <c r="C284">
        <v>236.36198400000001</v>
      </c>
      <c r="D284">
        <v>1000</v>
      </c>
      <c r="F284" s="2">
        <f t="shared" si="4"/>
        <v>583143.0194804162</v>
      </c>
      <c r="G284">
        <f>IF(AND(C284&lt;D284*summary!$N$1,C284&gt;D284*summary!$M$1),1,0)</f>
        <v>0</v>
      </c>
    </row>
    <row r="285" spans="1:7">
      <c r="A285">
        <v>7999765</v>
      </c>
      <c r="B285">
        <v>1</v>
      </c>
      <c r="C285">
        <v>234.90011200000001</v>
      </c>
      <c r="D285">
        <v>1000</v>
      </c>
      <c r="F285" s="2">
        <f t="shared" si="4"/>
        <v>585377.83861761249</v>
      </c>
      <c r="G285">
        <f>IF(AND(C285&lt;D285*summary!$N$1,C285&gt;D285*summary!$M$1),1,0)</f>
        <v>0</v>
      </c>
    </row>
    <row r="286" spans="1:7">
      <c r="A286">
        <v>8028838</v>
      </c>
      <c r="B286">
        <v>1</v>
      </c>
      <c r="C286">
        <v>236.91115500000001</v>
      </c>
      <c r="D286">
        <v>1000</v>
      </c>
      <c r="F286" s="2">
        <f t="shared" si="4"/>
        <v>582304.58536343405</v>
      </c>
      <c r="G286">
        <f>IF(AND(C286&lt;D286*summary!$N$1,C286&gt;D286*summary!$M$1),1,0)</f>
        <v>0</v>
      </c>
    </row>
    <row r="287" spans="1:7">
      <c r="A287">
        <v>8047738</v>
      </c>
      <c r="B287">
        <v>17</v>
      </c>
      <c r="C287">
        <v>2325.3316279999999</v>
      </c>
      <c r="D287">
        <v>1000</v>
      </c>
      <c r="F287" s="2">
        <f t="shared" si="4"/>
        <v>1756503.9241771302</v>
      </c>
      <c r="G287">
        <f>IF(AND(C287&lt;D287*summary!$N$1,C287&gt;D287*summary!$M$1),1,0)</f>
        <v>0</v>
      </c>
    </row>
    <row r="288" spans="1:7">
      <c r="A288">
        <v>8063944</v>
      </c>
      <c r="B288">
        <v>26</v>
      </c>
      <c r="C288">
        <v>2849.3247160000001</v>
      </c>
      <c r="D288">
        <v>1000</v>
      </c>
      <c r="F288" s="2">
        <f t="shared" si="4"/>
        <v>3420001.905208481</v>
      </c>
      <c r="G288">
        <f>IF(AND(C288&lt;D288*summary!$N$1,C288&gt;D288*summary!$M$1),1,0)</f>
        <v>0</v>
      </c>
    </row>
    <row r="289" spans="1:7">
      <c r="A289">
        <v>8093391</v>
      </c>
      <c r="B289">
        <v>1</v>
      </c>
      <c r="C289">
        <v>224.70272499999999</v>
      </c>
      <c r="D289">
        <v>1000</v>
      </c>
      <c r="F289" s="2">
        <f t="shared" si="4"/>
        <v>601085.86462242564</v>
      </c>
      <c r="G289">
        <f>IF(AND(C289&lt;D289*summary!$N$1,C289&gt;D289*summary!$M$1),1,0)</f>
        <v>0</v>
      </c>
    </row>
    <row r="290" spans="1:7">
      <c r="A290">
        <v>8121617</v>
      </c>
      <c r="B290">
        <v>1</v>
      </c>
      <c r="C290">
        <v>234.96119999999999</v>
      </c>
      <c r="D290">
        <v>1000</v>
      </c>
      <c r="F290" s="2">
        <f t="shared" si="4"/>
        <v>585284.36550544004</v>
      </c>
      <c r="G290">
        <f>IF(AND(C290&lt;D290*summary!$N$1,C290&gt;D290*summary!$M$1),1,0)</f>
        <v>0</v>
      </c>
    </row>
    <row r="291" spans="1:7">
      <c r="A291">
        <v>8152330</v>
      </c>
      <c r="B291">
        <v>1</v>
      </c>
      <c r="C291">
        <v>217.89965000000001</v>
      </c>
      <c r="D291">
        <v>1000</v>
      </c>
      <c r="F291" s="2">
        <f t="shared" si="4"/>
        <v>611680.95747012238</v>
      </c>
      <c r="G291">
        <f>IF(AND(C291&lt;D291*summary!$N$1,C291&gt;D291*summary!$M$1),1,0)</f>
        <v>0</v>
      </c>
    </row>
    <row r="292" spans="1:7">
      <c r="A292">
        <v>8181664</v>
      </c>
      <c r="B292">
        <v>1</v>
      </c>
      <c r="C292">
        <v>236.00675200000001</v>
      </c>
      <c r="D292">
        <v>1000</v>
      </c>
      <c r="F292" s="2">
        <f t="shared" si="4"/>
        <v>583685.68298958952</v>
      </c>
      <c r="G292">
        <f>IF(AND(C292&lt;D292*summary!$N$1,C292&gt;D292*summary!$M$1),1,0)</f>
        <v>0</v>
      </c>
    </row>
    <row r="293" spans="1:7">
      <c r="A293">
        <v>8202922</v>
      </c>
      <c r="B293">
        <v>13</v>
      </c>
      <c r="C293">
        <v>1752.541594</v>
      </c>
      <c r="D293">
        <v>1000</v>
      </c>
      <c r="F293" s="2">
        <f t="shared" si="4"/>
        <v>566318.85070006084</v>
      </c>
      <c r="G293">
        <f>IF(AND(C293&lt;D293*summary!$N$1,C293&gt;D293*summary!$M$1),1,0)</f>
        <v>0</v>
      </c>
    </row>
    <row r="294" spans="1:7">
      <c r="A294">
        <v>8218281</v>
      </c>
      <c r="B294">
        <v>28</v>
      </c>
      <c r="C294">
        <v>3225.00207</v>
      </c>
      <c r="D294">
        <v>1000</v>
      </c>
      <c r="F294" s="2">
        <f t="shared" si="4"/>
        <v>4950634.2115042852</v>
      </c>
      <c r="G294">
        <f>IF(AND(C294&lt;D294*summary!$N$1,C294&gt;D294*summary!$M$1),1,0)</f>
        <v>0</v>
      </c>
    </row>
    <row r="295" spans="1:7">
      <c r="A295">
        <v>8247572</v>
      </c>
      <c r="B295">
        <v>1</v>
      </c>
      <c r="C295">
        <v>231.91208700000001</v>
      </c>
      <c r="D295">
        <v>1000</v>
      </c>
      <c r="F295" s="2">
        <f t="shared" si="4"/>
        <v>589959.04209669551</v>
      </c>
      <c r="G295">
        <f>IF(AND(C295&lt;D295*summary!$N$1,C295&gt;D295*summary!$M$1),1,0)</f>
        <v>0</v>
      </c>
    </row>
    <row r="296" spans="1:7">
      <c r="A296">
        <v>8276955</v>
      </c>
      <c r="B296">
        <v>1</v>
      </c>
      <c r="C296">
        <v>216.47417200000001</v>
      </c>
      <c r="D296">
        <v>1000</v>
      </c>
      <c r="F296" s="2">
        <f t="shared" si="4"/>
        <v>613912.7231430856</v>
      </c>
      <c r="G296">
        <f>IF(AND(C296&lt;D296*summary!$N$1,C296&gt;D296*summary!$M$1),1,0)</f>
        <v>0</v>
      </c>
    </row>
    <row r="297" spans="1:7">
      <c r="A297">
        <v>8305912</v>
      </c>
      <c r="B297">
        <v>1</v>
      </c>
      <c r="C297">
        <v>227.11882399999999</v>
      </c>
      <c r="D297">
        <v>1000</v>
      </c>
      <c r="F297" s="2">
        <f t="shared" si="4"/>
        <v>597345.312215143</v>
      </c>
      <c r="G297">
        <f>IF(AND(C297&lt;D297*summary!$N$1,C297&gt;D297*summary!$M$1),1,0)</f>
        <v>0</v>
      </c>
    </row>
    <row r="298" spans="1:7">
      <c r="A298">
        <v>8335423</v>
      </c>
      <c r="B298">
        <v>1</v>
      </c>
      <c r="C298">
        <v>239.930431</v>
      </c>
      <c r="D298">
        <v>1000</v>
      </c>
      <c r="F298" s="2">
        <f t="shared" si="4"/>
        <v>577705.74971984571</v>
      </c>
      <c r="G298">
        <f>IF(AND(C298&lt;D298*summary!$N$1,C298&gt;D298*summary!$M$1),1,0)</f>
        <v>0</v>
      </c>
    </row>
    <row r="299" spans="1:7">
      <c r="A299">
        <v>8355771</v>
      </c>
      <c r="B299">
        <v>17</v>
      </c>
      <c r="C299">
        <v>2015.059013</v>
      </c>
      <c r="D299">
        <v>1000</v>
      </c>
      <c r="F299" s="2">
        <f t="shared" si="4"/>
        <v>1030344.7998725342</v>
      </c>
      <c r="G299">
        <f>IF(AND(C299&lt;D299*summary!$N$1,C299&gt;D299*summary!$M$1),1,0)</f>
        <v>0</v>
      </c>
    </row>
    <row r="300" spans="1:7">
      <c r="A300">
        <v>8361342</v>
      </c>
      <c r="B300">
        <v>29</v>
      </c>
      <c r="C300">
        <v>4627.3574600000002</v>
      </c>
      <c r="D300">
        <v>1000</v>
      </c>
      <c r="F300" s="2">
        <f t="shared" si="4"/>
        <v>13157722.142617652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1038310</v>
      </c>
      <c r="B1">
        <v>1</v>
      </c>
      <c r="C1">
        <v>224.96503899999999</v>
      </c>
      <c r="D1">
        <v>866</v>
      </c>
      <c r="F1" s="2">
        <f t="shared" ref="F1:F64" si="0">POWER(D1-C1,2)</f>
        <v>410925.82122427161</v>
      </c>
      <c r="G1">
        <f>IF(AND(C1&lt;D1*summary!$N$1,C1&gt;D1*summary!$M$1),1,0)</f>
        <v>0</v>
      </c>
    </row>
    <row r="2" spans="1:7">
      <c r="A2">
        <v>1062126</v>
      </c>
      <c r="B2">
        <v>9</v>
      </c>
      <c r="C2">
        <v>1321.2014369999999</v>
      </c>
      <c r="D2">
        <v>866</v>
      </c>
      <c r="F2" s="2">
        <f t="shared" si="0"/>
        <v>207208.34824686492</v>
      </c>
      <c r="G2">
        <f>IF(AND(C2&lt;D2*summary!$N$1,C2&gt;D2*summary!$M$1),1,0)</f>
        <v>0</v>
      </c>
    </row>
    <row r="3" spans="1:7">
      <c r="A3">
        <v>1091575</v>
      </c>
      <c r="B3">
        <v>1</v>
      </c>
      <c r="C3">
        <v>217.304247</v>
      </c>
      <c r="D3">
        <v>866</v>
      </c>
      <c r="F3" s="2">
        <f t="shared" si="0"/>
        <v>420806.17996023694</v>
      </c>
      <c r="G3">
        <f>IF(AND(C3&lt;D3*summary!$N$1,C3&gt;D3*summary!$M$1),1,0)</f>
        <v>0</v>
      </c>
    </row>
    <row r="4" spans="1:7">
      <c r="A4">
        <v>1113959</v>
      </c>
      <c r="B4">
        <v>11</v>
      </c>
      <c r="C4">
        <v>1606.739675</v>
      </c>
      <c r="D4">
        <v>866</v>
      </c>
      <c r="F4" s="2">
        <f t="shared" si="0"/>
        <v>548695.26611910562</v>
      </c>
      <c r="G4">
        <f>IF(AND(C4&lt;D4*summary!$N$1,C4&gt;D4*summary!$M$1),1,0)</f>
        <v>0</v>
      </c>
    </row>
    <row r="5" spans="1:7">
      <c r="A5">
        <v>1143298</v>
      </c>
      <c r="B5">
        <v>1</v>
      </c>
      <c r="C5">
        <v>223.603928</v>
      </c>
      <c r="D5">
        <v>866</v>
      </c>
      <c r="F5" s="2">
        <f t="shared" si="0"/>
        <v>412672.71332102921</v>
      </c>
      <c r="G5">
        <f>IF(AND(C5&lt;D5*summary!$N$1,C5&gt;D5*summary!$M$1),1,0)</f>
        <v>0</v>
      </c>
    </row>
    <row r="6" spans="1:7">
      <c r="A6">
        <v>1165173</v>
      </c>
      <c r="B6">
        <v>12</v>
      </c>
      <c r="C6">
        <v>1713.78658</v>
      </c>
      <c r="D6">
        <v>866</v>
      </c>
      <c r="F6" s="2">
        <f t="shared" si="0"/>
        <v>718742.08522809634</v>
      </c>
      <c r="G6">
        <f>IF(AND(C6&lt;D6*summary!$N$1,C6&gt;D6*summary!$M$1),1,0)</f>
        <v>0</v>
      </c>
    </row>
    <row r="7" spans="1:7">
      <c r="A7">
        <v>1194522</v>
      </c>
      <c r="B7">
        <v>1</v>
      </c>
      <c r="C7">
        <v>233.67845199999999</v>
      </c>
      <c r="D7">
        <v>866</v>
      </c>
      <c r="F7" s="2">
        <f t="shared" si="0"/>
        <v>399830.54006511631</v>
      </c>
      <c r="G7">
        <f>IF(AND(C7&lt;D7*summary!$N$1,C7&gt;D7*summary!$M$1),1,0)</f>
        <v>0</v>
      </c>
    </row>
    <row r="8" spans="1:7">
      <c r="A8">
        <v>1216791</v>
      </c>
      <c r="B8">
        <v>11</v>
      </c>
      <c r="C8">
        <v>1632.5241619999999</v>
      </c>
      <c r="D8">
        <v>866</v>
      </c>
      <c r="F8" s="2">
        <f t="shared" si="0"/>
        <v>587559.29092980211</v>
      </c>
      <c r="G8">
        <f>IF(AND(C8&lt;D8*summary!$N$1,C8&gt;D8*summary!$M$1),1,0)</f>
        <v>0</v>
      </c>
    </row>
    <row r="9" spans="1:7">
      <c r="A9">
        <v>1246138</v>
      </c>
      <c r="B9">
        <v>1</v>
      </c>
      <c r="C9">
        <v>227.99568600000001</v>
      </c>
      <c r="D9">
        <v>866</v>
      </c>
      <c r="F9" s="2">
        <f t="shared" si="0"/>
        <v>407049.50468261063</v>
      </c>
      <c r="G9">
        <f>IF(AND(C9&lt;D9*summary!$N$1,C9&gt;D9*summary!$M$1),1,0)</f>
        <v>0</v>
      </c>
    </row>
    <row r="10" spans="1:7">
      <c r="A10">
        <v>1268574</v>
      </c>
      <c r="B10">
        <v>11</v>
      </c>
      <c r="C10">
        <v>1608.1950429999999</v>
      </c>
      <c r="D10">
        <v>866</v>
      </c>
      <c r="F10" s="2">
        <f t="shared" si="0"/>
        <v>550853.48185377172</v>
      </c>
      <c r="G10">
        <f>IF(AND(C10&lt;D10*summary!$N$1,C10&gt;D10*summary!$M$1),1,0)</f>
        <v>0</v>
      </c>
    </row>
    <row r="11" spans="1:7">
      <c r="A11">
        <v>1297935</v>
      </c>
      <c r="B11">
        <v>1</v>
      </c>
      <c r="C11">
        <v>224.75582700000001</v>
      </c>
      <c r="D11">
        <v>866</v>
      </c>
      <c r="F11" s="2">
        <f t="shared" si="0"/>
        <v>411194.089406454</v>
      </c>
      <c r="G11">
        <f>IF(AND(C11&lt;D11*summary!$N$1,C11&gt;D11*summary!$M$1),1,0)</f>
        <v>0</v>
      </c>
    </row>
    <row r="12" spans="1:7">
      <c r="A12">
        <v>1319905</v>
      </c>
      <c r="B12">
        <v>11</v>
      </c>
      <c r="C12">
        <v>1672.538069</v>
      </c>
      <c r="D12">
        <v>866</v>
      </c>
      <c r="F12" s="2">
        <f t="shared" si="0"/>
        <v>650503.65674624871</v>
      </c>
      <c r="G12">
        <f>IF(AND(C12&lt;D12*summary!$N$1,C12&gt;D12*summary!$M$1),1,0)</f>
        <v>0</v>
      </c>
    </row>
    <row r="13" spans="1:7">
      <c r="A13">
        <v>1349140</v>
      </c>
      <c r="B13">
        <v>1</v>
      </c>
      <c r="C13">
        <v>242.93357700000001</v>
      </c>
      <c r="D13">
        <v>866</v>
      </c>
      <c r="F13" s="2">
        <f t="shared" si="0"/>
        <v>388211.76747001492</v>
      </c>
      <c r="G13">
        <f>IF(AND(C13&lt;D13*summary!$N$1,C13&gt;D13*summary!$M$1),1,0)</f>
        <v>0</v>
      </c>
    </row>
    <row r="14" spans="1:7">
      <c r="A14">
        <v>1371895</v>
      </c>
      <c r="B14">
        <v>10</v>
      </c>
      <c r="C14">
        <v>1528.1415260000001</v>
      </c>
      <c r="D14">
        <v>866</v>
      </c>
      <c r="F14" s="2">
        <f t="shared" si="0"/>
        <v>438431.40045360883</v>
      </c>
      <c r="G14">
        <f>IF(AND(C14&lt;D14*summary!$N$1,C14&gt;D14*summary!$M$1),1,0)</f>
        <v>0</v>
      </c>
    </row>
    <row r="15" spans="1:7">
      <c r="A15">
        <v>1401458</v>
      </c>
      <c r="B15">
        <v>1</v>
      </c>
      <c r="C15">
        <v>205.72934699999999</v>
      </c>
      <c r="D15">
        <v>866</v>
      </c>
      <c r="F15" s="2">
        <f t="shared" si="0"/>
        <v>435957.33521304646</v>
      </c>
      <c r="G15">
        <f>IF(AND(C15&lt;D15*summary!$N$1,C15&gt;D15*summary!$M$1),1,0)</f>
        <v>0</v>
      </c>
    </row>
    <row r="16" spans="1:7">
      <c r="A16">
        <v>1423814</v>
      </c>
      <c r="B16">
        <v>10</v>
      </c>
      <c r="C16">
        <v>1617.494533</v>
      </c>
      <c r="D16">
        <v>866</v>
      </c>
      <c r="F16" s="2">
        <f t="shared" si="0"/>
        <v>564744.03312888811</v>
      </c>
      <c r="G16">
        <f>IF(AND(C16&lt;D16*summary!$N$1,C16&gt;D16*summary!$M$1),1,0)</f>
        <v>0</v>
      </c>
    </row>
    <row r="17" spans="1:7">
      <c r="A17">
        <v>1453242</v>
      </c>
      <c r="B17">
        <v>1</v>
      </c>
      <c r="C17">
        <v>214.274676</v>
      </c>
      <c r="D17">
        <v>866</v>
      </c>
      <c r="F17" s="2">
        <f t="shared" si="0"/>
        <v>424745.89794290497</v>
      </c>
      <c r="G17">
        <f>IF(AND(C17&lt;D17*summary!$N$1,C17&gt;D17*summary!$M$1),1,0)</f>
        <v>0</v>
      </c>
    </row>
    <row r="18" spans="1:7">
      <c r="A18">
        <v>1475270</v>
      </c>
      <c r="B18">
        <v>10</v>
      </c>
      <c r="C18">
        <v>1689.4991030000001</v>
      </c>
      <c r="D18">
        <v>866</v>
      </c>
      <c r="F18" s="2">
        <f t="shared" si="0"/>
        <v>678150.77264180477</v>
      </c>
      <c r="G18">
        <f>IF(AND(C18&lt;D18*summary!$N$1,C18&gt;D18*summary!$M$1),1,0)</f>
        <v>0</v>
      </c>
    </row>
    <row r="19" spans="1:7">
      <c r="A19">
        <v>1504606</v>
      </c>
      <c r="B19">
        <v>1</v>
      </c>
      <c r="C19">
        <v>231.06347099999999</v>
      </c>
      <c r="D19">
        <v>866</v>
      </c>
      <c r="F19" s="2">
        <f t="shared" si="0"/>
        <v>403144.39585856791</v>
      </c>
      <c r="G19">
        <f>IF(AND(C19&lt;D19*summary!$N$1,C19&gt;D19*summary!$M$1),1,0)</f>
        <v>0</v>
      </c>
    </row>
    <row r="20" spans="1:7">
      <c r="A20">
        <v>1526974</v>
      </c>
      <c r="B20">
        <v>10</v>
      </c>
      <c r="C20">
        <v>1613.2772130000001</v>
      </c>
      <c r="D20">
        <v>866</v>
      </c>
      <c r="F20" s="2">
        <f t="shared" si="0"/>
        <v>558423.23306904745</v>
      </c>
      <c r="G20">
        <f>IF(AND(C20&lt;D20*summary!$N$1,C20&gt;D20*summary!$M$1),1,0)</f>
        <v>0</v>
      </c>
    </row>
    <row r="21" spans="1:7">
      <c r="A21">
        <v>1556375</v>
      </c>
      <c r="B21">
        <v>1</v>
      </c>
      <c r="C21">
        <v>217.95191600000001</v>
      </c>
      <c r="D21">
        <v>866</v>
      </c>
      <c r="F21" s="2">
        <f t="shared" si="0"/>
        <v>419966.31917607109</v>
      </c>
      <c r="G21">
        <f>IF(AND(C21&lt;D21*summary!$N$1,C21&gt;D21*summary!$M$1),1,0)</f>
        <v>0</v>
      </c>
    </row>
    <row r="22" spans="1:7">
      <c r="A22">
        <v>1579877</v>
      </c>
      <c r="B22">
        <v>9</v>
      </c>
      <c r="C22">
        <v>1397.9255619999999</v>
      </c>
      <c r="D22">
        <v>866</v>
      </c>
      <c r="F22" s="2">
        <f t="shared" si="0"/>
        <v>282944.80350901576</v>
      </c>
      <c r="G22">
        <f>IF(AND(C22&lt;D22*summary!$N$1,C22&gt;D22*summary!$M$1),1,0)</f>
        <v>0</v>
      </c>
    </row>
    <row r="23" spans="1:7">
      <c r="A23">
        <v>1609439</v>
      </c>
      <c r="B23">
        <v>1</v>
      </c>
      <c r="C23">
        <v>181.52193</v>
      </c>
      <c r="D23">
        <v>866</v>
      </c>
      <c r="F23" s="2">
        <f t="shared" si="0"/>
        <v>468510.2283109249</v>
      </c>
      <c r="G23">
        <f>IF(AND(C23&lt;D23*summary!$N$1,C23&gt;D23*summary!$M$1),1,0)</f>
        <v>0</v>
      </c>
    </row>
    <row r="24" spans="1:7">
      <c r="A24">
        <v>1632521</v>
      </c>
      <c r="B24">
        <v>9</v>
      </c>
      <c r="C24">
        <v>1490.5429489999999</v>
      </c>
      <c r="D24">
        <v>866</v>
      </c>
      <c r="F24" s="2">
        <f t="shared" si="0"/>
        <v>390053.89514561649</v>
      </c>
      <c r="G24">
        <f>IF(AND(C24&lt;D24*summary!$N$1,C24&gt;D24*summary!$M$1),1,0)</f>
        <v>0</v>
      </c>
    </row>
    <row r="25" spans="1:7">
      <c r="A25">
        <v>1661763</v>
      </c>
      <c r="B25">
        <v>1</v>
      </c>
      <c r="C25">
        <v>235.32798500000001</v>
      </c>
      <c r="D25">
        <v>866</v>
      </c>
      <c r="F25" s="2">
        <f t="shared" si="0"/>
        <v>397747.19050416019</v>
      </c>
      <c r="G25">
        <f>IF(AND(C25&lt;D25*summary!$N$1,C25&gt;D25*summary!$M$1),1,0)</f>
        <v>0</v>
      </c>
    </row>
    <row r="26" spans="1:7">
      <c r="A26">
        <v>1685468</v>
      </c>
      <c r="B26">
        <v>9</v>
      </c>
      <c r="C26">
        <v>1354.8047819999999</v>
      </c>
      <c r="D26">
        <v>866</v>
      </c>
      <c r="F26" s="2">
        <f t="shared" si="0"/>
        <v>238930.11490606747</v>
      </c>
      <c r="G26">
        <f>IF(AND(C26&lt;D26*summary!$N$1,C26&gt;D26*summary!$M$1),1,0)</f>
        <v>0</v>
      </c>
    </row>
    <row r="27" spans="1:7">
      <c r="A27">
        <v>1714932</v>
      </c>
      <c r="B27">
        <v>1</v>
      </c>
      <c r="C27">
        <v>205.384164</v>
      </c>
      <c r="D27">
        <v>866</v>
      </c>
      <c r="F27" s="2">
        <f t="shared" si="0"/>
        <v>436413.28277397883</v>
      </c>
      <c r="G27">
        <f>IF(AND(C27&lt;D27*summary!$N$1,C27&gt;D27*summary!$M$1),1,0)</f>
        <v>0</v>
      </c>
    </row>
    <row r="28" spans="1:7">
      <c r="A28">
        <v>1737810</v>
      </c>
      <c r="B28">
        <v>9</v>
      </c>
      <c r="C28">
        <v>1471.102408</v>
      </c>
      <c r="D28">
        <v>866</v>
      </c>
      <c r="F28" s="2">
        <f t="shared" si="0"/>
        <v>366148.92416739842</v>
      </c>
      <c r="G28">
        <f>IF(AND(C28&lt;D28*summary!$N$1,C28&gt;D28*summary!$M$1),1,0)</f>
        <v>0</v>
      </c>
    </row>
    <row r="29" spans="1:7">
      <c r="A29">
        <v>1767490</v>
      </c>
      <c r="B29">
        <v>1</v>
      </c>
      <c r="C29">
        <v>212.17603</v>
      </c>
      <c r="D29">
        <v>866</v>
      </c>
      <c r="F29" s="2">
        <f t="shared" si="0"/>
        <v>427485.78374656092</v>
      </c>
      <c r="G29">
        <f>IF(AND(C29&lt;D29*summary!$N$1,C29&gt;D29*summary!$M$1),1,0)</f>
        <v>0</v>
      </c>
    </row>
    <row r="30" spans="1:7">
      <c r="A30">
        <v>1789615</v>
      </c>
      <c r="B30">
        <v>10</v>
      </c>
      <c r="C30">
        <v>1661.618925</v>
      </c>
      <c r="D30">
        <v>866</v>
      </c>
      <c r="F30" s="2">
        <f t="shared" si="0"/>
        <v>633009.47381815559</v>
      </c>
      <c r="G30">
        <f>IF(AND(C30&lt;D30*summary!$N$1,C30&gt;D30*summary!$M$1),1,0)</f>
        <v>0</v>
      </c>
    </row>
    <row r="31" spans="1:7">
      <c r="A31">
        <v>1818945</v>
      </c>
      <c r="B31">
        <v>1</v>
      </c>
      <c r="C31">
        <v>234.20993300000001</v>
      </c>
      <c r="D31">
        <v>866</v>
      </c>
      <c r="F31" s="2">
        <f t="shared" si="0"/>
        <v>399158.68875986454</v>
      </c>
      <c r="G31">
        <f>IF(AND(C31&lt;D31*summary!$N$1,C31&gt;D31*summary!$M$1),1,0)</f>
        <v>0</v>
      </c>
    </row>
    <row r="32" spans="1:7">
      <c r="A32">
        <v>1841501</v>
      </c>
      <c r="B32">
        <v>10</v>
      </c>
      <c r="C32">
        <v>1565.9432400000001</v>
      </c>
      <c r="D32">
        <v>866</v>
      </c>
      <c r="F32" s="2">
        <f t="shared" si="0"/>
        <v>489920.53922169766</v>
      </c>
      <c r="G32">
        <f>IF(AND(C32&lt;D32*summary!$N$1,C32&gt;D32*summary!$M$1),1,0)</f>
        <v>0</v>
      </c>
    </row>
    <row r="33" spans="1:7">
      <c r="A33">
        <v>1870784</v>
      </c>
      <c r="B33">
        <v>1</v>
      </c>
      <c r="C33">
        <v>228.09975800000001</v>
      </c>
      <c r="D33">
        <v>866</v>
      </c>
      <c r="F33" s="2">
        <f t="shared" si="0"/>
        <v>406916.71874365851</v>
      </c>
      <c r="G33">
        <f>IF(AND(C33&lt;D33*summary!$N$1,C33&gt;D33*summary!$M$1),1,0)</f>
        <v>0</v>
      </c>
    </row>
    <row r="34" spans="1:7">
      <c r="A34">
        <v>1894031</v>
      </c>
      <c r="B34">
        <v>9</v>
      </c>
      <c r="C34">
        <v>1416.835585</v>
      </c>
      <c r="D34">
        <v>866</v>
      </c>
      <c r="F34" s="2">
        <f t="shared" si="0"/>
        <v>303419.84170229227</v>
      </c>
      <c r="G34">
        <f>IF(AND(C34&lt;D34*summary!$N$1,C34&gt;D34*summary!$M$1),1,0)</f>
        <v>0</v>
      </c>
    </row>
    <row r="35" spans="1:7">
      <c r="A35">
        <v>1923567</v>
      </c>
      <c r="B35">
        <v>1</v>
      </c>
      <c r="C35">
        <v>218.734409</v>
      </c>
      <c r="D35">
        <v>866</v>
      </c>
      <c r="F35" s="2">
        <f t="shared" si="0"/>
        <v>418952.74529257923</v>
      </c>
      <c r="G35">
        <f>IF(AND(C35&lt;D35*summary!$N$1,C35&gt;D35*summary!$M$1),1,0)</f>
        <v>0</v>
      </c>
    </row>
    <row r="36" spans="1:7">
      <c r="A36">
        <v>1946672</v>
      </c>
      <c r="B36">
        <v>9</v>
      </c>
      <c r="C36">
        <v>1444.04558</v>
      </c>
      <c r="D36">
        <v>866</v>
      </c>
      <c r="F36" s="2">
        <f t="shared" si="0"/>
        <v>334136.69255753636</v>
      </c>
      <c r="G36">
        <f>IF(AND(C36&lt;D36*summary!$N$1,C36&gt;D36*summary!$M$1),1,0)</f>
        <v>0</v>
      </c>
    </row>
    <row r="37" spans="1:7">
      <c r="A37">
        <v>1975975</v>
      </c>
      <c r="B37">
        <v>1</v>
      </c>
      <c r="C37">
        <v>229.484148</v>
      </c>
      <c r="D37">
        <v>866</v>
      </c>
      <c r="F37" s="2">
        <f t="shared" si="0"/>
        <v>405152.42984728591</v>
      </c>
      <c r="G37">
        <f>IF(AND(C37&lt;D37*summary!$N$1,C37&gt;D37*summary!$M$1),1,0)</f>
        <v>0</v>
      </c>
    </row>
    <row r="38" spans="1:7">
      <c r="A38">
        <v>1998955</v>
      </c>
      <c r="B38">
        <v>9</v>
      </c>
      <c r="C38">
        <v>1503.115603</v>
      </c>
      <c r="D38">
        <v>866</v>
      </c>
      <c r="F38" s="2">
        <f t="shared" si="0"/>
        <v>405916.29158605356</v>
      </c>
      <c r="G38">
        <f>IF(AND(C38&lt;D38*summary!$N$1,C38&gt;D38*summary!$M$1),1,0)</f>
        <v>0</v>
      </c>
    </row>
    <row r="39" spans="1:7">
      <c r="A39">
        <v>2028244</v>
      </c>
      <c r="B39">
        <v>1</v>
      </c>
      <c r="C39">
        <v>228.15772100000001</v>
      </c>
      <c r="D39">
        <v>866</v>
      </c>
      <c r="F39" s="2">
        <f t="shared" si="0"/>
        <v>406842.7728799138</v>
      </c>
      <c r="G39">
        <f>IF(AND(C39&lt;D39*summary!$N$1,C39&gt;D39*summary!$M$1),1,0)</f>
        <v>0</v>
      </c>
    </row>
    <row r="40" spans="1:7">
      <c r="A40">
        <v>2051110</v>
      </c>
      <c r="B40">
        <v>10</v>
      </c>
      <c r="C40">
        <v>1502.1651380000001</v>
      </c>
      <c r="D40">
        <v>866</v>
      </c>
      <c r="F40" s="2">
        <f t="shared" si="0"/>
        <v>404706.0828065591</v>
      </c>
      <c r="G40">
        <f>IF(AND(C40&lt;D40*summary!$N$1,C40&gt;D40*summary!$M$1),1,0)</f>
        <v>0</v>
      </c>
    </row>
    <row r="41" spans="1:7">
      <c r="A41">
        <v>2080430</v>
      </c>
      <c r="B41">
        <v>1</v>
      </c>
      <c r="C41">
        <v>230.24992700000001</v>
      </c>
      <c r="D41">
        <v>866</v>
      </c>
      <c r="F41" s="2">
        <f t="shared" si="0"/>
        <v>404178.15531950525</v>
      </c>
      <c r="G41">
        <f>IF(AND(C41&lt;D41*summary!$N$1,C41&gt;D41*summary!$M$1),1,0)</f>
        <v>0</v>
      </c>
    </row>
    <row r="42" spans="1:7">
      <c r="A42">
        <v>2102669</v>
      </c>
      <c r="B42">
        <v>10</v>
      </c>
      <c r="C42">
        <v>1637.498654</v>
      </c>
      <c r="D42">
        <v>866</v>
      </c>
      <c r="F42" s="2">
        <f t="shared" si="0"/>
        <v>595210.17312381172</v>
      </c>
      <c r="G42">
        <f>IF(AND(C42&lt;D42*summary!$N$1,C42&gt;D42*summary!$M$1),1,0)</f>
        <v>0</v>
      </c>
    </row>
    <row r="43" spans="1:7">
      <c r="A43">
        <v>2131979</v>
      </c>
      <c r="B43">
        <v>1</v>
      </c>
      <c r="C43">
        <v>226.24373600000001</v>
      </c>
      <c r="D43">
        <v>866</v>
      </c>
      <c r="F43" s="2">
        <f t="shared" si="0"/>
        <v>409288.0773272377</v>
      </c>
      <c r="G43">
        <f>IF(AND(C43&lt;D43*summary!$N$1,C43&gt;D43*summary!$M$1),1,0)</f>
        <v>0</v>
      </c>
    </row>
    <row r="44" spans="1:7">
      <c r="A44">
        <v>2154283</v>
      </c>
      <c r="B44">
        <v>10</v>
      </c>
      <c r="C44">
        <v>1627.1656129999999</v>
      </c>
      <c r="D44">
        <v>866</v>
      </c>
      <c r="F44" s="2">
        <f t="shared" si="0"/>
        <v>579373.09041366563</v>
      </c>
      <c r="G44">
        <f>IF(AND(C44&lt;D44*summary!$N$1,C44&gt;D44*summary!$M$1),1,0)</f>
        <v>0</v>
      </c>
    </row>
    <row r="45" spans="1:7">
      <c r="A45">
        <v>2183696</v>
      </c>
      <c r="B45">
        <v>1</v>
      </c>
      <c r="C45">
        <v>213.09439900000001</v>
      </c>
      <c r="D45">
        <v>866</v>
      </c>
      <c r="F45" s="2">
        <f t="shared" si="0"/>
        <v>426285.72381717112</v>
      </c>
      <c r="G45">
        <f>IF(AND(C45&lt;D45*summary!$N$1,C45&gt;D45*summary!$M$1),1,0)</f>
        <v>0</v>
      </c>
    </row>
    <row r="46" spans="1:7">
      <c r="A46">
        <v>2200587</v>
      </c>
      <c r="B46">
        <v>10</v>
      </c>
      <c r="C46">
        <v>2035.1517289999999</v>
      </c>
      <c r="D46">
        <v>866</v>
      </c>
      <c r="F46" s="2">
        <f t="shared" si="0"/>
        <v>1366915.7654236893</v>
      </c>
      <c r="G46">
        <f>IF(AND(C46&lt;D46*summary!$N$1,C46&gt;D46*summary!$M$1),1,0)</f>
        <v>0</v>
      </c>
    </row>
    <row r="47" spans="1:7">
      <c r="A47">
        <v>2231987</v>
      </c>
      <c r="B47">
        <v>1</v>
      </c>
      <c r="C47">
        <v>249.13447500000001</v>
      </c>
      <c r="D47">
        <v>866</v>
      </c>
      <c r="F47" s="2">
        <f t="shared" si="0"/>
        <v>380523.07593352557</v>
      </c>
      <c r="G47">
        <f>IF(AND(C47&lt;D47*summary!$N$1,C47&gt;D47*summary!$M$1),1,0)</f>
        <v>0</v>
      </c>
    </row>
    <row r="48" spans="1:7">
      <c r="A48">
        <v>2254733</v>
      </c>
      <c r="B48">
        <v>9</v>
      </c>
      <c r="C48">
        <v>1529.1535309999999</v>
      </c>
      <c r="D48">
        <v>866</v>
      </c>
      <c r="F48" s="2">
        <f t="shared" si="0"/>
        <v>439772.60567776789</v>
      </c>
      <c r="G48">
        <f>IF(AND(C48&lt;D48*summary!$N$1,C48&gt;D48*summary!$M$1),1,0)</f>
        <v>0</v>
      </c>
    </row>
    <row r="49" spans="1:7">
      <c r="A49">
        <v>2284061</v>
      </c>
      <c r="B49">
        <v>1</v>
      </c>
      <c r="C49">
        <v>228.65831800000001</v>
      </c>
      <c r="D49">
        <v>866</v>
      </c>
      <c r="F49" s="2">
        <f t="shared" si="0"/>
        <v>406204.41961458913</v>
      </c>
      <c r="G49">
        <f>IF(AND(C49&lt;D49*summary!$N$1,C49&gt;D49*summary!$M$1),1,0)</f>
        <v>0</v>
      </c>
    </row>
    <row r="50" spans="1:7">
      <c r="A50">
        <v>2307452</v>
      </c>
      <c r="B50">
        <v>8</v>
      </c>
      <c r="C50">
        <v>899.061286</v>
      </c>
      <c r="D50">
        <v>866</v>
      </c>
      <c r="F50" s="2">
        <f t="shared" si="0"/>
        <v>1093.0486319737956</v>
      </c>
      <c r="G50">
        <f>IF(AND(C50&lt;D50*summary!$N$1,C50&gt;D50*summary!$M$1),1,0)</f>
        <v>1</v>
      </c>
    </row>
    <row r="51" spans="1:7">
      <c r="A51">
        <v>2338968</v>
      </c>
      <c r="B51">
        <v>1</v>
      </c>
      <c r="C51">
        <v>109.799643</v>
      </c>
      <c r="D51">
        <v>866</v>
      </c>
      <c r="F51" s="2">
        <f t="shared" si="0"/>
        <v>571838.97992692736</v>
      </c>
      <c r="G51">
        <f>IF(AND(C51&lt;D51*summary!$N$1,C51&gt;D51*summary!$M$1),1,0)</f>
        <v>0</v>
      </c>
    </row>
    <row r="52" spans="1:7">
      <c r="A52">
        <v>2366100</v>
      </c>
      <c r="B52">
        <v>9</v>
      </c>
      <c r="C52">
        <v>1073.866516</v>
      </c>
      <c r="D52">
        <v>866</v>
      </c>
      <c r="F52" s="2">
        <f t="shared" si="0"/>
        <v>43208.488473978272</v>
      </c>
      <c r="G52">
        <f>IF(AND(C52&lt;D52*summary!$N$1,C52&gt;D52*summary!$M$1),1,0)</f>
        <v>0</v>
      </c>
    </row>
    <row r="53" spans="1:7">
      <c r="A53">
        <v>2394587</v>
      </c>
      <c r="B53">
        <v>1</v>
      </c>
      <c r="C53">
        <v>229.84106</v>
      </c>
      <c r="D53">
        <v>866</v>
      </c>
      <c r="F53" s="2">
        <f t="shared" si="0"/>
        <v>404698.19694192364</v>
      </c>
      <c r="G53">
        <f>IF(AND(C53&lt;D53*summary!$N$1,C53&gt;D53*summary!$M$1),1,0)</f>
        <v>0</v>
      </c>
    </row>
    <row r="54" spans="1:7">
      <c r="A54">
        <v>2419753</v>
      </c>
      <c r="B54">
        <v>9</v>
      </c>
      <c r="C54">
        <v>1413.1153469999999</v>
      </c>
      <c r="D54">
        <v>866</v>
      </c>
      <c r="F54" s="2">
        <f t="shared" si="0"/>
        <v>299335.20292293036</v>
      </c>
      <c r="G54">
        <f>IF(AND(C54&lt;D54*summary!$N$1,C54&gt;D54*summary!$M$1),1,0)</f>
        <v>0</v>
      </c>
    </row>
    <row r="55" spans="1:7">
      <c r="A55">
        <v>2447927</v>
      </c>
      <c r="B55">
        <v>1</v>
      </c>
      <c r="C55">
        <v>223.03684000000001</v>
      </c>
      <c r="D55">
        <v>866</v>
      </c>
      <c r="F55" s="2">
        <f t="shared" si="0"/>
        <v>413401.62511718564</v>
      </c>
      <c r="G55">
        <f>IF(AND(C55&lt;D55*summary!$N$1,C55&gt;D55*summary!$M$1),1,0)</f>
        <v>0</v>
      </c>
    </row>
    <row r="56" spans="1:7">
      <c r="A56">
        <v>2472892</v>
      </c>
      <c r="B56">
        <v>10</v>
      </c>
      <c r="C56">
        <v>1460.184109</v>
      </c>
      <c r="D56">
        <v>866</v>
      </c>
      <c r="F56" s="2">
        <f t="shared" si="0"/>
        <v>353054.75538812391</v>
      </c>
      <c r="G56">
        <f>IF(AND(C56&lt;D56*summary!$N$1,C56&gt;D56*summary!$M$1),1,0)</f>
        <v>0</v>
      </c>
    </row>
    <row r="57" spans="1:7">
      <c r="A57">
        <v>2501775</v>
      </c>
      <c r="B57">
        <v>1</v>
      </c>
      <c r="C57">
        <v>220.157974</v>
      </c>
      <c r="D57">
        <v>866</v>
      </c>
      <c r="F57" s="2">
        <f t="shared" si="0"/>
        <v>417111.92254778469</v>
      </c>
      <c r="G57">
        <f>IF(AND(C57&lt;D57*summary!$N$1,C57&gt;D57*summary!$M$1),1,0)</f>
        <v>0</v>
      </c>
    </row>
    <row r="58" spans="1:7">
      <c r="A58">
        <v>2524675</v>
      </c>
      <c r="B58">
        <v>11</v>
      </c>
      <c r="C58">
        <v>1600.5248349999999</v>
      </c>
      <c r="D58">
        <v>866</v>
      </c>
      <c r="F58" s="2">
        <f t="shared" si="0"/>
        <v>539526.73323177709</v>
      </c>
      <c r="G58">
        <f>IF(AND(C58&lt;D58*summary!$N$1,C58&gt;D58*summary!$M$1),1,0)</f>
        <v>0</v>
      </c>
    </row>
    <row r="59" spans="1:7">
      <c r="A59">
        <v>2552644</v>
      </c>
      <c r="B59">
        <v>1</v>
      </c>
      <c r="C59">
        <v>220.01689999999999</v>
      </c>
      <c r="D59">
        <v>866</v>
      </c>
      <c r="F59" s="2">
        <f t="shared" si="0"/>
        <v>417294.16548561002</v>
      </c>
      <c r="G59">
        <f>IF(AND(C59&lt;D59*summary!$N$1,C59&gt;D59*summary!$M$1),1,0)</f>
        <v>0</v>
      </c>
    </row>
    <row r="60" spans="1:7">
      <c r="A60">
        <v>2576207</v>
      </c>
      <c r="B60">
        <v>11</v>
      </c>
      <c r="C60">
        <v>1690.0248389999999</v>
      </c>
      <c r="D60">
        <v>866</v>
      </c>
      <c r="F60" s="2">
        <f t="shared" si="0"/>
        <v>679016.93528897583</v>
      </c>
      <c r="G60">
        <f>IF(AND(C60&lt;D60*summary!$N$1,C60&gt;D60*summary!$M$1),1,0)</f>
        <v>0</v>
      </c>
    </row>
    <row r="61" spans="1:7">
      <c r="A61">
        <v>2603801</v>
      </c>
      <c r="B61">
        <v>1</v>
      </c>
      <c r="C61">
        <v>214.963292</v>
      </c>
      <c r="D61">
        <v>866</v>
      </c>
      <c r="F61" s="2">
        <f t="shared" si="0"/>
        <v>423848.79516347725</v>
      </c>
      <c r="G61">
        <f>IF(AND(C61&lt;D61*summary!$N$1,C61&gt;D61*summary!$M$1),1,0)</f>
        <v>0</v>
      </c>
    </row>
    <row r="62" spans="1:7">
      <c r="A62">
        <v>2627923</v>
      </c>
      <c r="B62">
        <v>11</v>
      </c>
      <c r="C62">
        <v>1642.5925870000001</v>
      </c>
      <c r="D62">
        <v>866</v>
      </c>
      <c r="F62" s="2">
        <f t="shared" si="0"/>
        <v>603096.04618335271</v>
      </c>
      <c r="G62">
        <f>IF(AND(C62&lt;D62*summary!$N$1,C62&gt;D62*summary!$M$1),1,0)</f>
        <v>0</v>
      </c>
    </row>
    <row r="63" spans="1:7">
      <c r="A63">
        <v>2657015</v>
      </c>
      <c r="B63">
        <v>1</v>
      </c>
      <c r="C63">
        <v>227.73997499999999</v>
      </c>
      <c r="D63">
        <v>866</v>
      </c>
      <c r="F63" s="2">
        <f t="shared" si="0"/>
        <v>407375.8595130007</v>
      </c>
      <c r="G63">
        <f>IF(AND(C63&lt;D63*summary!$N$1,C63&gt;D63*summary!$M$1),1,0)</f>
        <v>0</v>
      </c>
    </row>
    <row r="64" spans="1:7">
      <c r="A64">
        <v>2680111</v>
      </c>
      <c r="B64">
        <v>10</v>
      </c>
      <c r="C64">
        <v>1505.0354150000001</v>
      </c>
      <c r="D64">
        <v>866</v>
      </c>
      <c r="F64" s="2">
        <f t="shared" si="0"/>
        <v>408366.26162422227</v>
      </c>
      <c r="G64">
        <f>IF(AND(C64&lt;D64*summary!$N$1,C64&gt;D64*summary!$M$1),1,0)</f>
        <v>0</v>
      </c>
    </row>
    <row r="65" spans="1:7">
      <c r="A65">
        <v>2707860</v>
      </c>
      <c r="B65">
        <v>1</v>
      </c>
      <c r="C65">
        <v>220.93414799999999</v>
      </c>
      <c r="D65">
        <v>866</v>
      </c>
      <c r="F65" s="2">
        <f t="shared" ref="F65:F128" si="1">POWER(D65-C65,2)</f>
        <v>416109.95341648586</v>
      </c>
      <c r="G65">
        <f>IF(AND(C65&lt;D65*summary!$N$1,C65&gt;D65*summary!$M$1),1,0)</f>
        <v>0</v>
      </c>
    </row>
    <row r="66" spans="1:7">
      <c r="A66">
        <v>2732559</v>
      </c>
      <c r="B66">
        <v>10</v>
      </c>
      <c r="C66">
        <v>1527.393108</v>
      </c>
      <c r="D66">
        <v>866</v>
      </c>
      <c r="F66" s="2">
        <f t="shared" si="1"/>
        <v>437440.84330989962</v>
      </c>
      <c r="G66">
        <f>IF(AND(C66&lt;D66*summary!$N$1,C66&gt;D66*summary!$M$1),1,0)</f>
        <v>0</v>
      </c>
    </row>
    <row r="67" spans="1:7">
      <c r="A67">
        <v>2760254</v>
      </c>
      <c r="B67">
        <v>1</v>
      </c>
      <c r="C67">
        <v>235.97443799999999</v>
      </c>
      <c r="D67">
        <v>866</v>
      </c>
      <c r="F67" s="2">
        <f t="shared" si="1"/>
        <v>396932.20877341588</v>
      </c>
      <c r="G67">
        <f>IF(AND(C67&lt;D67*summary!$N$1,C67&gt;D67*summary!$M$1),1,0)</f>
        <v>0</v>
      </c>
    </row>
    <row r="68" spans="1:7">
      <c r="A68">
        <v>2785115</v>
      </c>
      <c r="B68">
        <v>10</v>
      </c>
      <c r="C68">
        <v>1472.1086969999999</v>
      </c>
      <c r="D68">
        <v>866</v>
      </c>
      <c r="F68" s="2">
        <f t="shared" si="1"/>
        <v>367367.75257903768</v>
      </c>
      <c r="G68">
        <f>IF(AND(C68&lt;D68*summary!$N$1,C68&gt;D68*summary!$M$1),1,0)</f>
        <v>0</v>
      </c>
    </row>
    <row r="69" spans="1:7">
      <c r="A69">
        <v>2813089</v>
      </c>
      <c r="B69">
        <v>1</v>
      </c>
      <c r="C69">
        <v>223.28449599999999</v>
      </c>
      <c r="D69">
        <v>866</v>
      </c>
      <c r="F69" s="2">
        <f t="shared" si="1"/>
        <v>413083.21908197401</v>
      </c>
      <c r="G69">
        <f>IF(AND(C69&lt;D69*summary!$N$1,C69&gt;D69*summary!$M$1),1,0)</f>
        <v>0</v>
      </c>
    </row>
    <row r="70" spans="1:7">
      <c r="A70">
        <v>2836753</v>
      </c>
      <c r="B70">
        <v>10</v>
      </c>
      <c r="C70">
        <v>1747.661926</v>
      </c>
      <c r="D70">
        <v>866</v>
      </c>
      <c r="F70" s="2">
        <f t="shared" si="1"/>
        <v>777327.75175802945</v>
      </c>
      <c r="G70">
        <f>IF(AND(C70&lt;D70*summary!$N$1,C70&gt;D70*summary!$M$1),1,0)</f>
        <v>0</v>
      </c>
    </row>
    <row r="71" spans="1:7">
      <c r="A71">
        <v>2866023</v>
      </c>
      <c r="B71">
        <v>1</v>
      </c>
      <c r="C71">
        <v>235.46239399999999</v>
      </c>
      <c r="D71">
        <v>866</v>
      </c>
      <c r="F71" s="2">
        <f t="shared" si="1"/>
        <v>397577.67258021119</v>
      </c>
      <c r="G71">
        <f>IF(AND(C71&lt;D71*summary!$N$1,C71&gt;D71*summary!$M$1),1,0)</f>
        <v>0</v>
      </c>
    </row>
    <row r="72" spans="1:7">
      <c r="A72">
        <v>2888165</v>
      </c>
      <c r="B72">
        <v>10</v>
      </c>
      <c r="C72">
        <v>1651.7062989999999</v>
      </c>
      <c r="D72">
        <v>866</v>
      </c>
      <c r="F72" s="2">
        <f t="shared" si="1"/>
        <v>617334.38828827732</v>
      </c>
      <c r="G72">
        <f>IF(AND(C72&lt;D72*summary!$N$1,C72&gt;D72*summary!$M$1),1,0)</f>
        <v>0</v>
      </c>
    </row>
    <row r="73" spans="1:7">
      <c r="A73">
        <v>2916866</v>
      </c>
      <c r="B73">
        <v>1</v>
      </c>
      <c r="C73">
        <v>221.90525199999999</v>
      </c>
      <c r="D73">
        <v>866</v>
      </c>
      <c r="F73" s="2">
        <f t="shared" si="1"/>
        <v>414858.04440118349</v>
      </c>
      <c r="G73">
        <f>IF(AND(C73&lt;D73*summary!$N$1,C73&gt;D73*summary!$M$1),1,0)</f>
        <v>0</v>
      </c>
    </row>
    <row r="74" spans="1:7">
      <c r="A74">
        <v>2941080</v>
      </c>
      <c r="B74">
        <v>9</v>
      </c>
      <c r="C74">
        <v>1387.7909560000001</v>
      </c>
      <c r="D74">
        <v>866</v>
      </c>
      <c r="F74" s="2">
        <f t="shared" si="1"/>
        <v>272265.80176339397</v>
      </c>
      <c r="G74">
        <f>IF(AND(C74&lt;D74*summary!$N$1,C74&gt;D74*summary!$M$1),1,0)</f>
        <v>0</v>
      </c>
    </row>
    <row r="75" spans="1:7">
      <c r="A75">
        <v>2968775</v>
      </c>
      <c r="B75">
        <v>1</v>
      </c>
      <c r="C75">
        <v>219.35985099999999</v>
      </c>
      <c r="D75">
        <v>866</v>
      </c>
      <c r="F75" s="2">
        <f t="shared" si="1"/>
        <v>418143.48229874228</v>
      </c>
      <c r="G75">
        <f>IF(AND(C75&lt;D75*summary!$N$1,C75&gt;D75*summary!$M$1),1,0)</f>
        <v>0</v>
      </c>
    </row>
    <row r="76" spans="1:7">
      <c r="A76">
        <v>2993590</v>
      </c>
      <c r="B76">
        <v>9</v>
      </c>
      <c r="C76">
        <v>1506.65201</v>
      </c>
      <c r="D76">
        <v>866</v>
      </c>
      <c r="F76" s="2">
        <f t="shared" si="1"/>
        <v>410434.99791704013</v>
      </c>
      <c r="G76">
        <f>IF(AND(C76&lt;D76*summary!$N$1,C76&gt;D76*summary!$M$1),1,0)</f>
        <v>0</v>
      </c>
    </row>
    <row r="77" spans="1:7">
      <c r="A77">
        <v>3022963</v>
      </c>
      <c r="B77">
        <v>1</v>
      </c>
      <c r="C77">
        <v>222.47619</v>
      </c>
      <c r="D77">
        <v>866</v>
      </c>
      <c r="F77" s="2">
        <f t="shared" si="1"/>
        <v>414122.89403691614</v>
      </c>
      <c r="G77">
        <f>IF(AND(C77&lt;D77*summary!$N$1,C77&gt;D77*summary!$M$1),1,0)</f>
        <v>0</v>
      </c>
    </row>
    <row r="78" spans="1:7">
      <c r="A78">
        <v>3046332</v>
      </c>
      <c r="B78">
        <v>9</v>
      </c>
      <c r="C78">
        <v>1404.289753</v>
      </c>
      <c r="D78">
        <v>866</v>
      </c>
      <c r="F78" s="2">
        <f t="shared" si="1"/>
        <v>289755.85818480101</v>
      </c>
      <c r="G78">
        <f>IF(AND(C78&lt;D78*summary!$N$1,C78&gt;D78*summary!$M$1),1,0)</f>
        <v>0</v>
      </c>
    </row>
    <row r="79" spans="1:7">
      <c r="A79">
        <v>3074488</v>
      </c>
      <c r="B79">
        <v>1</v>
      </c>
      <c r="C79">
        <v>231.271198</v>
      </c>
      <c r="D79">
        <v>866</v>
      </c>
      <c r="F79" s="2">
        <f t="shared" si="1"/>
        <v>402880.65208835516</v>
      </c>
      <c r="G79">
        <f>IF(AND(C79&lt;D79*summary!$N$1,C79&gt;D79*summary!$M$1),1,0)</f>
        <v>0</v>
      </c>
    </row>
    <row r="80" spans="1:7">
      <c r="A80">
        <v>3098583</v>
      </c>
      <c r="B80">
        <v>9</v>
      </c>
      <c r="C80">
        <v>1583.775169</v>
      </c>
      <c r="D80">
        <v>866</v>
      </c>
      <c r="F80" s="2">
        <f t="shared" si="1"/>
        <v>515201.19323297858</v>
      </c>
      <c r="G80">
        <f>IF(AND(C80&lt;D80*summary!$N$1,C80&gt;D80*summary!$M$1),1,0)</f>
        <v>0</v>
      </c>
    </row>
    <row r="81" spans="1:7">
      <c r="A81">
        <v>3126749</v>
      </c>
      <c r="B81">
        <v>1</v>
      </c>
      <c r="C81">
        <v>239.267019</v>
      </c>
      <c r="D81">
        <v>866</v>
      </c>
      <c r="F81" s="2">
        <f t="shared" si="1"/>
        <v>392794.22947314638</v>
      </c>
      <c r="G81">
        <f>IF(AND(C81&lt;D81*summary!$N$1,C81&gt;D81*summary!$M$1),1,0)</f>
        <v>0</v>
      </c>
    </row>
    <row r="82" spans="1:7">
      <c r="A82">
        <v>3151546</v>
      </c>
      <c r="B82">
        <v>9</v>
      </c>
      <c r="C82">
        <v>1385.559649</v>
      </c>
      <c r="D82">
        <v>866</v>
      </c>
      <c r="F82" s="2">
        <f t="shared" si="1"/>
        <v>269942.22886900324</v>
      </c>
      <c r="G82">
        <f>IF(AND(C82&lt;D82*summary!$N$1,C82&gt;D82*summary!$M$1),1,0)</f>
        <v>0</v>
      </c>
    </row>
    <row r="83" spans="1:7">
      <c r="A83">
        <v>3179780</v>
      </c>
      <c r="B83">
        <v>1</v>
      </c>
      <c r="C83">
        <v>233.68713</v>
      </c>
      <c r="D83">
        <v>866</v>
      </c>
      <c r="F83" s="2">
        <f t="shared" si="1"/>
        <v>399819.56556763686</v>
      </c>
      <c r="G83">
        <f>IF(AND(C83&lt;D83*summary!$N$1,C83&gt;D83*summary!$M$1),1,0)</f>
        <v>0</v>
      </c>
    </row>
    <row r="84" spans="1:7">
      <c r="A84">
        <v>3204780</v>
      </c>
      <c r="B84">
        <v>9</v>
      </c>
      <c r="C84">
        <v>1400.1422700000001</v>
      </c>
      <c r="D84">
        <v>866</v>
      </c>
      <c r="F84" s="2">
        <f t="shared" si="1"/>
        <v>285307.96460075298</v>
      </c>
      <c r="G84">
        <f>IF(AND(C84&lt;D84*summary!$N$1,C84&gt;D84*summary!$M$1),1,0)</f>
        <v>0</v>
      </c>
    </row>
    <row r="85" spans="1:7">
      <c r="A85">
        <v>3232815</v>
      </c>
      <c r="B85">
        <v>1</v>
      </c>
      <c r="C85">
        <v>226.00437099999999</v>
      </c>
      <c r="D85">
        <v>866</v>
      </c>
      <c r="F85" s="2">
        <f t="shared" si="1"/>
        <v>409594.40513910563</v>
      </c>
      <c r="G85">
        <f>IF(AND(C85&lt;D85*summary!$N$1,C85&gt;D85*summary!$M$1),1,0)</f>
        <v>0</v>
      </c>
    </row>
    <row r="86" spans="1:7">
      <c r="A86">
        <v>3257905</v>
      </c>
      <c r="B86">
        <v>9</v>
      </c>
      <c r="C86">
        <v>1402.2257380000001</v>
      </c>
      <c r="D86">
        <v>866</v>
      </c>
      <c r="F86" s="2">
        <f t="shared" si="1"/>
        <v>287538.04209364473</v>
      </c>
      <c r="G86">
        <f>IF(AND(C86&lt;D86*summary!$N$1,C86&gt;D86*summary!$M$1),1,0)</f>
        <v>0</v>
      </c>
    </row>
    <row r="87" spans="1:7">
      <c r="A87">
        <v>3286142</v>
      </c>
      <c r="B87">
        <v>1</v>
      </c>
      <c r="C87">
        <v>242.30123800000001</v>
      </c>
      <c r="D87">
        <v>866</v>
      </c>
      <c r="F87" s="2">
        <f t="shared" si="1"/>
        <v>389000.14572033263</v>
      </c>
      <c r="G87">
        <f>IF(AND(C87&lt;D87*summary!$N$1,C87&gt;D87*summary!$M$1),1,0)</f>
        <v>0</v>
      </c>
    </row>
    <row r="88" spans="1:7">
      <c r="A88">
        <v>3312609</v>
      </c>
      <c r="B88">
        <v>9</v>
      </c>
      <c r="C88">
        <v>1276.9704549999999</v>
      </c>
      <c r="D88">
        <v>866</v>
      </c>
      <c r="F88" s="2">
        <f t="shared" si="1"/>
        <v>168896.71488290693</v>
      </c>
      <c r="G88">
        <f>IF(AND(C88&lt;D88*summary!$N$1,C88&gt;D88*summary!$M$1),1,0)</f>
        <v>0</v>
      </c>
    </row>
    <row r="89" spans="1:7">
      <c r="A89">
        <v>3340850</v>
      </c>
      <c r="B89">
        <v>1</v>
      </c>
      <c r="C89">
        <v>195.21356499999999</v>
      </c>
      <c r="D89">
        <v>866</v>
      </c>
      <c r="F89" s="2">
        <f t="shared" si="1"/>
        <v>449954.44138000923</v>
      </c>
      <c r="G89">
        <f>IF(AND(C89&lt;D89*summary!$N$1,C89&gt;D89*summary!$M$1),1,0)</f>
        <v>0</v>
      </c>
    </row>
    <row r="90" spans="1:7">
      <c r="A90">
        <v>3365234</v>
      </c>
      <c r="B90">
        <v>10</v>
      </c>
      <c r="C90">
        <v>1543.5642</v>
      </c>
      <c r="D90">
        <v>866</v>
      </c>
      <c r="F90" s="2">
        <f t="shared" si="1"/>
        <v>459093.24512164004</v>
      </c>
      <c r="G90">
        <f>IF(AND(C90&lt;D90*summary!$N$1,C90&gt;D90*summary!$M$1),1,0)</f>
        <v>0</v>
      </c>
    </row>
    <row r="91" spans="1:7">
      <c r="A91">
        <v>3392675</v>
      </c>
      <c r="B91">
        <v>1</v>
      </c>
      <c r="C91">
        <v>222.93472700000001</v>
      </c>
      <c r="D91">
        <v>866</v>
      </c>
      <c r="F91" s="2">
        <f t="shared" si="1"/>
        <v>413532.94533856446</v>
      </c>
      <c r="G91">
        <f>IF(AND(C91&lt;D91*summary!$N$1,C91&gt;D91*summary!$M$1),1,0)</f>
        <v>0</v>
      </c>
    </row>
    <row r="92" spans="1:7">
      <c r="A92">
        <v>3416976</v>
      </c>
      <c r="B92">
        <v>11</v>
      </c>
      <c r="C92">
        <v>1602.0698460000001</v>
      </c>
      <c r="D92">
        <v>866</v>
      </c>
      <c r="F92" s="2">
        <f t="shared" si="1"/>
        <v>541798.81819046382</v>
      </c>
      <c r="G92">
        <f>IF(AND(C92&lt;D92*summary!$N$1,C92&gt;D92*summary!$M$1),1,0)</f>
        <v>0</v>
      </c>
    </row>
    <row r="93" spans="1:7">
      <c r="A93">
        <v>3446376</v>
      </c>
      <c r="B93">
        <v>1</v>
      </c>
      <c r="C93">
        <v>213.92500000000001</v>
      </c>
      <c r="D93">
        <v>866</v>
      </c>
      <c r="F93" s="2">
        <f t="shared" si="1"/>
        <v>425201.80562500004</v>
      </c>
      <c r="G93">
        <f>IF(AND(C93&lt;D93*summary!$N$1,C93&gt;D93*summary!$M$1),1,0)</f>
        <v>0</v>
      </c>
    </row>
    <row r="94" spans="1:7">
      <c r="A94">
        <v>3468512</v>
      </c>
      <c r="B94">
        <v>11</v>
      </c>
      <c r="C94">
        <v>1683.98765</v>
      </c>
      <c r="D94">
        <v>866</v>
      </c>
      <c r="F94" s="2">
        <f t="shared" si="1"/>
        <v>669103.79555252253</v>
      </c>
      <c r="G94">
        <f>IF(AND(C94&lt;D94*summary!$N$1,C94&gt;D94*summary!$M$1),1,0)</f>
        <v>0</v>
      </c>
    </row>
    <row r="95" spans="1:7">
      <c r="A95">
        <v>3496654</v>
      </c>
      <c r="B95">
        <v>1</v>
      </c>
      <c r="C95">
        <v>216.29718399999999</v>
      </c>
      <c r="D95">
        <v>866</v>
      </c>
      <c r="F95" s="2">
        <f t="shared" si="1"/>
        <v>422113.74911832984</v>
      </c>
      <c r="G95">
        <f>IF(AND(C95&lt;D95*summary!$N$1,C95&gt;D95*summary!$M$1),1,0)</f>
        <v>0</v>
      </c>
    </row>
    <row r="96" spans="1:7">
      <c r="A96">
        <v>3520629</v>
      </c>
      <c r="B96">
        <v>11</v>
      </c>
      <c r="C96">
        <v>1576.274619</v>
      </c>
      <c r="D96">
        <v>866</v>
      </c>
      <c r="F96" s="2">
        <f t="shared" si="1"/>
        <v>504490.0343955952</v>
      </c>
      <c r="G96">
        <f>IF(AND(C96&lt;D96*summary!$N$1,C96&gt;D96*summary!$M$1),1,0)</f>
        <v>0</v>
      </c>
    </row>
    <row r="97" spans="1:7">
      <c r="A97">
        <v>3548509</v>
      </c>
      <c r="B97">
        <v>1</v>
      </c>
      <c r="C97">
        <v>210.40691899999999</v>
      </c>
      <c r="D97">
        <v>866</v>
      </c>
      <c r="F97" s="2">
        <f t="shared" si="1"/>
        <v>429802.28785507253</v>
      </c>
      <c r="G97">
        <f>IF(AND(C97&lt;D97*summary!$N$1,C97&gt;D97*summary!$M$1),1,0)</f>
        <v>0</v>
      </c>
    </row>
    <row r="98" spans="1:7">
      <c r="A98">
        <v>3573223</v>
      </c>
      <c r="B98">
        <v>10</v>
      </c>
      <c r="C98">
        <v>1474.468449</v>
      </c>
      <c r="D98">
        <v>866</v>
      </c>
      <c r="F98" s="2">
        <f t="shared" si="1"/>
        <v>370233.85342846555</v>
      </c>
      <c r="G98">
        <f>IF(AND(C98&lt;D98*summary!$N$1,C98&gt;D98*summary!$M$1),1,0)</f>
        <v>0</v>
      </c>
    </row>
    <row r="99" spans="1:7">
      <c r="A99">
        <v>3600788</v>
      </c>
      <c r="B99">
        <v>1</v>
      </c>
      <c r="C99">
        <v>221.75141300000001</v>
      </c>
      <c r="D99">
        <v>866</v>
      </c>
      <c r="F99" s="2">
        <f t="shared" si="1"/>
        <v>415056.24185149663</v>
      </c>
      <c r="G99">
        <f>IF(AND(C99&lt;D99*summary!$N$1,C99&gt;D99*summary!$M$1),1,0)</f>
        <v>0</v>
      </c>
    </row>
    <row r="100" spans="1:7">
      <c r="A100">
        <v>3626626</v>
      </c>
      <c r="B100">
        <v>10</v>
      </c>
      <c r="C100">
        <v>1398.933313</v>
      </c>
      <c r="D100">
        <v>866</v>
      </c>
      <c r="F100" s="2">
        <f t="shared" si="1"/>
        <v>284017.91610515595</v>
      </c>
      <c r="G100">
        <f>IF(AND(C100&lt;D100*summary!$N$1,C100&gt;D100*summary!$M$1),1,0)</f>
        <v>0</v>
      </c>
    </row>
    <row r="101" spans="1:7">
      <c r="A101">
        <v>3654345</v>
      </c>
      <c r="B101">
        <v>1</v>
      </c>
      <c r="C101">
        <v>214.27026799999999</v>
      </c>
      <c r="D101">
        <v>1440</v>
      </c>
      <c r="F101" s="2">
        <f t="shared" si="1"/>
        <v>1502413.3759087918</v>
      </c>
      <c r="G101">
        <f>IF(AND(C101&lt;D101*summary!$N$1,C101&gt;D101*summary!$M$1),1,0)</f>
        <v>0</v>
      </c>
    </row>
    <row r="102" spans="1:7">
      <c r="A102">
        <v>3676946</v>
      </c>
      <c r="B102">
        <v>18</v>
      </c>
      <c r="C102">
        <v>1927.2727239999999</v>
      </c>
      <c r="D102">
        <v>1440</v>
      </c>
      <c r="F102" s="2">
        <f t="shared" si="1"/>
        <v>237434.70755438009</v>
      </c>
      <c r="G102">
        <f>IF(AND(C102&lt;D102*summary!$N$1,C102&gt;D102*summary!$M$1),1,0)</f>
        <v>0</v>
      </c>
    </row>
    <row r="103" spans="1:7">
      <c r="A103">
        <v>3706547</v>
      </c>
      <c r="B103">
        <v>1</v>
      </c>
      <c r="C103">
        <v>215.03099800000001</v>
      </c>
      <c r="D103">
        <v>1440</v>
      </c>
      <c r="F103" s="2">
        <f t="shared" si="1"/>
        <v>1500549.0558608761</v>
      </c>
      <c r="G103">
        <f>IF(AND(C103&lt;D103*summary!$N$1,C103&gt;D103*summary!$M$1),1,0)</f>
        <v>0</v>
      </c>
    </row>
    <row r="104" spans="1:7">
      <c r="A104">
        <v>3725415</v>
      </c>
      <c r="B104">
        <v>20</v>
      </c>
      <c r="C104">
        <v>2333.7387699999999</v>
      </c>
      <c r="D104">
        <v>1440</v>
      </c>
      <c r="F104" s="2">
        <f t="shared" si="1"/>
        <v>798768.98900111276</v>
      </c>
      <c r="G104">
        <f>IF(AND(C104&lt;D104*summary!$N$1,C104&gt;D104*summary!$M$1),1,0)</f>
        <v>0</v>
      </c>
    </row>
    <row r="105" spans="1:7">
      <c r="A105">
        <v>3754800</v>
      </c>
      <c r="B105">
        <v>1</v>
      </c>
      <c r="C105">
        <v>208.30949200000001</v>
      </c>
      <c r="D105">
        <v>1440</v>
      </c>
      <c r="F105" s="2">
        <f t="shared" si="1"/>
        <v>1517061.5074972978</v>
      </c>
      <c r="G105">
        <f>IF(AND(C105&lt;D105*summary!$N$1,C105&gt;D105*summary!$M$1),1,0)</f>
        <v>0</v>
      </c>
    </row>
    <row r="106" spans="1:7">
      <c r="A106">
        <v>3765850</v>
      </c>
      <c r="B106">
        <v>22</v>
      </c>
      <c r="C106">
        <v>3499.2197590000001</v>
      </c>
      <c r="D106">
        <v>1440</v>
      </c>
      <c r="F106" s="2">
        <f t="shared" si="1"/>
        <v>4240386.0158560183</v>
      </c>
      <c r="G106">
        <f>IF(AND(C106&lt;D106*summary!$N$1,C106&gt;D106*summary!$M$1),1,0)</f>
        <v>0</v>
      </c>
    </row>
    <row r="107" spans="1:7">
      <c r="A107">
        <v>3795808</v>
      </c>
      <c r="B107">
        <v>1</v>
      </c>
      <c r="C107">
        <v>222.23836399999999</v>
      </c>
      <c r="D107">
        <v>1440</v>
      </c>
      <c r="F107" s="2">
        <f t="shared" si="1"/>
        <v>1482943.4021133964</v>
      </c>
      <c r="G107">
        <f>IF(AND(C107&lt;D107*summary!$N$1,C107&gt;D107*summary!$M$1),1,0)</f>
        <v>0</v>
      </c>
    </row>
    <row r="108" spans="1:7">
      <c r="A108">
        <v>3814078</v>
      </c>
      <c r="B108">
        <v>24</v>
      </c>
      <c r="C108">
        <v>2396.4047150000001</v>
      </c>
      <c r="D108">
        <v>1440</v>
      </c>
      <c r="F108" s="2">
        <f t="shared" si="1"/>
        <v>914709.97887423146</v>
      </c>
      <c r="G108">
        <f>IF(AND(C108&lt;D108*summary!$N$1,C108&gt;D108*summary!$M$1),1,0)</f>
        <v>0</v>
      </c>
    </row>
    <row r="109" spans="1:7">
      <c r="A109">
        <v>3843601</v>
      </c>
      <c r="B109">
        <v>1</v>
      </c>
      <c r="C109">
        <v>245.887958</v>
      </c>
      <c r="D109">
        <v>1440</v>
      </c>
      <c r="F109" s="2">
        <f t="shared" si="1"/>
        <v>1425903.5688494097</v>
      </c>
      <c r="G109">
        <f>IF(AND(C109&lt;D109*summary!$N$1,C109&gt;D109*summary!$M$1),1,0)</f>
        <v>0</v>
      </c>
    </row>
    <row r="110" spans="1:7">
      <c r="A110">
        <v>3862150</v>
      </c>
      <c r="B110">
        <v>20</v>
      </c>
      <c r="C110">
        <v>2396.0800100000001</v>
      </c>
      <c r="D110">
        <v>1440</v>
      </c>
      <c r="F110" s="2">
        <f t="shared" si="1"/>
        <v>914088.98552160035</v>
      </c>
      <c r="G110">
        <f>IF(AND(C110&lt;D110*summary!$N$1,C110&gt;D110*summary!$M$1),1,0)</f>
        <v>0</v>
      </c>
    </row>
    <row r="111" spans="1:7">
      <c r="A111">
        <v>3891241</v>
      </c>
      <c r="B111">
        <v>1</v>
      </c>
      <c r="C111">
        <v>244.00228999999999</v>
      </c>
      <c r="D111">
        <v>1440</v>
      </c>
      <c r="F111" s="2">
        <f t="shared" si="1"/>
        <v>1430410.5223252443</v>
      </c>
      <c r="G111">
        <f>IF(AND(C111&lt;D111*summary!$N$1,C111&gt;D111*summary!$M$1),1,0)</f>
        <v>0</v>
      </c>
    </row>
    <row r="112" spans="1:7">
      <c r="A112">
        <v>3910472</v>
      </c>
      <c r="B112">
        <v>21</v>
      </c>
      <c r="C112">
        <v>2253.110741</v>
      </c>
      <c r="D112">
        <v>1440</v>
      </c>
      <c r="F112" s="2">
        <f t="shared" si="1"/>
        <v>661149.07712956902</v>
      </c>
      <c r="G112">
        <f>IF(AND(C112&lt;D112*summary!$N$1,C112&gt;D112*summary!$M$1),1,0)</f>
        <v>0</v>
      </c>
    </row>
    <row r="113" spans="1:7">
      <c r="A113">
        <v>3939509</v>
      </c>
      <c r="B113">
        <v>1</v>
      </c>
      <c r="C113">
        <v>227.44157999999999</v>
      </c>
      <c r="D113">
        <v>1440</v>
      </c>
      <c r="F113" s="2">
        <f t="shared" si="1"/>
        <v>1470297.9219128967</v>
      </c>
      <c r="G113">
        <f>IF(AND(C113&lt;D113*summary!$N$1,C113&gt;D113*summary!$M$1),1,0)</f>
        <v>0</v>
      </c>
    </row>
    <row r="114" spans="1:7">
      <c r="A114">
        <v>3958812</v>
      </c>
      <c r="B114">
        <v>21</v>
      </c>
      <c r="C114">
        <v>2170.0274250000002</v>
      </c>
      <c r="D114">
        <v>1440</v>
      </c>
      <c r="F114" s="2">
        <f t="shared" si="1"/>
        <v>532940.04125213099</v>
      </c>
      <c r="G114">
        <f>IF(AND(C114&lt;D114*summary!$N$1,C114&gt;D114*summary!$M$1),1,0)</f>
        <v>0</v>
      </c>
    </row>
    <row r="115" spans="1:7">
      <c r="A115">
        <v>3989278</v>
      </c>
      <c r="B115">
        <v>1</v>
      </c>
      <c r="C115">
        <v>234.65242900000001</v>
      </c>
      <c r="D115">
        <v>1440</v>
      </c>
      <c r="F115" s="2">
        <f t="shared" si="1"/>
        <v>1452862.7669156</v>
      </c>
      <c r="G115">
        <f>IF(AND(C115&lt;D115*summary!$N$1,C115&gt;D115*summary!$M$1),1,0)</f>
        <v>0</v>
      </c>
    </row>
    <row r="116" spans="1:7">
      <c r="A116">
        <v>4008826</v>
      </c>
      <c r="B116">
        <v>22</v>
      </c>
      <c r="C116">
        <v>2159.5483039999999</v>
      </c>
      <c r="D116">
        <v>1440</v>
      </c>
      <c r="F116" s="2">
        <f t="shared" si="1"/>
        <v>517749.76178927632</v>
      </c>
      <c r="G116">
        <f>IF(AND(C116&lt;D116*summary!$N$1,C116&gt;D116*summary!$M$1),1,0)</f>
        <v>0</v>
      </c>
    </row>
    <row r="117" spans="1:7">
      <c r="A117">
        <v>4037594</v>
      </c>
      <c r="B117">
        <v>1</v>
      </c>
      <c r="C117">
        <v>209.37311</v>
      </c>
      <c r="D117">
        <v>1440</v>
      </c>
      <c r="F117" s="2">
        <f t="shared" si="1"/>
        <v>1514442.542391072</v>
      </c>
      <c r="G117">
        <f>IF(AND(C117&lt;D117*summary!$N$1,C117&gt;D117*summary!$M$1),1,0)</f>
        <v>0</v>
      </c>
    </row>
    <row r="118" spans="1:7">
      <c r="A118">
        <v>4056854</v>
      </c>
      <c r="B118">
        <v>24</v>
      </c>
      <c r="C118">
        <v>2522.0194339999998</v>
      </c>
      <c r="D118">
        <v>1440</v>
      </c>
      <c r="F118" s="2">
        <f t="shared" si="1"/>
        <v>1170766.0555536801</v>
      </c>
      <c r="G118">
        <f>IF(AND(C118&lt;D118*summary!$N$1,C118&gt;D118*summary!$M$1),1,0)</f>
        <v>0</v>
      </c>
    </row>
    <row r="119" spans="1:7">
      <c r="A119">
        <v>4086050</v>
      </c>
      <c r="B119">
        <v>1</v>
      </c>
      <c r="C119">
        <v>230.27079800000001</v>
      </c>
      <c r="D119">
        <v>1440</v>
      </c>
      <c r="F119" s="2">
        <f t="shared" si="1"/>
        <v>1463444.7421715567</v>
      </c>
      <c r="G119">
        <f>IF(AND(C119&lt;D119*summary!$N$1,C119&gt;D119*summary!$M$1),1,0)</f>
        <v>0</v>
      </c>
    </row>
    <row r="120" spans="1:7">
      <c r="A120">
        <v>4102943</v>
      </c>
      <c r="B120">
        <v>25</v>
      </c>
      <c r="C120">
        <v>2728.1406529999999</v>
      </c>
      <c r="D120">
        <v>1440</v>
      </c>
      <c r="F120" s="2">
        <f t="shared" si="1"/>
        <v>1659306.3419112663</v>
      </c>
      <c r="G120">
        <f>IF(AND(C120&lt;D120*summary!$N$1,C120&gt;D120*summary!$M$1),1,0)</f>
        <v>0</v>
      </c>
    </row>
    <row r="121" spans="1:7">
      <c r="A121">
        <v>4132210</v>
      </c>
      <c r="B121">
        <v>1</v>
      </c>
      <c r="C121">
        <v>223.37129100000001</v>
      </c>
      <c r="D121">
        <v>1440</v>
      </c>
      <c r="F121" s="2">
        <f t="shared" si="1"/>
        <v>1480185.4155630069</v>
      </c>
      <c r="G121">
        <f>IF(AND(C121&lt;D121*summary!$N$1,C121&gt;D121*summary!$M$1),1,0)</f>
        <v>0</v>
      </c>
    </row>
    <row r="122" spans="1:7">
      <c r="A122">
        <v>4147917</v>
      </c>
      <c r="B122">
        <v>26</v>
      </c>
      <c r="C122">
        <v>2937.2092520000001</v>
      </c>
      <c r="D122">
        <v>1440</v>
      </c>
      <c r="F122" s="2">
        <f t="shared" si="1"/>
        <v>2241635.5442744</v>
      </c>
      <c r="G122">
        <f>IF(AND(C122&lt;D122*summary!$N$1,C122&gt;D122*summary!$M$1),1,0)</f>
        <v>0</v>
      </c>
    </row>
    <row r="123" spans="1:7">
      <c r="A123">
        <v>4177355</v>
      </c>
      <c r="B123">
        <v>1</v>
      </c>
      <c r="C123">
        <v>226.96740199999999</v>
      </c>
      <c r="D123">
        <v>1440</v>
      </c>
      <c r="F123" s="2">
        <f t="shared" si="1"/>
        <v>1471448.0838106296</v>
      </c>
      <c r="G123">
        <f>IF(AND(C123&lt;D123*summary!$N$1,C123&gt;D123*summary!$M$1),1,0)</f>
        <v>0</v>
      </c>
    </row>
    <row r="124" spans="1:7">
      <c r="A124">
        <v>4195278</v>
      </c>
      <c r="B124">
        <v>26</v>
      </c>
      <c r="C124">
        <v>2511.7822590000001</v>
      </c>
      <c r="D124">
        <v>1440</v>
      </c>
      <c r="F124" s="2">
        <f t="shared" si="1"/>
        <v>1148717.2107071432</v>
      </c>
      <c r="G124">
        <f>IF(AND(C124&lt;D124*summary!$N$1,C124&gt;D124*summary!$M$1),1,0)</f>
        <v>0</v>
      </c>
    </row>
    <row r="125" spans="1:7">
      <c r="A125">
        <v>4224569</v>
      </c>
      <c r="B125">
        <v>1</v>
      </c>
      <c r="C125">
        <v>233.032758</v>
      </c>
      <c r="D125">
        <v>1440</v>
      </c>
      <c r="F125" s="2">
        <f t="shared" si="1"/>
        <v>1456769.9232610865</v>
      </c>
      <c r="G125">
        <f>IF(AND(C125&lt;D125*summary!$N$1,C125&gt;D125*summary!$M$1),1,0)</f>
        <v>0</v>
      </c>
    </row>
    <row r="126" spans="1:7">
      <c r="A126">
        <v>4242782</v>
      </c>
      <c r="B126">
        <v>24</v>
      </c>
      <c r="C126">
        <v>2434.2276919999999</v>
      </c>
      <c r="D126">
        <v>1440</v>
      </c>
      <c r="F126" s="2">
        <f t="shared" si="1"/>
        <v>988488.7035396467</v>
      </c>
      <c r="G126">
        <f>IF(AND(C126&lt;D126*summary!$N$1,C126&gt;D126*summary!$M$1),1,0)</f>
        <v>0</v>
      </c>
    </row>
    <row r="127" spans="1:7">
      <c r="A127">
        <v>4272101</v>
      </c>
      <c r="B127">
        <v>1</v>
      </c>
      <c r="C127">
        <v>252.16913199999999</v>
      </c>
      <c r="D127">
        <v>1440</v>
      </c>
      <c r="F127" s="2">
        <f t="shared" si="1"/>
        <v>1410942.1709736334</v>
      </c>
      <c r="G127">
        <f>IF(AND(C127&lt;D127*summary!$N$1,C127&gt;D127*summary!$M$1),1,0)</f>
        <v>0</v>
      </c>
    </row>
    <row r="128" spans="1:7">
      <c r="A128">
        <v>4289927</v>
      </c>
      <c r="B128">
        <v>24</v>
      </c>
      <c r="C128">
        <v>2338.9704379999998</v>
      </c>
      <c r="D128">
        <v>1440</v>
      </c>
      <c r="F128" s="2">
        <f t="shared" si="1"/>
        <v>808147.84839791153</v>
      </c>
      <c r="G128">
        <f>IF(AND(C128&lt;D128*summary!$N$1,C128&gt;D128*summary!$M$1),1,0)</f>
        <v>0</v>
      </c>
    </row>
    <row r="129" spans="1:7">
      <c r="A129">
        <v>4319926</v>
      </c>
      <c r="B129">
        <v>1</v>
      </c>
      <c r="C129">
        <v>231.52622299999999</v>
      </c>
      <c r="D129">
        <v>1440</v>
      </c>
      <c r="F129" s="2">
        <f t="shared" ref="F129:F192" si="2">POWER(D129-C129,2)</f>
        <v>1460408.8696966455</v>
      </c>
      <c r="G129">
        <f>IF(AND(C129&lt;D129*summary!$N$1,C129&gt;D129*summary!$M$1),1,0)</f>
        <v>0</v>
      </c>
    </row>
    <row r="130" spans="1:7">
      <c r="A130">
        <v>4337235</v>
      </c>
      <c r="B130">
        <v>25</v>
      </c>
      <c r="C130">
        <v>2670.2946689999999</v>
      </c>
      <c r="D130">
        <v>1440</v>
      </c>
      <c r="F130" s="2">
        <f t="shared" si="2"/>
        <v>1513624.9725698193</v>
      </c>
      <c r="G130">
        <f>IF(AND(C130&lt;D130*summary!$N$1,C130&gt;D130*summary!$M$1),1,0)</f>
        <v>0</v>
      </c>
    </row>
    <row r="131" spans="1:7">
      <c r="A131">
        <v>4366278</v>
      </c>
      <c r="B131">
        <v>1</v>
      </c>
      <c r="C131">
        <v>232.73363699999999</v>
      </c>
      <c r="D131">
        <v>1440</v>
      </c>
      <c r="F131" s="2">
        <f t="shared" si="2"/>
        <v>1457492.0712312476</v>
      </c>
      <c r="G131">
        <f>IF(AND(C131&lt;D131*summary!$N$1,C131&gt;D131*summary!$M$1),1,0)</f>
        <v>0</v>
      </c>
    </row>
    <row r="132" spans="1:7">
      <c r="A132">
        <v>4382019</v>
      </c>
      <c r="B132">
        <v>26</v>
      </c>
      <c r="C132">
        <v>2967.8225640000001</v>
      </c>
      <c r="D132">
        <v>1440</v>
      </c>
      <c r="F132" s="2">
        <f t="shared" si="2"/>
        <v>2334241.7870675344</v>
      </c>
      <c r="G132">
        <f>IF(AND(C132&lt;D132*summary!$N$1,C132&gt;D132*summary!$M$1),1,0)</f>
        <v>0</v>
      </c>
    </row>
    <row r="133" spans="1:7">
      <c r="A133">
        <v>4411154</v>
      </c>
      <c r="B133">
        <v>1</v>
      </c>
      <c r="C133">
        <v>222.93162899999999</v>
      </c>
      <c r="D133">
        <v>1440</v>
      </c>
      <c r="F133" s="2">
        <f t="shared" si="2"/>
        <v>1481255.4196885938</v>
      </c>
      <c r="G133">
        <f>IF(AND(C133&lt;D133*summary!$N$1,C133&gt;D133*summary!$M$1),1,0)</f>
        <v>0</v>
      </c>
    </row>
    <row r="134" spans="1:7">
      <c r="A134">
        <v>4428522</v>
      </c>
      <c r="B134">
        <v>27</v>
      </c>
      <c r="C134">
        <v>2651.95802</v>
      </c>
      <c r="D134">
        <v>1440</v>
      </c>
      <c r="F134" s="2">
        <f t="shared" si="2"/>
        <v>1468842.2422423204</v>
      </c>
      <c r="G134">
        <f>IF(AND(C134&lt;D134*summary!$N$1,C134&gt;D134*summary!$M$1),1,0)</f>
        <v>0</v>
      </c>
    </row>
    <row r="135" spans="1:7">
      <c r="A135">
        <v>4457840</v>
      </c>
      <c r="B135">
        <v>1</v>
      </c>
      <c r="C135">
        <v>229.31883199999999</v>
      </c>
      <c r="D135">
        <v>1440</v>
      </c>
      <c r="F135" s="2">
        <f t="shared" si="2"/>
        <v>1465748.8905498444</v>
      </c>
      <c r="G135">
        <f>IF(AND(C135&lt;D135*summary!$N$1,C135&gt;D135*summary!$M$1),1,0)</f>
        <v>0</v>
      </c>
    </row>
    <row r="136" spans="1:7">
      <c r="A136">
        <v>4475571</v>
      </c>
      <c r="B136">
        <v>25</v>
      </c>
      <c r="C136">
        <v>2538.455203</v>
      </c>
      <c r="D136">
        <v>1440</v>
      </c>
      <c r="F136" s="2">
        <f t="shared" si="2"/>
        <v>1206603.8329977712</v>
      </c>
      <c r="G136">
        <f>IF(AND(C136&lt;D136*summary!$N$1,C136&gt;D136*summary!$M$1),1,0)</f>
        <v>0</v>
      </c>
    </row>
    <row r="137" spans="1:7">
      <c r="A137">
        <v>4504803</v>
      </c>
      <c r="B137">
        <v>1</v>
      </c>
      <c r="C137">
        <v>240.292889</v>
      </c>
      <c r="D137">
        <v>1440</v>
      </c>
      <c r="F137" s="2">
        <f t="shared" si="2"/>
        <v>1439297.1521839662</v>
      </c>
      <c r="G137">
        <f>IF(AND(C137&lt;D137*summary!$N$1,C137&gt;D137*summary!$M$1),1,0)</f>
        <v>0</v>
      </c>
    </row>
    <row r="138" spans="1:7">
      <c r="A138">
        <v>4523743</v>
      </c>
      <c r="B138">
        <v>25</v>
      </c>
      <c r="C138">
        <v>2293.2711840000002</v>
      </c>
      <c r="D138">
        <v>1440</v>
      </c>
      <c r="F138" s="2">
        <f t="shared" si="2"/>
        <v>728071.71344476216</v>
      </c>
      <c r="G138">
        <f>IF(AND(C138&lt;D138*summary!$N$1,C138&gt;D138*summary!$M$1),1,0)</f>
        <v>0</v>
      </c>
    </row>
    <row r="139" spans="1:7">
      <c r="A139">
        <v>4552999</v>
      </c>
      <c r="B139">
        <v>1</v>
      </c>
      <c r="C139">
        <v>240.25710100000001</v>
      </c>
      <c r="D139">
        <v>1440</v>
      </c>
      <c r="F139" s="2">
        <f t="shared" si="2"/>
        <v>1439383.0237009244</v>
      </c>
      <c r="G139">
        <f>IF(AND(C139&lt;D139*summary!$N$1,C139&gt;D139*summary!$M$1),1,0)</f>
        <v>0</v>
      </c>
    </row>
    <row r="140" spans="1:7">
      <c r="A140">
        <v>4569639</v>
      </c>
      <c r="B140">
        <v>25</v>
      </c>
      <c r="C140">
        <v>2623.7099739999999</v>
      </c>
      <c r="D140">
        <v>1440</v>
      </c>
      <c r="F140" s="2">
        <f t="shared" si="2"/>
        <v>1401169.3025470804</v>
      </c>
      <c r="G140">
        <f>IF(AND(C140&lt;D140*summary!$N$1,C140&gt;D140*summary!$M$1),1,0)</f>
        <v>0</v>
      </c>
    </row>
    <row r="141" spans="1:7">
      <c r="A141">
        <v>4599560</v>
      </c>
      <c r="B141">
        <v>1</v>
      </c>
      <c r="C141">
        <v>261.26124800000002</v>
      </c>
      <c r="D141">
        <v>1440</v>
      </c>
      <c r="F141" s="2">
        <f t="shared" si="2"/>
        <v>1389425.0454665176</v>
      </c>
      <c r="G141">
        <f>IF(AND(C141&lt;D141*summary!$N$1,C141&gt;D141*summary!$M$1),1,0)</f>
        <v>0</v>
      </c>
    </row>
    <row r="142" spans="1:7">
      <c r="A142">
        <v>4617998</v>
      </c>
      <c r="B142">
        <v>26</v>
      </c>
      <c r="C142">
        <v>2476.8054059999999</v>
      </c>
      <c r="D142">
        <v>1440</v>
      </c>
      <c r="F142" s="2">
        <f t="shared" si="2"/>
        <v>1074965.4499108247</v>
      </c>
      <c r="G142">
        <f>IF(AND(C142&lt;D142*summary!$N$1,C142&gt;D142*summary!$M$1),1,0)</f>
        <v>0</v>
      </c>
    </row>
    <row r="143" spans="1:7">
      <c r="A143">
        <v>4645576</v>
      </c>
      <c r="B143">
        <v>1</v>
      </c>
      <c r="C143">
        <v>237.33094600000001</v>
      </c>
      <c r="D143">
        <v>1440</v>
      </c>
      <c r="F143" s="2">
        <f t="shared" si="2"/>
        <v>1446412.8534492548</v>
      </c>
      <c r="G143">
        <f>IF(AND(C143&lt;D143*summary!$N$1,C143&gt;D143*summary!$M$1),1,0)</f>
        <v>0</v>
      </c>
    </row>
    <row r="144" spans="1:7">
      <c r="A144">
        <v>4664943</v>
      </c>
      <c r="B144">
        <v>26</v>
      </c>
      <c r="C144">
        <v>2550.746396</v>
      </c>
      <c r="D144">
        <v>1440</v>
      </c>
      <c r="F144" s="2">
        <f t="shared" si="2"/>
        <v>1233757.5562269888</v>
      </c>
      <c r="G144">
        <f>IF(AND(C144&lt;D144*summary!$N$1,C144&gt;D144*summary!$M$1),1,0)</f>
        <v>0</v>
      </c>
    </row>
    <row r="145" spans="1:7">
      <c r="A145">
        <v>4694580</v>
      </c>
      <c r="B145">
        <v>1</v>
      </c>
      <c r="C145">
        <v>212.675794</v>
      </c>
      <c r="D145">
        <v>1440</v>
      </c>
      <c r="F145" s="2">
        <f t="shared" si="2"/>
        <v>1506324.7066335306</v>
      </c>
      <c r="G145">
        <f>IF(AND(C145&lt;D145*summary!$N$1,C145&gt;D145*summary!$M$1),1,0)</f>
        <v>0</v>
      </c>
    </row>
    <row r="146" spans="1:7">
      <c r="A146">
        <v>4710898</v>
      </c>
      <c r="B146">
        <v>27</v>
      </c>
      <c r="C146">
        <v>2806.65209</v>
      </c>
      <c r="D146">
        <v>1440</v>
      </c>
      <c r="F146" s="2">
        <f t="shared" si="2"/>
        <v>1867737.9351013682</v>
      </c>
      <c r="G146">
        <f>IF(AND(C146&lt;D146*summary!$N$1,C146&gt;D146*summary!$M$1),1,0)</f>
        <v>0</v>
      </c>
    </row>
    <row r="147" spans="1:7">
      <c r="A147">
        <v>4740363</v>
      </c>
      <c r="B147">
        <v>1</v>
      </c>
      <c r="C147">
        <v>223.720484</v>
      </c>
      <c r="D147">
        <v>1440</v>
      </c>
      <c r="F147" s="2">
        <f t="shared" si="2"/>
        <v>1479335.8610411943</v>
      </c>
      <c r="G147">
        <f>IF(AND(C147&lt;D147*summary!$N$1,C147&gt;D147*summary!$M$1),1,0)</f>
        <v>0</v>
      </c>
    </row>
    <row r="148" spans="1:7">
      <c r="A148">
        <v>4757836</v>
      </c>
      <c r="B148">
        <v>27</v>
      </c>
      <c r="C148">
        <v>2591.519147</v>
      </c>
      <c r="D148">
        <v>1440</v>
      </c>
      <c r="F148" s="2">
        <f t="shared" si="2"/>
        <v>1325996.3459076076</v>
      </c>
      <c r="G148">
        <f>IF(AND(C148&lt;D148*summary!$N$1,C148&gt;D148*summary!$M$1),1,0)</f>
        <v>0</v>
      </c>
    </row>
    <row r="149" spans="1:7">
      <c r="A149">
        <v>4787076</v>
      </c>
      <c r="B149">
        <v>1</v>
      </c>
      <c r="C149">
        <v>236.07780099999999</v>
      </c>
      <c r="D149">
        <v>1440</v>
      </c>
      <c r="F149" s="2">
        <f t="shared" si="2"/>
        <v>1449428.6612449959</v>
      </c>
      <c r="G149">
        <f>IF(AND(C149&lt;D149*summary!$N$1,C149&gt;D149*summary!$M$1),1,0)</f>
        <v>0</v>
      </c>
    </row>
    <row r="150" spans="1:7">
      <c r="A150">
        <v>4803310</v>
      </c>
      <c r="B150">
        <v>27</v>
      </c>
      <c r="C150">
        <v>2852.972921</v>
      </c>
      <c r="D150">
        <v>1440</v>
      </c>
      <c r="F150" s="2">
        <f t="shared" si="2"/>
        <v>1996492.4754792724</v>
      </c>
      <c r="G150">
        <f>IF(AND(C150&lt;D150*summary!$N$1,C150&gt;D150*summary!$M$1),1,0)</f>
        <v>0</v>
      </c>
    </row>
    <row r="151" spans="1:7">
      <c r="A151">
        <v>4832087</v>
      </c>
      <c r="B151">
        <v>1</v>
      </c>
      <c r="C151">
        <v>245.34259299999999</v>
      </c>
      <c r="D151">
        <v>1440</v>
      </c>
      <c r="F151" s="2">
        <f t="shared" si="2"/>
        <v>1427206.3200999636</v>
      </c>
      <c r="G151">
        <f>IF(AND(C151&lt;D151*summary!$N$1,C151&gt;D151*summary!$M$1),1,0)</f>
        <v>0</v>
      </c>
    </row>
    <row r="152" spans="1:7">
      <c r="A152">
        <v>4848704</v>
      </c>
      <c r="B152">
        <v>27</v>
      </c>
      <c r="C152">
        <v>2685.1169209999998</v>
      </c>
      <c r="D152">
        <v>1440</v>
      </c>
      <c r="F152" s="2">
        <f t="shared" si="2"/>
        <v>1550316.1469605197</v>
      </c>
      <c r="G152">
        <f>IF(AND(C152&lt;D152*summary!$N$1,C152&gt;D152*summary!$M$1),1,0)</f>
        <v>0</v>
      </c>
    </row>
    <row r="153" spans="1:7">
      <c r="A153">
        <v>4878732</v>
      </c>
      <c r="B153">
        <v>1</v>
      </c>
      <c r="C153">
        <v>267.62925799999999</v>
      </c>
      <c r="D153">
        <v>1440</v>
      </c>
      <c r="F153" s="2">
        <f t="shared" si="2"/>
        <v>1374453.1566976306</v>
      </c>
      <c r="G153">
        <f>IF(AND(C153&lt;D153*summary!$N$1,C153&gt;D153*summary!$M$1),1,0)</f>
        <v>0</v>
      </c>
    </row>
    <row r="154" spans="1:7">
      <c r="A154">
        <v>4897738</v>
      </c>
      <c r="B154">
        <v>26</v>
      </c>
      <c r="C154">
        <v>2292.3803670000002</v>
      </c>
      <c r="D154">
        <v>1440</v>
      </c>
      <c r="F154" s="2">
        <f t="shared" si="2"/>
        <v>726552.29004705499</v>
      </c>
      <c r="G154">
        <f>IF(AND(C154&lt;D154*summary!$N$1,C154&gt;D154*summary!$M$1),1,0)</f>
        <v>0</v>
      </c>
    </row>
    <row r="155" spans="1:7">
      <c r="A155">
        <v>4925731</v>
      </c>
      <c r="B155">
        <v>1</v>
      </c>
      <c r="C155">
        <v>255.16530800000001</v>
      </c>
      <c r="D155">
        <v>1440</v>
      </c>
      <c r="F155" s="2">
        <f t="shared" si="2"/>
        <v>1403833.2473667345</v>
      </c>
      <c r="G155">
        <f>IF(AND(C155&lt;D155*summary!$N$1,C155&gt;D155*summary!$M$1),1,0)</f>
        <v>0</v>
      </c>
    </row>
    <row r="156" spans="1:7">
      <c r="A156">
        <v>4944369</v>
      </c>
      <c r="B156">
        <v>25</v>
      </c>
      <c r="C156">
        <v>2599.4950629999998</v>
      </c>
      <c r="D156">
        <v>1440</v>
      </c>
      <c r="F156" s="2">
        <f t="shared" si="2"/>
        <v>1344428.8011213737</v>
      </c>
      <c r="G156">
        <f>IF(AND(C156&lt;D156*summary!$N$1,C156&gt;D156*summary!$M$1),1,0)</f>
        <v>0</v>
      </c>
    </row>
    <row r="157" spans="1:7">
      <c r="A157">
        <v>4974056</v>
      </c>
      <c r="B157">
        <v>1</v>
      </c>
      <c r="C157">
        <v>207.942567</v>
      </c>
      <c r="D157">
        <v>1440</v>
      </c>
      <c r="F157" s="2">
        <f t="shared" si="2"/>
        <v>1517965.5182105494</v>
      </c>
      <c r="G157">
        <f>IF(AND(C157&lt;D157*summary!$N$1,C157&gt;D157*summary!$M$1),1,0)</f>
        <v>0</v>
      </c>
    </row>
    <row r="158" spans="1:7">
      <c r="A158">
        <v>4990864</v>
      </c>
      <c r="B158">
        <v>27</v>
      </c>
      <c r="C158">
        <v>2734.4030090000001</v>
      </c>
      <c r="D158">
        <v>1440</v>
      </c>
      <c r="F158" s="2">
        <f t="shared" si="2"/>
        <v>1675479.1497082543</v>
      </c>
      <c r="G158">
        <f>IF(AND(C158&lt;D158*summary!$N$1,C158&gt;D158*summary!$M$1),1,0)</f>
        <v>0</v>
      </c>
    </row>
    <row r="159" spans="1:7">
      <c r="A159">
        <v>5020260</v>
      </c>
      <c r="B159">
        <v>1</v>
      </c>
      <c r="C159">
        <v>218.097477</v>
      </c>
      <c r="D159">
        <v>1440</v>
      </c>
      <c r="F159" s="2">
        <f t="shared" si="2"/>
        <v>1493045.7757137655</v>
      </c>
      <c r="G159">
        <f>IF(AND(C159&lt;D159*summary!$N$1,C159&gt;D159*summary!$M$1),1,0)</f>
        <v>0</v>
      </c>
    </row>
    <row r="160" spans="1:7">
      <c r="A160">
        <v>5037121</v>
      </c>
      <c r="B160">
        <v>27</v>
      </c>
      <c r="C160">
        <v>2704.509262</v>
      </c>
      <c r="D160">
        <v>1440</v>
      </c>
      <c r="F160" s="2">
        <f t="shared" si="2"/>
        <v>1598983.6736837847</v>
      </c>
      <c r="G160">
        <f>IF(AND(C160&lt;D160*summary!$N$1,C160&gt;D160*summary!$M$1),1,0)</f>
        <v>0</v>
      </c>
    </row>
    <row r="161" spans="1:7">
      <c r="A161">
        <v>5066411</v>
      </c>
      <c r="B161">
        <v>1</v>
      </c>
      <c r="C161">
        <v>236.47339199999999</v>
      </c>
      <c r="D161">
        <v>1440</v>
      </c>
      <c r="F161" s="2">
        <f t="shared" si="2"/>
        <v>1448476.296163986</v>
      </c>
      <c r="G161">
        <f>IF(AND(C161&lt;D161*summary!$N$1,C161&gt;D161*summary!$M$1),1,0)</f>
        <v>0</v>
      </c>
    </row>
    <row r="162" spans="1:7">
      <c r="A162">
        <v>5083341</v>
      </c>
      <c r="B162">
        <v>27</v>
      </c>
      <c r="C162">
        <v>2704.685152</v>
      </c>
      <c r="D162">
        <v>1440</v>
      </c>
      <c r="F162" s="2">
        <f t="shared" si="2"/>
        <v>1599428.533689263</v>
      </c>
      <c r="G162">
        <f>IF(AND(C162&lt;D162*summary!$N$1,C162&gt;D162*summary!$M$1),1,0)</f>
        <v>0</v>
      </c>
    </row>
    <row r="163" spans="1:7">
      <c r="A163">
        <v>5112677</v>
      </c>
      <c r="B163">
        <v>1</v>
      </c>
      <c r="C163">
        <v>239.13024200000001</v>
      </c>
      <c r="D163">
        <v>1440</v>
      </c>
      <c r="F163" s="2">
        <f t="shared" si="2"/>
        <v>1442088.1756789787</v>
      </c>
      <c r="G163">
        <f>IF(AND(C163&lt;D163*summary!$N$1,C163&gt;D163*summary!$M$1),1,0)</f>
        <v>0</v>
      </c>
    </row>
    <row r="164" spans="1:7">
      <c r="A164">
        <v>5128962</v>
      </c>
      <c r="B164">
        <v>27</v>
      </c>
      <c r="C164">
        <v>2609.9450609999999</v>
      </c>
      <c r="D164">
        <v>1440</v>
      </c>
      <c r="F164" s="2">
        <f t="shared" si="2"/>
        <v>1368771.4457582934</v>
      </c>
      <c r="G164">
        <f>IF(AND(C164&lt;D164*summary!$N$1,C164&gt;D164*summary!$M$1),1,0)</f>
        <v>0</v>
      </c>
    </row>
    <row r="165" spans="1:7">
      <c r="A165">
        <v>5159119</v>
      </c>
      <c r="B165">
        <v>1</v>
      </c>
      <c r="C165">
        <v>264.84398199999998</v>
      </c>
      <c r="D165">
        <v>1440</v>
      </c>
      <c r="F165" s="2">
        <f t="shared" si="2"/>
        <v>1380991.6666416167</v>
      </c>
      <c r="G165">
        <f>IF(AND(C165&lt;D165*summary!$N$1,C165&gt;D165*summary!$M$1),1,0)</f>
        <v>0</v>
      </c>
    </row>
    <row r="166" spans="1:7">
      <c r="A166">
        <v>5171056</v>
      </c>
      <c r="B166">
        <v>26</v>
      </c>
      <c r="C166">
        <v>3603.616188</v>
      </c>
      <c r="D166">
        <v>1440</v>
      </c>
      <c r="F166" s="2">
        <f t="shared" si="2"/>
        <v>4681235.0089756511</v>
      </c>
      <c r="G166">
        <f>IF(AND(C166&lt;D166*summary!$N$1,C166&gt;D166*summary!$M$1),1,0)</f>
        <v>0</v>
      </c>
    </row>
    <row r="167" spans="1:7">
      <c r="A167">
        <v>5200563</v>
      </c>
      <c r="B167">
        <v>1</v>
      </c>
      <c r="C167">
        <v>239.50843</v>
      </c>
      <c r="D167">
        <v>1440</v>
      </c>
      <c r="F167" s="2">
        <f t="shared" si="2"/>
        <v>1441180.0096410648</v>
      </c>
      <c r="G167">
        <f>IF(AND(C167&lt;D167*summary!$N$1,C167&gt;D167*summary!$M$1),1,0)</f>
        <v>0</v>
      </c>
    </row>
    <row r="168" spans="1:7">
      <c r="A168">
        <v>5216206</v>
      </c>
      <c r="B168">
        <v>27</v>
      </c>
      <c r="C168">
        <v>2943.689179</v>
      </c>
      <c r="D168">
        <v>1440</v>
      </c>
      <c r="F168" s="2">
        <f t="shared" si="2"/>
        <v>2261081.1470416938</v>
      </c>
      <c r="G168">
        <f>IF(AND(C168&lt;D168*summary!$N$1,C168&gt;D168*summary!$M$1),1,0)</f>
        <v>0</v>
      </c>
    </row>
    <row r="169" spans="1:7">
      <c r="A169">
        <v>5245272</v>
      </c>
      <c r="B169">
        <v>1</v>
      </c>
      <c r="C169">
        <v>246.41480999999999</v>
      </c>
      <c r="D169">
        <v>1440</v>
      </c>
      <c r="F169" s="2">
        <f t="shared" si="2"/>
        <v>1424645.6057873361</v>
      </c>
      <c r="G169">
        <f>IF(AND(C169&lt;D169*summary!$N$1,C169&gt;D169*summary!$M$1),1,0)</f>
        <v>0</v>
      </c>
    </row>
    <row r="170" spans="1:7">
      <c r="A170">
        <v>5262165</v>
      </c>
      <c r="B170">
        <v>24</v>
      </c>
      <c r="C170">
        <v>2726.676637</v>
      </c>
      <c r="D170">
        <v>1440</v>
      </c>
      <c r="F170" s="2">
        <f t="shared" si="2"/>
        <v>1655536.7682016299</v>
      </c>
      <c r="G170">
        <f>IF(AND(C170&lt;D170*summary!$N$1,C170&gt;D170*summary!$M$1),1,0)</f>
        <v>0</v>
      </c>
    </row>
    <row r="171" spans="1:7">
      <c r="A171">
        <v>5291592</v>
      </c>
      <c r="B171">
        <v>1</v>
      </c>
      <c r="C171">
        <v>236.03353100000001</v>
      </c>
      <c r="D171">
        <v>1440</v>
      </c>
      <c r="F171" s="2">
        <f t="shared" si="2"/>
        <v>1449535.2584763279</v>
      </c>
      <c r="G171">
        <f>IF(AND(C171&lt;D171*summary!$N$1,C171&gt;D171*summary!$M$1),1,0)</f>
        <v>0</v>
      </c>
    </row>
    <row r="172" spans="1:7">
      <c r="A172">
        <v>5308289</v>
      </c>
      <c r="B172">
        <v>24</v>
      </c>
      <c r="C172">
        <v>2733.7058710000001</v>
      </c>
      <c r="D172">
        <v>1440</v>
      </c>
      <c r="F172" s="2">
        <f t="shared" si="2"/>
        <v>1673674.8806598689</v>
      </c>
      <c r="G172">
        <f>IF(AND(C172&lt;D172*summary!$N$1,C172&gt;D172*summary!$M$1),1,0)</f>
        <v>0</v>
      </c>
    </row>
    <row r="173" spans="1:7">
      <c r="A173">
        <v>5337580</v>
      </c>
      <c r="B173">
        <v>1</v>
      </c>
      <c r="C173">
        <v>227.906215</v>
      </c>
      <c r="D173">
        <v>1440</v>
      </c>
      <c r="F173" s="2">
        <f t="shared" si="2"/>
        <v>1469171.3436356264</v>
      </c>
      <c r="G173">
        <f>IF(AND(C173&lt;D173*summary!$N$1,C173&gt;D173*summary!$M$1),1,0)</f>
        <v>0</v>
      </c>
    </row>
    <row r="174" spans="1:7">
      <c r="A174">
        <v>5355281</v>
      </c>
      <c r="B174">
        <v>23</v>
      </c>
      <c r="C174">
        <v>2362.7646669999999</v>
      </c>
      <c r="D174">
        <v>1440</v>
      </c>
      <c r="F174" s="2">
        <f t="shared" si="2"/>
        <v>851494.63066362077</v>
      </c>
      <c r="G174">
        <f>IF(AND(C174&lt;D174*summary!$N$1,C174&gt;D174*summary!$M$1),1,0)</f>
        <v>0</v>
      </c>
    </row>
    <row r="175" spans="1:7">
      <c r="A175">
        <v>5386275</v>
      </c>
      <c r="B175">
        <v>1</v>
      </c>
      <c r="C175">
        <v>240.17026799999999</v>
      </c>
      <c r="D175">
        <v>1440</v>
      </c>
      <c r="F175" s="2">
        <f t="shared" si="2"/>
        <v>1439591.3857911916</v>
      </c>
      <c r="G175">
        <f>IF(AND(C175&lt;D175*summary!$N$1,C175&gt;D175*summary!$M$1),1,0)</f>
        <v>0</v>
      </c>
    </row>
    <row r="176" spans="1:7">
      <c r="A176">
        <v>5406024</v>
      </c>
      <c r="B176">
        <v>23</v>
      </c>
      <c r="C176">
        <v>2681.6376129999999</v>
      </c>
      <c r="D176">
        <v>1440</v>
      </c>
      <c r="F176" s="2">
        <f t="shared" si="2"/>
        <v>1541663.9620163376</v>
      </c>
      <c r="G176">
        <f>IF(AND(C176&lt;D176*summary!$N$1,C176&gt;D176*summary!$M$1),1,0)</f>
        <v>0</v>
      </c>
    </row>
    <row r="177" spans="1:7">
      <c r="A177">
        <v>5435340</v>
      </c>
      <c r="B177">
        <v>1</v>
      </c>
      <c r="C177">
        <v>230.53484</v>
      </c>
      <c r="D177">
        <v>1440</v>
      </c>
      <c r="F177" s="2">
        <f t="shared" si="2"/>
        <v>1462805.9732538254</v>
      </c>
      <c r="G177">
        <f>IF(AND(C177&lt;D177*summary!$N$1,C177&gt;D177*summary!$M$1),1,0)</f>
        <v>0</v>
      </c>
    </row>
    <row r="178" spans="1:7">
      <c r="A178">
        <v>5451732</v>
      </c>
      <c r="B178">
        <v>24</v>
      </c>
      <c r="C178">
        <v>2722.917496</v>
      </c>
      <c r="D178">
        <v>1440</v>
      </c>
      <c r="F178" s="2">
        <f t="shared" si="2"/>
        <v>1645877.30154291</v>
      </c>
      <c r="G178">
        <f>IF(AND(C178&lt;D178*summary!$N$1,C178&gt;D178*summary!$M$1),1,0)</f>
        <v>0</v>
      </c>
    </row>
    <row r="179" spans="1:7">
      <c r="A179">
        <v>5481537</v>
      </c>
      <c r="B179">
        <v>1</v>
      </c>
      <c r="C179">
        <v>211.45721599999999</v>
      </c>
      <c r="D179">
        <v>1440</v>
      </c>
      <c r="F179" s="2">
        <f t="shared" si="2"/>
        <v>1509317.3721184707</v>
      </c>
      <c r="G179">
        <f>IF(AND(C179&lt;D179*summary!$N$1,C179&gt;D179*summary!$M$1),1,0)</f>
        <v>0</v>
      </c>
    </row>
    <row r="180" spans="1:7">
      <c r="A180">
        <v>5499052</v>
      </c>
      <c r="B180">
        <v>24</v>
      </c>
      <c r="C180">
        <v>2573.190004</v>
      </c>
      <c r="D180">
        <v>1440</v>
      </c>
      <c r="F180" s="2">
        <f t="shared" si="2"/>
        <v>1284119.5851655202</v>
      </c>
      <c r="G180">
        <f>IF(AND(C180&lt;D180*summary!$N$1,C180&gt;D180*summary!$M$1),1,0)</f>
        <v>0</v>
      </c>
    </row>
    <row r="181" spans="1:7">
      <c r="A181">
        <v>5528405</v>
      </c>
      <c r="B181">
        <v>1</v>
      </c>
      <c r="C181">
        <v>226.04719499999999</v>
      </c>
      <c r="D181">
        <v>1440</v>
      </c>
      <c r="F181" s="2">
        <f t="shared" si="2"/>
        <v>1473681.4127673677</v>
      </c>
      <c r="G181">
        <f>IF(AND(C181&lt;D181*summary!$N$1,C181&gt;D181*summary!$M$1),1,0)</f>
        <v>0</v>
      </c>
    </row>
    <row r="182" spans="1:7">
      <c r="A182">
        <v>5543829</v>
      </c>
      <c r="B182">
        <v>24</v>
      </c>
      <c r="C182">
        <v>2901.8014509999998</v>
      </c>
      <c r="D182">
        <v>1440</v>
      </c>
      <c r="F182" s="2">
        <f t="shared" si="2"/>
        <v>2136863.4821457048</v>
      </c>
      <c r="G182">
        <f>IF(AND(C182&lt;D182*summary!$N$1,C182&gt;D182*summary!$M$1),1,0)</f>
        <v>0</v>
      </c>
    </row>
    <row r="183" spans="1:7">
      <c r="A183">
        <v>5573616</v>
      </c>
      <c r="B183">
        <v>1</v>
      </c>
      <c r="C183">
        <v>223.58013199999999</v>
      </c>
      <c r="D183">
        <v>1440</v>
      </c>
      <c r="F183" s="2">
        <f t="shared" si="2"/>
        <v>1479677.2952651372</v>
      </c>
      <c r="G183">
        <f>IF(AND(C183&lt;D183*summary!$N$1,C183&gt;D183*summary!$M$1),1,0)</f>
        <v>0</v>
      </c>
    </row>
    <row r="184" spans="1:7">
      <c r="A184">
        <v>5590852</v>
      </c>
      <c r="B184">
        <v>24</v>
      </c>
      <c r="C184">
        <v>2451.4777340000001</v>
      </c>
      <c r="D184">
        <v>1440</v>
      </c>
      <c r="F184" s="2">
        <f t="shared" si="2"/>
        <v>1023087.2063777748</v>
      </c>
      <c r="G184">
        <f>IF(AND(C184&lt;D184*summary!$N$1,C184&gt;D184*summary!$M$1),1,0)</f>
        <v>0</v>
      </c>
    </row>
    <row r="185" spans="1:7">
      <c r="A185">
        <v>5620971</v>
      </c>
      <c r="B185">
        <v>1</v>
      </c>
      <c r="C185">
        <v>250.78998999999999</v>
      </c>
      <c r="D185">
        <v>1440</v>
      </c>
      <c r="F185" s="2">
        <f t="shared" si="2"/>
        <v>1414220.4478842001</v>
      </c>
      <c r="G185">
        <f>IF(AND(C185&lt;D185*summary!$N$1,C185&gt;D185*summary!$M$1),1,0)</f>
        <v>0</v>
      </c>
    </row>
    <row r="186" spans="1:7">
      <c r="A186">
        <v>5639180</v>
      </c>
      <c r="B186">
        <v>23</v>
      </c>
      <c r="C186">
        <v>2438.2945500000001</v>
      </c>
      <c r="D186">
        <v>1440</v>
      </c>
      <c r="F186" s="2">
        <f t="shared" si="2"/>
        <v>996592.00855970266</v>
      </c>
      <c r="G186">
        <f>IF(AND(C186&lt;D186*summary!$N$1,C186&gt;D186*summary!$M$1),1,0)</f>
        <v>0</v>
      </c>
    </row>
    <row r="187" spans="1:7">
      <c r="A187">
        <v>5667521</v>
      </c>
      <c r="B187">
        <v>1</v>
      </c>
      <c r="C187">
        <v>214.46922799999999</v>
      </c>
      <c r="D187">
        <v>1440</v>
      </c>
      <c r="F187" s="2">
        <f t="shared" si="2"/>
        <v>1501925.6731189161</v>
      </c>
      <c r="G187">
        <f>IF(AND(C187&lt;D187*summary!$N$1,C187&gt;D187*summary!$M$1),1,0)</f>
        <v>0</v>
      </c>
    </row>
    <row r="188" spans="1:7">
      <c r="A188">
        <v>5686184</v>
      </c>
      <c r="B188">
        <v>24</v>
      </c>
      <c r="C188">
        <v>2785.591844</v>
      </c>
      <c r="D188">
        <v>1440</v>
      </c>
      <c r="F188" s="2">
        <f t="shared" si="2"/>
        <v>1810617.4106393205</v>
      </c>
      <c r="G188">
        <f>IF(AND(C188&lt;D188*summary!$N$1,C188&gt;D188*summary!$M$1),1,0)</f>
        <v>0</v>
      </c>
    </row>
    <row r="189" spans="1:7">
      <c r="A189">
        <v>5715650</v>
      </c>
      <c r="B189">
        <v>1</v>
      </c>
      <c r="C189">
        <v>206.920108</v>
      </c>
      <c r="D189">
        <v>1440</v>
      </c>
      <c r="F189" s="2">
        <f t="shared" si="2"/>
        <v>1520486.0200547315</v>
      </c>
      <c r="G189">
        <f>IF(AND(C189&lt;D189*summary!$N$1,C189&gt;D189*summary!$M$1),1,0)</f>
        <v>0</v>
      </c>
    </row>
    <row r="190" spans="1:7">
      <c r="A190">
        <v>5731887</v>
      </c>
      <c r="B190">
        <v>25</v>
      </c>
      <c r="C190">
        <v>2834.8791099999999</v>
      </c>
      <c r="D190">
        <v>1440</v>
      </c>
      <c r="F190" s="2">
        <f t="shared" si="2"/>
        <v>1945687.7315143917</v>
      </c>
      <c r="G190">
        <f>IF(AND(C190&lt;D190*summary!$N$1,C190&gt;D190*summary!$M$1),1,0)</f>
        <v>0</v>
      </c>
    </row>
    <row r="191" spans="1:7">
      <c r="A191">
        <v>5761195</v>
      </c>
      <c r="B191">
        <v>1</v>
      </c>
      <c r="C191">
        <v>229.592073</v>
      </c>
      <c r="D191">
        <v>1440</v>
      </c>
      <c r="F191" s="2">
        <f t="shared" si="2"/>
        <v>1465087.3497444373</v>
      </c>
      <c r="G191">
        <f>IF(AND(C191&lt;D191*summary!$N$1,C191&gt;D191*summary!$M$1),1,0)</f>
        <v>0</v>
      </c>
    </row>
    <row r="192" spans="1:7">
      <c r="A192">
        <v>5778002</v>
      </c>
      <c r="B192">
        <v>24</v>
      </c>
      <c r="C192">
        <v>2722.8017960000002</v>
      </c>
      <c r="D192">
        <v>1440</v>
      </c>
      <c r="F192" s="2">
        <f t="shared" si="2"/>
        <v>1645580.4478208262</v>
      </c>
      <c r="G192">
        <f>IF(AND(C192&lt;D192*summary!$N$1,C192&gt;D192*summary!$M$1),1,0)</f>
        <v>0</v>
      </c>
    </row>
    <row r="193" spans="1:7">
      <c r="A193">
        <v>5807357</v>
      </c>
      <c r="B193">
        <v>1</v>
      </c>
      <c r="C193">
        <v>226.186533</v>
      </c>
      <c r="D193">
        <v>1440</v>
      </c>
      <c r="F193" s="2">
        <f t="shared" ref="F193:F256" si="3">POWER(D193-C193,2)</f>
        <v>1473343.1326705599</v>
      </c>
      <c r="G193">
        <f>IF(AND(C193&lt;D193*summary!$N$1,C193&gt;D193*summary!$M$1),1,0)</f>
        <v>0</v>
      </c>
    </row>
    <row r="194" spans="1:7">
      <c r="A194">
        <v>5824918</v>
      </c>
      <c r="B194">
        <v>24</v>
      </c>
      <c r="C194">
        <v>2564.0865690000001</v>
      </c>
      <c r="D194">
        <v>1440</v>
      </c>
      <c r="F194" s="2">
        <f t="shared" si="3"/>
        <v>1263570.6146061919</v>
      </c>
      <c r="G194">
        <f>IF(AND(C194&lt;D194*summary!$N$1,C194&gt;D194*summary!$M$1),1,0)</f>
        <v>0</v>
      </c>
    </row>
    <row r="195" spans="1:7">
      <c r="A195">
        <v>5854292</v>
      </c>
      <c r="B195">
        <v>1</v>
      </c>
      <c r="C195">
        <v>219.499754</v>
      </c>
      <c r="D195">
        <v>1440</v>
      </c>
      <c r="F195" s="2">
        <f t="shared" si="3"/>
        <v>1489620.8504860606</v>
      </c>
      <c r="G195">
        <f>IF(AND(C195&lt;D195*summary!$N$1,C195&gt;D195*summary!$M$1),1,0)</f>
        <v>0</v>
      </c>
    </row>
    <row r="196" spans="1:7">
      <c r="A196">
        <v>5871883</v>
      </c>
      <c r="B196">
        <v>23</v>
      </c>
      <c r="C196">
        <v>2384.0166819999999</v>
      </c>
      <c r="D196">
        <v>1440</v>
      </c>
      <c r="F196" s="2">
        <f t="shared" si="3"/>
        <v>891167.49589428899</v>
      </c>
      <c r="G196">
        <f>IF(AND(C196&lt;D196*summary!$N$1,C196&gt;D196*summary!$M$1),1,0)</f>
        <v>0</v>
      </c>
    </row>
    <row r="197" spans="1:7">
      <c r="A197">
        <v>5902454</v>
      </c>
      <c r="B197">
        <v>1</v>
      </c>
      <c r="C197">
        <v>235.39038500000001</v>
      </c>
      <c r="D197">
        <v>1440</v>
      </c>
      <c r="F197" s="2">
        <f t="shared" si="3"/>
        <v>1451084.3245504485</v>
      </c>
      <c r="G197">
        <f>IF(AND(C197&lt;D197*summary!$N$1,C197&gt;D197*summary!$M$1),1,0)</f>
        <v>0</v>
      </c>
    </row>
    <row r="198" spans="1:7">
      <c r="A198">
        <v>5921862</v>
      </c>
      <c r="B198">
        <v>23</v>
      </c>
      <c r="C198">
        <v>2204.465972</v>
      </c>
      <c r="D198">
        <v>1440</v>
      </c>
      <c r="F198" s="2">
        <f t="shared" si="3"/>
        <v>584408.22234590468</v>
      </c>
      <c r="G198">
        <f>IF(AND(C198&lt;D198*summary!$N$1,C198&gt;D198*summary!$M$1),1,0)</f>
        <v>0</v>
      </c>
    </row>
    <row r="199" spans="1:7">
      <c r="A199">
        <v>5950115</v>
      </c>
      <c r="B199">
        <v>1</v>
      </c>
      <c r="C199">
        <v>223.08102700000001</v>
      </c>
      <c r="D199">
        <v>1440</v>
      </c>
      <c r="F199" s="2">
        <f t="shared" si="3"/>
        <v>1480891.7868473749</v>
      </c>
      <c r="G199">
        <f>IF(AND(C199&lt;D199*summary!$N$1,C199&gt;D199*summary!$M$1),1,0)</f>
        <v>0</v>
      </c>
    </row>
    <row r="200" spans="1:7">
      <c r="A200">
        <v>5969590</v>
      </c>
      <c r="B200">
        <v>24</v>
      </c>
      <c r="C200">
        <v>2420.3648119999998</v>
      </c>
      <c r="D200">
        <v>1440</v>
      </c>
      <c r="F200" s="2">
        <f t="shared" si="3"/>
        <v>961115.16460779496</v>
      </c>
      <c r="G200">
        <f>IF(AND(C200&lt;D200*summary!$N$1,C200&gt;D200*summary!$M$1),1,0)</f>
        <v>0</v>
      </c>
    </row>
    <row r="201" spans="1:7">
      <c r="A201">
        <v>5999342</v>
      </c>
      <c r="B201">
        <v>1</v>
      </c>
      <c r="C201">
        <v>212.49074400000001</v>
      </c>
      <c r="D201">
        <v>1000</v>
      </c>
      <c r="F201" s="2">
        <f t="shared" si="3"/>
        <v>620170.82828567363</v>
      </c>
      <c r="G201">
        <f>IF(AND(C201&lt;D201*summary!$N$1,C201&gt;D201*summary!$M$1),1,0)</f>
        <v>0</v>
      </c>
    </row>
    <row r="202" spans="1:7">
      <c r="A202">
        <v>6018288</v>
      </c>
      <c r="B202">
        <v>19</v>
      </c>
      <c r="C202">
        <v>2291.3821240000002</v>
      </c>
      <c r="D202">
        <v>1000</v>
      </c>
      <c r="F202" s="2">
        <f t="shared" si="3"/>
        <v>1667667.7901867519</v>
      </c>
      <c r="G202">
        <f>IF(AND(C202&lt;D202*summary!$N$1,C202&gt;D202*summary!$M$1),1,0)</f>
        <v>0</v>
      </c>
    </row>
    <row r="203" spans="1:7">
      <c r="A203">
        <v>6047529</v>
      </c>
      <c r="B203">
        <v>1</v>
      </c>
      <c r="C203">
        <v>239.40708799999999</v>
      </c>
      <c r="D203">
        <v>1000</v>
      </c>
      <c r="F203" s="2">
        <f t="shared" si="3"/>
        <v>578501.5777846399</v>
      </c>
      <c r="G203">
        <f>IF(AND(C203&lt;D203*summary!$N$1,C203&gt;D203*summary!$M$1),1,0)</f>
        <v>0</v>
      </c>
    </row>
    <row r="204" spans="1:7">
      <c r="A204">
        <v>6065846</v>
      </c>
      <c r="B204">
        <v>19</v>
      </c>
      <c r="C204">
        <v>2422.2226070000002</v>
      </c>
      <c r="D204">
        <v>1000</v>
      </c>
      <c r="F204" s="2">
        <f t="shared" si="3"/>
        <v>2022717.1438618768</v>
      </c>
      <c r="G204">
        <f>IF(AND(C204&lt;D204*summary!$N$1,C204&gt;D204*summary!$M$1),1,0)</f>
        <v>0</v>
      </c>
    </row>
    <row r="205" spans="1:7">
      <c r="A205">
        <v>6095227</v>
      </c>
      <c r="B205">
        <v>1</v>
      </c>
      <c r="C205">
        <v>213.44828100000001</v>
      </c>
      <c r="D205">
        <v>1000</v>
      </c>
      <c r="F205" s="2">
        <f t="shared" si="3"/>
        <v>618663.60666185501</v>
      </c>
      <c r="G205">
        <f>IF(AND(C205&lt;D205*summary!$N$1,C205&gt;D205*summary!$M$1),1,0)</f>
        <v>0</v>
      </c>
    </row>
    <row r="206" spans="1:7">
      <c r="A206">
        <v>6114376</v>
      </c>
      <c r="B206">
        <v>18</v>
      </c>
      <c r="C206">
        <v>2250.8410090000002</v>
      </c>
      <c r="D206">
        <v>1000</v>
      </c>
      <c r="F206" s="2">
        <f t="shared" si="3"/>
        <v>1564603.2297961386</v>
      </c>
      <c r="G206">
        <f>IF(AND(C206&lt;D206*summary!$N$1,C206&gt;D206*summary!$M$1),1,0)</f>
        <v>0</v>
      </c>
    </row>
    <row r="207" spans="1:7">
      <c r="A207">
        <v>6143285</v>
      </c>
      <c r="B207">
        <v>1</v>
      </c>
      <c r="C207">
        <v>246.14674299999999</v>
      </c>
      <c r="D207">
        <v>1000</v>
      </c>
      <c r="F207" s="2">
        <f t="shared" si="3"/>
        <v>568294.73308950802</v>
      </c>
      <c r="G207">
        <f>IF(AND(C207&lt;D207*summary!$N$1,C207&gt;D207*summary!$M$1),1,0)</f>
        <v>0</v>
      </c>
    </row>
    <row r="208" spans="1:7">
      <c r="A208">
        <v>6162653</v>
      </c>
      <c r="B208">
        <v>16</v>
      </c>
      <c r="C208">
        <v>2272.680871</v>
      </c>
      <c r="D208">
        <v>1000</v>
      </c>
      <c r="F208" s="2">
        <f t="shared" si="3"/>
        <v>1619716.5994093188</v>
      </c>
      <c r="G208">
        <f>IF(AND(C208&lt;D208*summary!$N$1,C208&gt;D208*summary!$M$1),1,0)</f>
        <v>0</v>
      </c>
    </row>
    <row r="209" spans="1:7">
      <c r="A209">
        <v>6191921</v>
      </c>
      <c r="B209">
        <v>1</v>
      </c>
      <c r="C209">
        <v>232.992234</v>
      </c>
      <c r="D209">
        <v>1000</v>
      </c>
      <c r="F209" s="2">
        <f t="shared" si="3"/>
        <v>588300.91310431063</v>
      </c>
      <c r="G209">
        <f>IF(AND(C209&lt;D209*summary!$N$1,C209&gt;D209*summary!$M$1),1,0)</f>
        <v>0</v>
      </c>
    </row>
    <row r="210" spans="1:7">
      <c r="A210">
        <v>6211967</v>
      </c>
      <c r="B210">
        <v>15</v>
      </c>
      <c r="C210">
        <v>2078.7810340000001</v>
      </c>
      <c r="D210">
        <v>1000</v>
      </c>
      <c r="F210" s="2">
        <f t="shared" si="3"/>
        <v>1163768.5193181094</v>
      </c>
      <c r="G210">
        <f>IF(AND(C210&lt;D210*summary!$N$1,C210&gt;D210*summary!$M$1),1,0)</f>
        <v>0</v>
      </c>
    </row>
    <row r="211" spans="1:7">
      <c r="A211">
        <v>6241251</v>
      </c>
      <c r="B211">
        <v>1</v>
      </c>
      <c r="C211">
        <v>235.57419999999999</v>
      </c>
      <c r="D211">
        <v>1000</v>
      </c>
      <c r="F211" s="2">
        <f t="shared" si="3"/>
        <v>584346.80370564002</v>
      </c>
      <c r="G211">
        <f>IF(AND(C211&lt;D211*summary!$N$1,C211&gt;D211*summary!$M$1),1,0)</f>
        <v>0</v>
      </c>
    </row>
    <row r="212" spans="1:7">
      <c r="A212">
        <v>6262447</v>
      </c>
      <c r="B212">
        <v>13</v>
      </c>
      <c r="C212">
        <v>1853.106233</v>
      </c>
      <c r="D212">
        <v>1000</v>
      </c>
      <c r="F212" s="2">
        <f t="shared" si="3"/>
        <v>727790.24478345027</v>
      </c>
      <c r="G212">
        <f>IF(AND(C212&lt;D212*summary!$N$1,C212&gt;D212*summary!$M$1),1,0)</f>
        <v>0</v>
      </c>
    </row>
    <row r="213" spans="1:7">
      <c r="A213">
        <v>6291687</v>
      </c>
      <c r="B213">
        <v>1</v>
      </c>
      <c r="C213">
        <v>224.778414</v>
      </c>
      <c r="D213">
        <v>1000</v>
      </c>
      <c r="F213" s="2">
        <f t="shared" si="3"/>
        <v>600968.50740035542</v>
      </c>
      <c r="G213">
        <f>IF(AND(C213&lt;D213*summary!$N$1,C213&gt;D213*summary!$M$1),1,0)</f>
        <v>0</v>
      </c>
    </row>
    <row r="214" spans="1:7">
      <c r="A214">
        <v>6313165</v>
      </c>
      <c r="B214">
        <v>12</v>
      </c>
      <c r="C214">
        <v>1792.942914</v>
      </c>
      <c r="D214">
        <v>1000</v>
      </c>
      <c r="F214" s="2">
        <f t="shared" si="3"/>
        <v>628758.46486281138</v>
      </c>
      <c r="G214">
        <f>IF(AND(C214&lt;D214*summary!$N$1,C214&gt;D214*summary!$M$1),1,0)</f>
        <v>0</v>
      </c>
    </row>
    <row r="215" spans="1:7">
      <c r="A215">
        <v>6342598</v>
      </c>
      <c r="B215">
        <v>1</v>
      </c>
      <c r="C215">
        <v>204.72828100000001</v>
      </c>
      <c r="D215">
        <v>1000</v>
      </c>
      <c r="F215" s="2">
        <f t="shared" si="3"/>
        <v>632457.10704121494</v>
      </c>
      <c r="G215">
        <f>IF(AND(C215&lt;D215*summary!$N$1,C215&gt;D215*summary!$M$1),1,0)</f>
        <v>0</v>
      </c>
    </row>
    <row r="216" spans="1:7">
      <c r="A216">
        <v>6363943</v>
      </c>
      <c r="B216">
        <v>12</v>
      </c>
      <c r="C216">
        <v>1819.1587649999999</v>
      </c>
      <c r="D216">
        <v>1000</v>
      </c>
      <c r="F216" s="2">
        <f t="shared" si="3"/>
        <v>671021.08227632509</v>
      </c>
      <c r="G216">
        <f>IF(AND(C216&lt;D216*summary!$N$1,C216&gt;D216*summary!$M$1),1,0)</f>
        <v>0</v>
      </c>
    </row>
    <row r="217" spans="1:7">
      <c r="A217">
        <v>6393240</v>
      </c>
      <c r="B217">
        <v>1</v>
      </c>
      <c r="C217">
        <v>227.61330799999999</v>
      </c>
      <c r="D217">
        <v>1000</v>
      </c>
      <c r="F217" s="2">
        <f t="shared" si="3"/>
        <v>596581.20197870291</v>
      </c>
      <c r="G217">
        <f>IF(AND(C217&lt;D217*summary!$N$1,C217&gt;D217*summary!$M$1),1,0)</f>
        <v>0</v>
      </c>
    </row>
    <row r="218" spans="1:7">
      <c r="A218">
        <v>6413976</v>
      </c>
      <c r="B218">
        <v>12</v>
      </c>
      <c r="C218">
        <v>1942.0714</v>
      </c>
      <c r="D218">
        <v>1000</v>
      </c>
      <c r="F218" s="2">
        <f t="shared" si="3"/>
        <v>887498.52269796003</v>
      </c>
      <c r="G218">
        <f>IF(AND(C218&lt;D218*summary!$N$1,C218&gt;D218*summary!$M$1),1,0)</f>
        <v>0</v>
      </c>
    </row>
    <row r="219" spans="1:7">
      <c r="A219">
        <v>6443389</v>
      </c>
      <c r="B219">
        <v>1</v>
      </c>
      <c r="C219">
        <v>223.912521</v>
      </c>
      <c r="D219">
        <v>1000</v>
      </c>
      <c r="F219" s="2">
        <f t="shared" si="3"/>
        <v>602311.77506057546</v>
      </c>
      <c r="G219">
        <f>IF(AND(C219&lt;D219*summary!$N$1,C219&gt;D219*summary!$M$1),1,0)</f>
        <v>0</v>
      </c>
    </row>
    <row r="220" spans="1:7">
      <c r="A220">
        <v>6464605</v>
      </c>
      <c r="B220">
        <v>12</v>
      </c>
      <c r="C220">
        <v>1818.7325060000001</v>
      </c>
      <c r="D220">
        <v>1000</v>
      </c>
      <c r="F220" s="2">
        <f t="shared" si="3"/>
        <v>670322.91638104012</v>
      </c>
      <c r="G220">
        <f>IF(AND(C220&lt;D220*summary!$N$1,C220&gt;D220*summary!$M$1),1,0)</f>
        <v>0</v>
      </c>
    </row>
    <row r="221" spans="1:7">
      <c r="A221">
        <v>6494044</v>
      </c>
      <c r="B221">
        <v>1</v>
      </c>
      <c r="C221">
        <v>229.49573599999999</v>
      </c>
      <c r="D221">
        <v>1000</v>
      </c>
      <c r="F221" s="2">
        <f t="shared" si="3"/>
        <v>593676.8208421818</v>
      </c>
      <c r="G221">
        <f>IF(AND(C221&lt;D221*summary!$N$1,C221&gt;D221*summary!$M$1),1,0)</f>
        <v>0</v>
      </c>
    </row>
    <row r="222" spans="1:7">
      <c r="A222">
        <v>6515413</v>
      </c>
      <c r="B222">
        <v>12</v>
      </c>
      <c r="C222">
        <v>1734.4341649999999</v>
      </c>
      <c r="D222">
        <v>1000</v>
      </c>
      <c r="F222" s="2">
        <f t="shared" si="3"/>
        <v>539393.54271924705</v>
      </c>
      <c r="G222">
        <f>IF(AND(C222&lt;D222*summary!$N$1,C222&gt;D222*summary!$M$1),1,0)</f>
        <v>0</v>
      </c>
    </row>
    <row r="223" spans="1:7">
      <c r="A223">
        <v>6546026</v>
      </c>
      <c r="B223">
        <v>1</v>
      </c>
      <c r="C223">
        <v>221.12644800000001</v>
      </c>
      <c r="D223">
        <v>1000</v>
      </c>
      <c r="F223" s="2">
        <f t="shared" si="3"/>
        <v>606644.01000509679</v>
      </c>
      <c r="G223">
        <f>IF(AND(C223&lt;D223*summary!$N$1,C223&gt;D223*summary!$M$1),1,0)</f>
        <v>0</v>
      </c>
    </row>
    <row r="224" spans="1:7">
      <c r="A224">
        <v>6567594</v>
      </c>
      <c r="B224">
        <v>11</v>
      </c>
      <c r="C224">
        <v>1557.8086310000001</v>
      </c>
      <c r="D224">
        <v>1000</v>
      </c>
      <c r="F224" s="2">
        <f t="shared" si="3"/>
        <v>311150.46881809429</v>
      </c>
      <c r="G224">
        <f>IF(AND(C224&lt;D224*summary!$N$1,C224&gt;D224*summary!$M$1),1,0)</f>
        <v>0</v>
      </c>
    </row>
    <row r="225" spans="1:7">
      <c r="A225">
        <v>6590100</v>
      </c>
      <c r="B225">
        <v>1</v>
      </c>
      <c r="C225">
        <v>332.62283500000001</v>
      </c>
      <c r="D225">
        <v>1000</v>
      </c>
      <c r="F225" s="2">
        <f t="shared" si="3"/>
        <v>445392.2803634372</v>
      </c>
      <c r="G225">
        <f>IF(AND(C225&lt;D225*summary!$N$1,C225&gt;D225*summary!$M$1),1,0)</f>
        <v>0</v>
      </c>
    </row>
    <row r="226" spans="1:7">
      <c r="A226">
        <v>6617267</v>
      </c>
      <c r="B226">
        <v>10</v>
      </c>
      <c r="C226">
        <v>1559.6433790000001</v>
      </c>
      <c r="D226">
        <v>1000</v>
      </c>
      <c r="F226" s="2">
        <f t="shared" si="3"/>
        <v>313200.71165853774</v>
      </c>
      <c r="G226">
        <f>IF(AND(C226&lt;D226*summary!$N$1,C226&gt;D226*summary!$M$1),1,0)</f>
        <v>0</v>
      </c>
    </row>
    <row r="227" spans="1:7">
      <c r="A227">
        <v>6646432</v>
      </c>
      <c r="B227">
        <v>1</v>
      </c>
      <c r="C227">
        <v>244.47192200000001</v>
      </c>
      <c r="D227">
        <v>1000</v>
      </c>
      <c r="F227" s="2">
        <f t="shared" si="3"/>
        <v>570822.67664637417</v>
      </c>
      <c r="G227">
        <f>IF(AND(C227&lt;D227*summary!$N$1,C227&gt;D227*summary!$M$1),1,0)</f>
        <v>0</v>
      </c>
    </row>
    <row r="228" spans="1:7">
      <c r="A228">
        <v>6667890</v>
      </c>
      <c r="B228">
        <v>11</v>
      </c>
      <c r="C228">
        <v>1791.0144230000001</v>
      </c>
      <c r="D228">
        <v>1000</v>
      </c>
      <c r="F228" s="2">
        <f t="shared" si="3"/>
        <v>625703.81739402306</v>
      </c>
      <c r="G228">
        <f>IF(AND(C228&lt;D228*summary!$N$1,C228&gt;D228*summary!$M$1),1,0)</f>
        <v>0</v>
      </c>
    </row>
    <row r="229" spans="1:7">
      <c r="A229">
        <v>6697184</v>
      </c>
      <c r="B229">
        <v>1</v>
      </c>
      <c r="C229">
        <v>230.07642100000001</v>
      </c>
      <c r="D229">
        <v>1000</v>
      </c>
      <c r="F229" s="2">
        <f t="shared" si="3"/>
        <v>592782.31750016927</v>
      </c>
      <c r="G229">
        <f>IF(AND(C229&lt;D229*summary!$N$1,C229&gt;D229*summary!$M$1),1,0)</f>
        <v>0</v>
      </c>
    </row>
    <row r="230" spans="1:7">
      <c r="A230">
        <v>6718212</v>
      </c>
      <c r="B230">
        <v>12</v>
      </c>
      <c r="C230">
        <v>1826.30682</v>
      </c>
      <c r="D230">
        <v>1000</v>
      </c>
      <c r="F230" s="2">
        <f t="shared" si="3"/>
        <v>682782.96077851241</v>
      </c>
      <c r="G230">
        <f>IF(AND(C230&lt;D230*summary!$N$1,C230&gt;D230*summary!$M$1),1,0)</f>
        <v>0</v>
      </c>
    </row>
    <row r="231" spans="1:7">
      <c r="A231">
        <v>6747764</v>
      </c>
      <c r="B231">
        <v>1</v>
      </c>
      <c r="C231">
        <v>233.057624</v>
      </c>
      <c r="D231">
        <v>1000</v>
      </c>
      <c r="F231" s="2">
        <f t="shared" si="3"/>
        <v>588200.60810452537</v>
      </c>
      <c r="G231">
        <f>IF(AND(C231&lt;D231*summary!$N$1,C231&gt;D231*summary!$M$1),1,0)</f>
        <v>0</v>
      </c>
    </row>
    <row r="232" spans="1:7">
      <c r="A232">
        <v>6769723</v>
      </c>
      <c r="B232">
        <v>12</v>
      </c>
      <c r="C232">
        <v>1696.90156</v>
      </c>
      <c r="D232">
        <v>1000</v>
      </c>
      <c r="F232" s="2">
        <f t="shared" si="3"/>
        <v>485671.78433043364</v>
      </c>
      <c r="G232">
        <f>IF(AND(C232&lt;D232*summary!$N$1,C232&gt;D232*summary!$M$1),1,0)</f>
        <v>0</v>
      </c>
    </row>
    <row r="233" spans="1:7">
      <c r="A233">
        <v>6798734</v>
      </c>
      <c r="B233">
        <v>1</v>
      </c>
      <c r="C233">
        <v>238.47875400000001</v>
      </c>
      <c r="D233">
        <v>1000</v>
      </c>
      <c r="F233" s="2">
        <f t="shared" si="3"/>
        <v>579914.60810939257</v>
      </c>
      <c r="G233">
        <f>IF(AND(C233&lt;D233*summary!$N$1,C233&gt;D233*summary!$M$1),1,0)</f>
        <v>0</v>
      </c>
    </row>
    <row r="234" spans="1:7">
      <c r="A234">
        <v>6820224</v>
      </c>
      <c r="B234">
        <v>12</v>
      </c>
      <c r="C234">
        <v>1826.31179</v>
      </c>
      <c r="D234">
        <v>1000</v>
      </c>
      <c r="F234" s="2">
        <f t="shared" si="3"/>
        <v>682791.17429300409</v>
      </c>
      <c r="G234">
        <f>IF(AND(C234&lt;D234*summary!$N$1,C234&gt;D234*summary!$M$1),1,0)</f>
        <v>0</v>
      </c>
    </row>
    <row r="235" spans="1:7">
      <c r="A235">
        <v>6850972</v>
      </c>
      <c r="B235">
        <v>1</v>
      </c>
      <c r="C235">
        <v>235.557717</v>
      </c>
      <c r="D235">
        <v>1000</v>
      </c>
      <c r="F235" s="2">
        <f t="shared" si="3"/>
        <v>584372.00403825205</v>
      </c>
      <c r="G235">
        <f>IF(AND(C235&lt;D235*summary!$N$1,C235&gt;D235*summary!$M$1),1,0)</f>
        <v>0</v>
      </c>
    </row>
    <row r="236" spans="1:7">
      <c r="A236">
        <v>6872525</v>
      </c>
      <c r="B236">
        <v>12</v>
      </c>
      <c r="C236">
        <v>1543.1641099999999</v>
      </c>
      <c r="D236">
        <v>1000</v>
      </c>
      <c r="F236" s="2">
        <f t="shared" si="3"/>
        <v>295027.25039209204</v>
      </c>
      <c r="G236">
        <f>IF(AND(C236&lt;D236*summary!$N$1,C236&gt;D236*summary!$M$1),1,0)</f>
        <v>0</v>
      </c>
    </row>
    <row r="237" spans="1:7">
      <c r="A237">
        <v>6903052</v>
      </c>
      <c r="B237">
        <v>1</v>
      </c>
      <c r="C237">
        <v>258.82982500000003</v>
      </c>
      <c r="D237">
        <v>1000</v>
      </c>
      <c r="F237" s="2">
        <f t="shared" si="3"/>
        <v>549333.22830953053</v>
      </c>
      <c r="G237">
        <f>IF(AND(C237&lt;D237*summary!$N$1,C237&gt;D237*summary!$M$1),1,0)</f>
        <v>0</v>
      </c>
    </row>
    <row r="238" spans="1:7">
      <c r="A238">
        <v>6925463</v>
      </c>
      <c r="B238">
        <v>11</v>
      </c>
      <c r="C238">
        <v>1390.0169430000001</v>
      </c>
      <c r="D238">
        <v>1000</v>
      </c>
      <c r="F238" s="2">
        <f t="shared" si="3"/>
        <v>152113.21582706532</v>
      </c>
      <c r="G238">
        <f>IF(AND(C238&lt;D238*summary!$N$1,C238&gt;D238*summary!$M$1),1,0)</f>
        <v>0</v>
      </c>
    </row>
    <row r="239" spans="1:7">
      <c r="A239">
        <v>6956097</v>
      </c>
      <c r="B239">
        <v>1</v>
      </c>
      <c r="C239">
        <v>257.45271100000002</v>
      </c>
      <c r="D239">
        <v>1000</v>
      </c>
      <c r="F239" s="2">
        <f t="shared" si="3"/>
        <v>551376.47640124953</v>
      </c>
      <c r="G239">
        <f>IF(AND(C239&lt;D239*summary!$N$1,C239&gt;D239*summary!$M$1),1,0)</f>
        <v>0</v>
      </c>
    </row>
    <row r="240" spans="1:7">
      <c r="A240">
        <v>6977968</v>
      </c>
      <c r="B240">
        <v>12</v>
      </c>
      <c r="C240">
        <v>1693.0660620000001</v>
      </c>
      <c r="D240">
        <v>1000</v>
      </c>
      <c r="F240" s="2">
        <f t="shared" si="3"/>
        <v>480340.56629618799</v>
      </c>
      <c r="G240">
        <f>IF(AND(C240&lt;D240*summary!$N$1,C240&gt;D240*summary!$M$1),1,0)</f>
        <v>0</v>
      </c>
    </row>
    <row r="241" spans="1:7">
      <c r="A241">
        <v>7007523</v>
      </c>
      <c r="B241">
        <v>1</v>
      </c>
      <c r="C241">
        <v>222.37397799999999</v>
      </c>
      <c r="D241">
        <v>1000</v>
      </c>
      <c r="F241" s="2">
        <f t="shared" si="3"/>
        <v>604702.23009154457</v>
      </c>
      <c r="G241">
        <f>IF(AND(C241&lt;D241*summary!$N$1,C241&gt;D241*summary!$M$1),1,0)</f>
        <v>0</v>
      </c>
    </row>
    <row r="242" spans="1:7">
      <c r="A242">
        <v>7030339</v>
      </c>
      <c r="B242">
        <v>13</v>
      </c>
      <c r="C242">
        <v>1835.0839679999999</v>
      </c>
      <c r="D242">
        <v>1000</v>
      </c>
      <c r="F242" s="2">
        <f t="shared" si="3"/>
        <v>697365.23361062491</v>
      </c>
      <c r="G242">
        <f>IF(AND(C242&lt;D242*summary!$N$1,C242&gt;D242*summary!$M$1),1,0)</f>
        <v>0</v>
      </c>
    </row>
    <row r="243" spans="1:7">
      <c r="A243">
        <v>7059663</v>
      </c>
      <c r="B243">
        <v>1</v>
      </c>
      <c r="C243">
        <v>219.25368900000001</v>
      </c>
      <c r="D243">
        <v>1000</v>
      </c>
      <c r="F243" s="2">
        <f t="shared" si="3"/>
        <v>609564.80214010866</v>
      </c>
      <c r="G243">
        <f>IF(AND(C243&lt;D243*summary!$N$1,C243&gt;D243*summary!$M$1),1,0)</f>
        <v>0</v>
      </c>
    </row>
    <row r="244" spans="1:7">
      <c r="A244">
        <v>7080113</v>
      </c>
      <c r="B244">
        <v>14</v>
      </c>
      <c r="C244">
        <v>1992.635356</v>
      </c>
      <c r="D244">
        <v>1000</v>
      </c>
      <c r="F244" s="2">
        <f t="shared" si="3"/>
        <v>985324.94998124673</v>
      </c>
      <c r="G244">
        <f>IF(AND(C244&lt;D244*summary!$N$1,C244&gt;D244*summary!$M$1),1,0)</f>
        <v>0</v>
      </c>
    </row>
    <row r="245" spans="1:7">
      <c r="A245">
        <v>7109482</v>
      </c>
      <c r="B245">
        <v>1</v>
      </c>
      <c r="C245">
        <v>228.021491</v>
      </c>
      <c r="D245">
        <v>1000</v>
      </c>
      <c r="F245" s="2">
        <f t="shared" si="3"/>
        <v>595950.81835786311</v>
      </c>
      <c r="G245">
        <f>IF(AND(C245&lt;D245*summary!$N$1,C245&gt;D245*summary!$M$1),1,0)</f>
        <v>0</v>
      </c>
    </row>
    <row r="246" spans="1:7">
      <c r="A246">
        <v>7130619</v>
      </c>
      <c r="B246">
        <v>14</v>
      </c>
      <c r="C246">
        <v>1859.681147</v>
      </c>
      <c r="D246">
        <v>1000</v>
      </c>
      <c r="F246" s="2">
        <f t="shared" si="3"/>
        <v>739051.67450723564</v>
      </c>
      <c r="G246">
        <f>IF(AND(C246&lt;D246*summary!$N$1,C246&gt;D246*summary!$M$1),1,0)</f>
        <v>0</v>
      </c>
    </row>
    <row r="247" spans="1:7">
      <c r="A247">
        <v>7159967</v>
      </c>
      <c r="B247">
        <v>1</v>
      </c>
      <c r="C247">
        <v>220.72423699999999</v>
      </c>
      <c r="D247">
        <v>1000</v>
      </c>
      <c r="F247" s="2">
        <f t="shared" si="3"/>
        <v>607270.7147992322</v>
      </c>
      <c r="G247">
        <f>IF(AND(C247&lt;D247*summary!$N$1,C247&gt;D247*summary!$M$1),1,0)</f>
        <v>0</v>
      </c>
    </row>
    <row r="248" spans="1:7">
      <c r="A248">
        <v>7180742</v>
      </c>
      <c r="B248">
        <v>13</v>
      </c>
      <c r="C248">
        <v>1924.5099889999999</v>
      </c>
      <c r="D248">
        <v>1000</v>
      </c>
      <c r="F248" s="2">
        <f t="shared" si="3"/>
        <v>854718.71976077999</v>
      </c>
      <c r="G248">
        <f>IF(AND(C248&lt;D248*summary!$N$1,C248&gt;D248*summary!$M$1),1,0)</f>
        <v>0</v>
      </c>
    </row>
    <row r="249" spans="1:7">
      <c r="A249">
        <v>7209999</v>
      </c>
      <c r="B249">
        <v>1</v>
      </c>
      <c r="C249">
        <v>227.36526799999999</v>
      </c>
      <c r="D249">
        <v>1000</v>
      </c>
      <c r="F249" s="2">
        <f t="shared" si="3"/>
        <v>596964.42909271177</v>
      </c>
      <c r="G249">
        <f>IF(AND(C249&lt;D249*summary!$N$1,C249&gt;D249*summary!$M$1),1,0)</f>
        <v>0</v>
      </c>
    </row>
    <row r="250" spans="1:7">
      <c r="A250">
        <v>7231343</v>
      </c>
      <c r="B250">
        <v>13</v>
      </c>
      <c r="C250">
        <v>1832.1053159999999</v>
      </c>
      <c r="D250">
        <v>1000</v>
      </c>
      <c r="F250" s="2">
        <f t="shared" si="3"/>
        <v>692399.25691545964</v>
      </c>
      <c r="G250">
        <f>IF(AND(C250&lt;D250*summary!$N$1,C250&gt;D250*summary!$M$1),1,0)</f>
        <v>0</v>
      </c>
    </row>
    <row r="251" spans="1:7">
      <c r="A251">
        <v>7260568</v>
      </c>
      <c r="B251">
        <v>1</v>
      </c>
      <c r="C251">
        <v>228.28945100000001</v>
      </c>
      <c r="D251">
        <v>1000</v>
      </c>
      <c r="F251" s="2">
        <f t="shared" si="3"/>
        <v>595537.17143788142</v>
      </c>
      <c r="G251">
        <f>IF(AND(C251&lt;D251*summary!$N$1,C251&gt;D251*summary!$M$1),1,0)</f>
        <v>0</v>
      </c>
    </row>
    <row r="252" spans="1:7">
      <c r="A252">
        <v>7281983</v>
      </c>
      <c r="B252">
        <v>12</v>
      </c>
      <c r="C252">
        <v>1775.8669850000001</v>
      </c>
      <c r="D252">
        <v>1000</v>
      </c>
      <c r="F252" s="2">
        <f t="shared" si="3"/>
        <v>601969.57841299044</v>
      </c>
      <c r="G252">
        <f>IF(AND(C252&lt;D252*summary!$N$1,C252&gt;D252*summary!$M$1),1,0)</f>
        <v>0</v>
      </c>
    </row>
    <row r="253" spans="1:7">
      <c r="A253">
        <v>7311346</v>
      </c>
      <c r="B253">
        <v>1</v>
      </c>
      <c r="C253">
        <v>241.739026</v>
      </c>
      <c r="D253">
        <v>1000</v>
      </c>
      <c r="F253" s="2">
        <f t="shared" si="3"/>
        <v>574959.70469142869</v>
      </c>
      <c r="G253">
        <f>IF(AND(C253&lt;D253*summary!$N$1,C253&gt;D253*summary!$M$1),1,0)</f>
        <v>0</v>
      </c>
    </row>
    <row r="254" spans="1:7">
      <c r="A254">
        <v>7333197</v>
      </c>
      <c r="B254">
        <v>12</v>
      </c>
      <c r="C254">
        <v>1715.125</v>
      </c>
      <c r="D254">
        <v>1000</v>
      </c>
      <c r="F254" s="2">
        <f t="shared" si="3"/>
        <v>511403.765625</v>
      </c>
      <c r="G254">
        <f>IF(AND(C254&lt;D254*summary!$N$1,C254&gt;D254*summary!$M$1),1,0)</f>
        <v>0</v>
      </c>
    </row>
    <row r="255" spans="1:7">
      <c r="A255">
        <v>7362472</v>
      </c>
      <c r="B255">
        <v>1</v>
      </c>
      <c r="C255">
        <v>223.04142999999999</v>
      </c>
      <c r="D255">
        <v>1000</v>
      </c>
      <c r="F255" s="2">
        <f t="shared" si="3"/>
        <v>603664.61949644494</v>
      </c>
      <c r="G255">
        <f>IF(AND(C255&lt;D255*summary!$N$1,C255&gt;D255*summary!$M$1),1,0)</f>
        <v>0</v>
      </c>
    </row>
    <row r="256" spans="1:7">
      <c r="A256">
        <v>7385596</v>
      </c>
      <c r="B256">
        <v>12</v>
      </c>
      <c r="C256">
        <v>1465.2251309999999</v>
      </c>
      <c r="D256">
        <v>1000</v>
      </c>
      <c r="F256" s="2">
        <f t="shared" si="3"/>
        <v>216434.42251396709</v>
      </c>
      <c r="G256">
        <f>IF(AND(C256&lt;D256*summary!$N$1,C256&gt;D256*summary!$M$1),1,0)</f>
        <v>0</v>
      </c>
    </row>
    <row r="257" spans="1:7">
      <c r="A257">
        <v>7414921</v>
      </c>
      <c r="B257">
        <v>1</v>
      </c>
      <c r="C257">
        <v>238.382262</v>
      </c>
      <c r="D257">
        <v>1000</v>
      </c>
      <c r="F257" s="2">
        <f t="shared" ref="F257:F300" si="4">POWER(D257-C257,2)</f>
        <v>580061.57883623673</v>
      </c>
      <c r="G257">
        <f>IF(AND(C257&lt;D257*summary!$N$1,C257&gt;D257*summary!$M$1),1,0)</f>
        <v>0</v>
      </c>
    </row>
    <row r="258" spans="1:7">
      <c r="A258">
        <v>7435820</v>
      </c>
      <c r="B258">
        <v>12</v>
      </c>
      <c r="C258">
        <v>1904.337655</v>
      </c>
      <c r="D258">
        <v>1000</v>
      </c>
      <c r="F258" s="2">
        <f t="shared" si="4"/>
        <v>817826.59425089904</v>
      </c>
      <c r="G258">
        <f>IF(AND(C258&lt;D258*summary!$N$1,C258&gt;D258*summary!$M$1),1,0)</f>
        <v>0</v>
      </c>
    </row>
    <row r="259" spans="1:7">
      <c r="A259">
        <v>7465311</v>
      </c>
      <c r="B259">
        <v>1</v>
      </c>
      <c r="C259">
        <v>189.49442300000001</v>
      </c>
      <c r="D259">
        <v>1000</v>
      </c>
      <c r="F259" s="2">
        <f t="shared" si="4"/>
        <v>656919.29034810292</v>
      </c>
      <c r="G259">
        <f>IF(AND(C259&lt;D259*summary!$N$1,C259&gt;D259*summary!$M$1),1,0)</f>
        <v>0</v>
      </c>
    </row>
    <row r="260" spans="1:7">
      <c r="A260">
        <v>7488652</v>
      </c>
      <c r="B260">
        <v>14</v>
      </c>
      <c r="C260">
        <v>1424.1154449999999</v>
      </c>
      <c r="D260">
        <v>1000</v>
      </c>
      <c r="F260" s="2">
        <f t="shared" si="4"/>
        <v>179873.91068754793</v>
      </c>
      <c r="G260">
        <f>IF(AND(C260&lt;D260*summary!$N$1,C260&gt;D260*summary!$M$1),1,0)</f>
        <v>0</v>
      </c>
    </row>
    <row r="261" spans="1:7">
      <c r="A261">
        <v>7518007</v>
      </c>
      <c r="B261">
        <v>1</v>
      </c>
      <c r="C261">
        <v>206.792449</v>
      </c>
      <c r="D261">
        <v>1000</v>
      </c>
      <c r="F261" s="2">
        <f t="shared" si="4"/>
        <v>629178.21896341757</v>
      </c>
      <c r="G261">
        <f>IF(AND(C261&lt;D261*summary!$N$1,C261&gt;D261*summary!$M$1),1,0)</f>
        <v>0</v>
      </c>
    </row>
    <row r="262" spans="1:7">
      <c r="A262">
        <v>7539517</v>
      </c>
      <c r="B262">
        <v>13</v>
      </c>
      <c r="C262">
        <v>1785.812046</v>
      </c>
      <c r="D262">
        <v>1000</v>
      </c>
      <c r="F262" s="2">
        <f t="shared" si="4"/>
        <v>617500.57163870614</v>
      </c>
      <c r="G262">
        <f>IF(AND(C262&lt;D262*summary!$N$1,C262&gt;D262*summary!$M$1),1,0)</f>
        <v>0</v>
      </c>
    </row>
    <row r="263" spans="1:7">
      <c r="A263">
        <v>7568882</v>
      </c>
      <c r="B263">
        <v>1</v>
      </c>
      <c r="C263">
        <v>210.29485299999999</v>
      </c>
      <c r="D263">
        <v>1000</v>
      </c>
      <c r="F263" s="2">
        <f t="shared" si="4"/>
        <v>623634.21919829166</v>
      </c>
      <c r="G263">
        <f>IF(AND(C263&lt;D263*summary!$N$1,C263&gt;D263*summary!$M$1),1,0)</f>
        <v>0</v>
      </c>
    </row>
    <row r="264" spans="1:7">
      <c r="A264">
        <v>7590620</v>
      </c>
      <c r="B264">
        <v>14</v>
      </c>
      <c r="C264">
        <v>1728.67508</v>
      </c>
      <c r="D264">
        <v>1000</v>
      </c>
      <c r="F264" s="2">
        <f t="shared" si="4"/>
        <v>530967.37221300637</v>
      </c>
      <c r="G264">
        <f>IF(AND(C264&lt;D264*summary!$N$1,C264&gt;D264*summary!$M$1),1,0)</f>
        <v>0</v>
      </c>
    </row>
    <row r="265" spans="1:7">
      <c r="A265">
        <v>7620129</v>
      </c>
      <c r="B265">
        <v>1</v>
      </c>
      <c r="C265">
        <v>175.52282600000001</v>
      </c>
      <c r="D265">
        <v>1000</v>
      </c>
      <c r="F265" s="2">
        <f t="shared" si="4"/>
        <v>679762.61044702621</v>
      </c>
      <c r="G265">
        <f>IF(AND(C265&lt;D265*summary!$N$1,C265&gt;D265*summary!$M$1),1,0)</f>
        <v>0</v>
      </c>
    </row>
    <row r="266" spans="1:7">
      <c r="A266">
        <v>7642330</v>
      </c>
      <c r="B266">
        <v>14</v>
      </c>
      <c r="C266">
        <v>1667.4966899999999</v>
      </c>
      <c r="D266">
        <v>1000</v>
      </c>
      <c r="F266" s="2">
        <f t="shared" si="4"/>
        <v>445551.831160956</v>
      </c>
      <c r="G266">
        <f>IF(AND(C266&lt;D266*summary!$N$1,C266&gt;D266*summary!$M$1),1,0)</f>
        <v>0</v>
      </c>
    </row>
    <row r="267" spans="1:7">
      <c r="A267">
        <v>7671818</v>
      </c>
      <c r="B267">
        <v>1</v>
      </c>
      <c r="C267">
        <v>196.09399500000001</v>
      </c>
      <c r="D267">
        <v>1000</v>
      </c>
      <c r="F267" s="2">
        <f t="shared" si="4"/>
        <v>646264.86487506016</v>
      </c>
      <c r="G267">
        <f>IF(AND(C267&lt;D267*summary!$N$1,C267&gt;D267*summary!$M$1),1,0)</f>
        <v>0</v>
      </c>
    </row>
    <row r="268" spans="1:7">
      <c r="A268">
        <v>7694403</v>
      </c>
      <c r="B268">
        <v>14</v>
      </c>
      <c r="C268">
        <v>1571.386418</v>
      </c>
      <c r="D268">
        <v>1000</v>
      </c>
      <c r="F268" s="2">
        <f t="shared" si="4"/>
        <v>326482.43867487076</v>
      </c>
      <c r="G268">
        <f>IF(AND(C268&lt;D268*summary!$N$1,C268&gt;D268*summary!$M$1),1,0)</f>
        <v>0</v>
      </c>
    </row>
    <row r="269" spans="1:7">
      <c r="A269">
        <v>7723967</v>
      </c>
      <c r="B269">
        <v>1</v>
      </c>
      <c r="C269">
        <v>175.190901</v>
      </c>
      <c r="D269">
        <v>1000</v>
      </c>
      <c r="F269" s="2">
        <f t="shared" si="4"/>
        <v>680310.04979319195</v>
      </c>
      <c r="G269">
        <f>IF(AND(C269&lt;D269*summary!$N$1,C269&gt;D269*summary!$M$1),1,0)</f>
        <v>0</v>
      </c>
    </row>
    <row r="270" spans="1:7">
      <c r="A270">
        <v>7745104</v>
      </c>
      <c r="B270">
        <v>15</v>
      </c>
      <c r="C270">
        <v>1858.9347170000001</v>
      </c>
      <c r="D270">
        <v>1000</v>
      </c>
      <c r="F270" s="2">
        <f t="shared" si="4"/>
        <v>737768.84806787025</v>
      </c>
      <c r="G270">
        <f>IF(AND(C270&lt;D270*summary!$N$1,C270&gt;D270*summary!$M$1),1,0)</f>
        <v>0</v>
      </c>
    </row>
    <row r="271" spans="1:7">
      <c r="A271">
        <v>7774611</v>
      </c>
      <c r="B271">
        <v>1</v>
      </c>
      <c r="C271">
        <v>194.932321</v>
      </c>
      <c r="D271">
        <v>1000</v>
      </c>
      <c r="F271" s="2">
        <f t="shared" si="4"/>
        <v>648133.96777044702</v>
      </c>
      <c r="G271">
        <f>IF(AND(C271&lt;D271*summary!$N$1,C271&gt;D271*summary!$M$1),1,0)</f>
        <v>0</v>
      </c>
    </row>
    <row r="272" spans="1:7">
      <c r="A272">
        <v>7795433</v>
      </c>
      <c r="B272">
        <v>15</v>
      </c>
      <c r="C272">
        <v>1931.249622</v>
      </c>
      <c r="D272">
        <v>1000</v>
      </c>
      <c r="F272" s="2">
        <f t="shared" si="4"/>
        <v>867225.85847514297</v>
      </c>
      <c r="G272">
        <f>IF(AND(C272&lt;D272*summary!$N$1,C272&gt;D272*summary!$M$1),1,0)</f>
        <v>0</v>
      </c>
    </row>
    <row r="273" spans="1:7">
      <c r="A273">
        <v>7824841</v>
      </c>
      <c r="B273">
        <v>1</v>
      </c>
      <c r="C273">
        <v>210.779203</v>
      </c>
      <c r="D273">
        <v>1000</v>
      </c>
      <c r="F273" s="2">
        <f t="shared" si="4"/>
        <v>622869.46641731518</v>
      </c>
      <c r="G273">
        <f>IF(AND(C273&lt;D273*summary!$N$1,C273&gt;D273*summary!$M$1),1,0)</f>
        <v>0</v>
      </c>
    </row>
    <row r="274" spans="1:7">
      <c r="A274">
        <v>7846335</v>
      </c>
      <c r="B274">
        <v>15</v>
      </c>
      <c r="C274">
        <v>1782.089365</v>
      </c>
      <c r="D274">
        <v>1000</v>
      </c>
      <c r="F274" s="2">
        <f t="shared" si="4"/>
        <v>611663.77484610328</v>
      </c>
      <c r="G274">
        <f>IF(AND(C274&lt;D274*summary!$N$1,C274&gt;D274*summary!$M$1),1,0)</f>
        <v>0</v>
      </c>
    </row>
    <row r="275" spans="1:7">
      <c r="A275">
        <v>7875860</v>
      </c>
      <c r="B275">
        <v>1</v>
      </c>
      <c r="C275">
        <v>189.39489599999999</v>
      </c>
      <c r="D275">
        <v>1000</v>
      </c>
      <c r="F275" s="2">
        <f t="shared" si="4"/>
        <v>657080.63463085075</v>
      </c>
      <c r="G275">
        <f>IF(AND(C275&lt;D275*summary!$N$1,C275&gt;D275*summary!$M$1),1,0)</f>
        <v>0</v>
      </c>
    </row>
    <row r="276" spans="1:7">
      <c r="A276">
        <v>7897198</v>
      </c>
      <c r="B276">
        <v>15</v>
      </c>
      <c r="C276">
        <v>1817.6240459999999</v>
      </c>
      <c r="D276">
        <v>1000</v>
      </c>
      <c r="F276" s="2">
        <f t="shared" si="4"/>
        <v>668509.08059740998</v>
      </c>
      <c r="G276">
        <f>IF(AND(C276&lt;D276*summary!$N$1,C276&gt;D276*summary!$M$1),1,0)</f>
        <v>0</v>
      </c>
    </row>
    <row r="277" spans="1:7">
      <c r="A277">
        <v>7926661</v>
      </c>
      <c r="B277">
        <v>1</v>
      </c>
      <c r="C277">
        <v>201.35755399999999</v>
      </c>
      <c r="D277">
        <v>1000</v>
      </c>
      <c r="F277" s="2">
        <f t="shared" si="4"/>
        <v>637829.75655286305</v>
      </c>
      <c r="G277">
        <f>IF(AND(C277&lt;D277*summary!$N$1,C277&gt;D277*summary!$M$1),1,0)</f>
        <v>0</v>
      </c>
    </row>
    <row r="278" spans="1:7">
      <c r="A278">
        <v>7947785</v>
      </c>
      <c r="B278">
        <v>15</v>
      </c>
      <c r="C278">
        <v>1858.4701090000001</v>
      </c>
      <c r="D278">
        <v>1000</v>
      </c>
      <c r="F278" s="2">
        <f t="shared" si="4"/>
        <v>736970.92804647202</v>
      </c>
      <c r="G278">
        <f>IF(AND(C278&lt;D278*summary!$N$1,C278&gt;D278*summary!$M$1),1,0)</f>
        <v>0</v>
      </c>
    </row>
    <row r="279" spans="1:7">
      <c r="A279">
        <v>7977286</v>
      </c>
      <c r="B279">
        <v>1</v>
      </c>
      <c r="C279">
        <v>195.314898</v>
      </c>
      <c r="D279">
        <v>1000</v>
      </c>
      <c r="F279" s="2">
        <f t="shared" si="4"/>
        <v>647518.11338075041</v>
      </c>
      <c r="G279">
        <f>IF(AND(C279&lt;D279*summary!$N$1,C279&gt;D279*summary!$M$1),1,0)</f>
        <v>0</v>
      </c>
    </row>
    <row r="280" spans="1:7">
      <c r="A280">
        <v>7998349</v>
      </c>
      <c r="B280">
        <v>15</v>
      </c>
      <c r="C280">
        <v>1865.100107</v>
      </c>
      <c r="D280">
        <v>1000</v>
      </c>
      <c r="F280" s="2">
        <f t="shared" si="4"/>
        <v>748398.19513141143</v>
      </c>
      <c r="G280">
        <f>IF(AND(C280&lt;D280*summary!$N$1,C280&gt;D280*summary!$M$1),1,0)</f>
        <v>0</v>
      </c>
    </row>
    <row r="281" spans="1:7">
      <c r="A281">
        <v>8028695</v>
      </c>
      <c r="B281">
        <v>1</v>
      </c>
      <c r="C281">
        <v>187.91472200000001</v>
      </c>
      <c r="D281">
        <v>1000</v>
      </c>
      <c r="F281" s="2">
        <f t="shared" si="4"/>
        <v>659482.49874433735</v>
      </c>
      <c r="G281">
        <f>IF(AND(C281&lt;D281*summary!$N$1,C281&gt;D281*summary!$M$1),1,0)</f>
        <v>0</v>
      </c>
    </row>
    <row r="282" spans="1:7">
      <c r="A282">
        <v>8049782</v>
      </c>
      <c r="B282">
        <v>15</v>
      </c>
      <c r="C282">
        <v>1861.48586</v>
      </c>
      <c r="D282">
        <v>1000</v>
      </c>
      <c r="F282" s="2">
        <f t="shared" si="4"/>
        <v>742157.88697993965</v>
      </c>
      <c r="G282">
        <f>IF(AND(C282&lt;D282*summary!$N$1,C282&gt;D282*summary!$M$1),1,0)</f>
        <v>0</v>
      </c>
    </row>
    <row r="283" spans="1:7">
      <c r="A283">
        <v>8079206</v>
      </c>
      <c r="B283">
        <v>1</v>
      </c>
      <c r="C283">
        <v>191.963797</v>
      </c>
      <c r="D283">
        <v>1000</v>
      </c>
      <c r="F283" s="2">
        <f t="shared" si="4"/>
        <v>652922.50535865722</v>
      </c>
      <c r="G283">
        <f>IF(AND(C283&lt;D283*summary!$N$1,C283&gt;D283*summary!$M$1),1,0)</f>
        <v>0</v>
      </c>
    </row>
    <row r="284" spans="1:7">
      <c r="A284">
        <v>8100357</v>
      </c>
      <c r="B284">
        <v>15</v>
      </c>
      <c r="C284">
        <v>1814.5656590000001</v>
      </c>
      <c r="D284">
        <v>1000</v>
      </c>
      <c r="F284" s="2">
        <f t="shared" si="4"/>
        <v>663517.21282210445</v>
      </c>
      <c r="G284">
        <f>IF(AND(C284&lt;D284*summary!$N$1,C284&gt;D284*summary!$M$1),1,0)</f>
        <v>0</v>
      </c>
    </row>
    <row r="285" spans="1:7">
      <c r="A285">
        <v>8119726</v>
      </c>
      <c r="B285">
        <v>1</v>
      </c>
      <c r="C285">
        <v>286.70615099999998</v>
      </c>
      <c r="D285">
        <v>1000</v>
      </c>
      <c r="F285" s="2">
        <f t="shared" si="4"/>
        <v>508788.11502123484</v>
      </c>
      <c r="G285">
        <f>IF(AND(C285&lt;D285*summary!$N$1,C285&gt;D285*summary!$M$1),1,0)</f>
        <v>0</v>
      </c>
    </row>
    <row r="286" spans="1:7">
      <c r="A286">
        <v>8149548</v>
      </c>
      <c r="B286">
        <v>13</v>
      </c>
      <c r="C286">
        <v>1654.757998</v>
      </c>
      <c r="D286">
        <v>1000</v>
      </c>
      <c r="F286" s="2">
        <f t="shared" si="4"/>
        <v>428708.03594496805</v>
      </c>
      <c r="G286">
        <f>IF(AND(C286&lt;D286*summary!$N$1,C286&gt;D286*summary!$M$1),1,0)</f>
        <v>0</v>
      </c>
    </row>
    <row r="287" spans="1:7">
      <c r="A287">
        <v>8179061</v>
      </c>
      <c r="B287">
        <v>1</v>
      </c>
      <c r="C287">
        <v>192.854534</v>
      </c>
      <c r="D287">
        <v>1000</v>
      </c>
      <c r="F287" s="2">
        <f t="shared" si="4"/>
        <v>651483.80328435707</v>
      </c>
      <c r="G287">
        <f>IF(AND(C287&lt;D287*summary!$N$1,C287&gt;D287*summary!$M$1),1,0)</f>
        <v>0</v>
      </c>
    </row>
    <row r="288" spans="1:7">
      <c r="A288">
        <v>8201020</v>
      </c>
      <c r="B288">
        <v>14</v>
      </c>
      <c r="C288">
        <v>1719.924317</v>
      </c>
      <c r="D288">
        <v>1000</v>
      </c>
      <c r="F288" s="2">
        <f t="shared" si="4"/>
        <v>518291.02220791642</v>
      </c>
      <c r="G288">
        <f>IF(AND(C288&lt;D288*summary!$N$1,C288&gt;D288*summary!$M$1),1,0)</f>
        <v>0</v>
      </c>
    </row>
    <row r="289" spans="1:7">
      <c r="A289">
        <v>8230430</v>
      </c>
      <c r="B289">
        <v>1</v>
      </c>
      <c r="C289">
        <v>216.55879899999999</v>
      </c>
      <c r="D289">
        <v>1000</v>
      </c>
      <c r="F289" s="2">
        <f t="shared" si="4"/>
        <v>613780.11542432231</v>
      </c>
      <c r="G289">
        <f>IF(AND(C289&lt;D289*summary!$N$1,C289&gt;D289*summary!$M$1),1,0)</f>
        <v>0</v>
      </c>
    </row>
    <row r="290" spans="1:7">
      <c r="A290">
        <v>8250451</v>
      </c>
      <c r="B290">
        <v>14</v>
      </c>
      <c r="C290">
        <v>2049.5793709999998</v>
      </c>
      <c r="D290">
        <v>1000</v>
      </c>
      <c r="F290" s="2">
        <f t="shared" si="4"/>
        <v>1101616.8560287552</v>
      </c>
      <c r="G290">
        <f>IF(AND(C290&lt;D290*summary!$N$1,C290&gt;D290*summary!$M$1),1,0)</f>
        <v>0</v>
      </c>
    </row>
    <row r="291" spans="1:7">
      <c r="A291">
        <v>8279877</v>
      </c>
      <c r="B291">
        <v>1</v>
      </c>
      <c r="C291">
        <v>224.028209</v>
      </c>
      <c r="D291">
        <v>1000</v>
      </c>
      <c r="F291" s="2">
        <f t="shared" si="4"/>
        <v>602132.22042774758</v>
      </c>
      <c r="G291">
        <f>IF(AND(C291&lt;D291*summary!$N$1,C291&gt;D291*summary!$M$1),1,0)</f>
        <v>0</v>
      </c>
    </row>
    <row r="292" spans="1:7">
      <c r="A292">
        <v>8299787</v>
      </c>
      <c r="B292">
        <v>15</v>
      </c>
      <c r="C292">
        <v>2119.7258889999998</v>
      </c>
      <c r="D292">
        <v>1000</v>
      </c>
      <c r="F292" s="2">
        <f t="shared" si="4"/>
        <v>1253786.06649684</v>
      </c>
      <c r="G292">
        <f>IF(AND(C292&lt;D292*summary!$N$1,C292&gt;D292*summary!$M$1),1,0)</f>
        <v>0</v>
      </c>
    </row>
    <row r="293" spans="1:7">
      <c r="A293">
        <v>8329171</v>
      </c>
      <c r="B293">
        <v>1</v>
      </c>
      <c r="C293">
        <v>210.10075599999999</v>
      </c>
      <c r="D293">
        <v>1000</v>
      </c>
      <c r="F293" s="2">
        <f t="shared" si="4"/>
        <v>623940.81567177142</v>
      </c>
      <c r="G293">
        <f>IF(AND(C293&lt;D293*summary!$N$1,C293&gt;D293*summary!$M$1),1,0)</f>
        <v>0</v>
      </c>
    </row>
    <row r="294" spans="1:7">
      <c r="A294">
        <v>8348919</v>
      </c>
      <c r="B294">
        <v>14</v>
      </c>
      <c r="C294">
        <v>2137.7002630000002</v>
      </c>
      <c r="D294">
        <v>1000</v>
      </c>
      <c r="F294" s="2">
        <f t="shared" si="4"/>
        <v>1294361.8884302697</v>
      </c>
      <c r="G294">
        <f>IF(AND(C294&lt;D294*summary!$N$1,C294&gt;D294*summary!$M$1),1,0)</f>
        <v>0</v>
      </c>
    </row>
    <row r="295" spans="1:7">
      <c r="A295">
        <v>8378175</v>
      </c>
      <c r="B295">
        <v>1</v>
      </c>
      <c r="C295">
        <v>233.723614</v>
      </c>
      <c r="D295">
        <v>1000</v>
      </c>
      <c r="F295" s="2">
        <f t="shared" si="4"/>
        <v>587179.49974122096</v>
      </c>
      <c r="G295">
        <f>IF(AND(C295&lt;D295*summary!$N$1,C295&gt;D295*summary!$M$1),1,0)</f>
        <v>0</v>
      </c>
    </row>
    <row r="296" spans="1:7">
      <c r="A296">
        <v>8398370</v>
      </c>
      <c r="B296">
        <v>13</v>
      </c>
      <c r="C296">
        <v>2048.4976339999998</v>
      </c>
      <c r="D296">
        <v>1000</v>
      </c>
      <c r="F296" s="2">
        <f t="shared" si="4"/>
        <v>1099347.2885035977</v>
      </c>
      <c r="G296">
        <f>IF(AND(C296&lt;D296*summary!$N$1,C296&gt;D296*summary!$M$1),1,0)</f>
        <v>0</v>
      </c>
    </row>
    <row r="297" spans="1:7">
      <c r="A297">
        <v>8427616</v>
      </c>
      <c r="B297">
        <v>1</v>
      </c>
      <c r="C297">
        <v>242.24781899999999</v>
      </c>
      <c r="D297">
        <v>1000</v>
      </c>
      <c r="F297" s="2">
        <f t="shared" si="4"/>
        <v>574188.3678102569</v>
      </c>
      <c r="G297">
        <f>IF(AND(C297&lt;D297*summary!$N$1,C297&gt;D297*summary!$M$1),1,0)</f>
        <v>0</v>
      </c>
    </row>
    <row r="298" spans="1:7">
      <c r="A298">
        <v>8449171</v>
      </c>
      <c r="B298">
        <v>12</v>
      </c>
      <c r="C298">
        <v>1757.9441200000001</v>
      </c>
      <c r="D298">
        <v>1000</v>
      </c>
      <c r="F298" s="2">
        <f t="shared" si="4"/>
        <v>574479.28904257459</v>
      </c>
      <c r="G298">
        <f>IF(AND(C298&lt;D298*summary!$N$1,C298&gt;D298*summary!$M$1),1,0)</f>
        <v>0</v>
      </c>
    </row>
    <row r="299" spans="1:7">
      <c r="A299">
        <v>8478519</v>
      </c>
      <c r="B299">
        <v>1</v>
      </c>
      <c r="C299">
        <v>221.233926</v>
      </c>
      <c r="D299">
        <v>1000</v>
      </c>
      <c r="F299" s="2">
        <f t="shared" si="4"/>
        <v>606476.59801337344</v>
      </c>
      <c r="G299">
        <f>IF(AND(C299&lt;D299*summary!$N$1,C299&gt;D299*summary!$M$1),1,0)</f>
        <v>0</v>
      </c>
    </row>
    <row r="300" spans="1:7">
      <c r="A300">
        <v>8501215</v>
      </c>
      <c r="B300">
        <v>11</v>
      </c>
      <c r="C300">
        <v>1702.1215540000001</v>
      </c>
      <c r="D300">
        <v>1000</v>
      </c>
      <c r="F300" s="2">
        <f t="shared" si="4"/>
        <v>492974.67659137503</v>
      </c>
      <c r="G300">
        <f>IF(AND(C300&lt;D300*summary!$N$1,C300&gt;D300*summary!$M$1),1,0)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967059</v>
      </c>
      <c r="B1">
        <v>1</v>
      </c>
      <c r="C1">
        <v>149.21736799999999</v>
      </c>
      <c r="D1">
        <v>866</v>
      </c>
      <c r="F1" s="2">
        <f>POWER(D1-C1,2)</f>
        <v>513777.34153684747</v>
      </c>
      <c r="G1">
        <f>IF(AND(C1&lt;D1*summary!$N$1,C1&gt;D1*summary!$M$1),1,0)</f>
        <v>0</v>
      </c>
    </row>
    <row r="2" spans="1:7">
      <c r="A2">
        <v>996282</v>
      </c>
      <c r="B2">
        <v>6</v>
      </c>
      <c r="C2">
        <v>483.46153299999997</v>
      </c>
      <c r="D2">
        <v>866</v>
      </c>
      <c r="F2" s="2">
        <f t="shared" ref="F2:F65" si="0">POWER(D2-C2,2)</f>
        <v>146335.67873471012</v>
      </c>
      <c r="G2">
        <f>IF(AND(C2&lt;D2*summary!$N$1,C2&gt;D2*summary!$M$1),1,0)</f>
        <v>0</v>
      </c>
    </row>
    <row r="3" spans="1:7">
      <c r="A3">
        <v>1023565</v>
      </c>
      <c r="B3">
        <v>11</v>
      </c>
      <c r="C3">
        <v>696.00456799999995</v>
      </c>
      <c r="D3">
        <v>866</v>
      </c>
      <c r="F3" s="2">
        <f t="shared" si="0"/>
        <v>28898.446900866642</v>
      </c>
      <c r="G3">
        <f>IF(AND(C3&lt;D3*summary!$N$1,C3&gt;D3*summary!$M$1),1,0)</f>
        <v>1</v>
      </c>
    </row>
    <row r="4" spans="1:7">
      <c r="A4">
        <v>1050070</v>
      </c>
      <c r="B4">
        <v>14</v>
      </c>
      <c r="C4">
        <v>1207.475561</v>
      </c>
      <c r="D4">
        <v>866</v>
      </c>
      <c r="F4" s="2">
        <f t="shared" si="0"/>
        <v>116605.5587602647</v>
      </c>
      <c r="G4">
        <f>IF(AND(C4&lt;D4*summary!$N$1,C4&gt;D4*summary!$M$1),1,0)</f>
        <v>0</v>
      </c>
    </row>
    <row r="5" spans="1:7">
      <c r="A5">
        <v>1073591</v>
      </c>
      <c r="B5">
        <v>10</v>
      </c>
      <c r="C5">
        <v>1379.3738350000001</v>
      </c>
      <c r="D5">
        <v>866</v>
      </c>
      <c r="F5" s="2">
        <f t="shared" si="0"/>
        <v>263552.69446260732</v>
      </c>
      <c r="G5">
        <f>IF(AND(C5&lt;D5*summary!$N$1,C5&gt;D5*summary!$M$1),1,0)</f>
        <v>0</v>
      </c>
    </row>
    <row r="6" spans="1:7">
      <c r="A6">
        <v>1098744</v>
      </c>
      <c r="B6">
        <v>6</v>
      </c>
      <c r="C6">
        <v>1066.7537199999999</v>
      </c>
      <c r="D6">
        <v>866</v>
      </c>
      <c r="F6" s="2">
        <f t="shared" si="0"/>
        <v>40302.056093838371</v>
      </c>
      <c r="G6">
        <f>IF(AND(C6&lt;D6*summary!$N$1,C6&gt;D6*summary!$M$1),1,0)</f>
        <v>0</v>
      </c>
    </row>
    <row r="7" spans="1:7">
      <c r="A7">
        <v>1124557</v>
      </c>
      <c r="B7">
        <v>5</v>
      </c>
      <c r="C7">
        <v>926.77291300000002</v>
      </c>
      <c r="D7">
        <v>866</v>
      </c>
      <c r="F7" s="2">
        <f t="shared" si="0"/>
        <v>3693.3469545055709</v>
      </c>
      <c r="G7">
        <f>IF(AND(C7&lt;D7*summary!$N$1,C7&gt;D7*summary!$M$1),1,0)</f>
        <v>1</v>
      </c>
    </row>
    <row r="8" spans="1:7">
      <c r="A8">
        <v>1149635</v>
      </c>
      <c r="B8">
        <v>5</v>
      </c>
      <c r="C8">
        <v>979.29569800000002</v>
      </c>
      <c r="D8">
        <v>866</v>
      </c>
      <c r="F8" s="2">
        <f t="shared" si="0"/>
        <v>12835.915185307207</v>
      </c>
      <c r="G8">
        <f>IF(AND(C8&lt;D8*summary!$N$1,C8&gt;D8*summary!$M$1),1,0)</f>
        <v>1</v>
      </c>
    </row>
    <row r="9" spans="1:7">
      <c r="A9">
        <v>1175397</v>
      </c>
      <c r="B9">
        <v>4</v>
      </c>
      <c r="C9">
        <v>442.58551799999998</v>
      </c>
      <c r="D9">
        <v>866</v>
      </c>
      <c r="F9" s="2">
        <f t="shared" si="0"/>
        <v>179279.82356732833</v>
      </c>
      <c r="G9">
        <f>IF(AND(C9&lt;D9*summary!$N$1,C9&gt;D9*summary!$M$1),1,0)</f>
        <v>0</v>
      </c>
    </row>
    <row r="10" spans="1:7">
      <c r="A10">
        <v>1202703</v>
      </c>
      <c r="B10">
        <v>8</v>
      </c>
      <c r="C10">
        <v>1253.6900820000001</v>
      </c>
      <c r="D10">
        <v>866</v>
      </c>
      <c r="F10" s="2">
        <f t="shared" si="0"/>
        <v>150303.59968116679</v>
      </c>
      <c r="G10">
        <f>IF(AND(C10&lt;D10*summary!$N$1,C10&gt;D10*summary!$M$1),1,0)</f>
        <v>0</v>
      </c>
    </row>
    <row r="11" spans="1:7">
      <c r="A11">
        <v>1227935</v>
      </c>
      <c r="B11">
        <v>6</v>
      </c>
      <c r="C11">
        <v>1054.4064949999999</v>
      </c>
      <c r="D11">
        <v>866</v>
      </c>
      <c r="F11" s="2">
        <f t="shared" si="0"/>
        <v>35497.007358185008</v>
      </c>
      <c r="G11">
        <f>IF(AND(C11&lt;D11*summary!$N$1,C11&gt;D11*summary!$M$1),1,0)</f>
        <v>0</v>
      </c>
    </row>
    <row r="12" spans="1:7">
      <c r="A12">
        <v>1253737</v>
      </c>
      <c r="B12">
        <v>5</v>
      </c>
      <c r="C12">
        <v>944.63099799999998</v>
      </c>
      <c r="D12">
        <v>866</v>
      </c>
      <c r="F12" s="2">
        <f t="shared" si="0"/>
        <v>6182.833846476</v>
      </c>
      <c r="G12">
        <f>IF(AND(C12&lt;D12*summary!$N$1,C12&gt;D12*summary!$M$1),1,0)</f>
        <v>1</v>
      </c>
    </row>
    <row r="13" spans="1:7">
      <c r="A13">
        <v>1279748</v>
      </c>
      <c r="B13">
        <v>5</v>
      </c>
      <c r="C13">
        <v>894.95408099999997</v>
      </c>
      <c r="D13">
        <v>866</v>
      </c>
      <c r="F13" s="2">
        <f t="shared" si="0"/>
        <v>838.33880655455948</v>
      </c>
      <c r="G13">
        <f>IF(AND(C13&lt;D13*summary!$N$1,C13&gt;D13*summary!$M$1),1,0)</f>
        <v>1</v>
      </c>
    </row>
    <row r="14" spans="1:7">
      <c r="A14">
        <v>1305735</v>
      </c>
      <c r="B14">
        <v>5</v>
      </c>
      <c r="C14">
        <v>903.79530599999998</v>
      </c>
      <c r="D14">
        <v>866</v>
      </c>
      <c r="F14" s="2">
        <f t="shared" si="0"/>
        <v>1428.4851556336346</v>
      </c>
      <c r="G14">
        <f>IF(AND(C14&lt;D14*summary!$N$1,C14&gt;D14*summary!$M$1),1,0)</f>
        <v>1</v>
      </c>
    </row>
    <row r="15" spans="1:7">
      <c r="A15">
        <v>1332136</v>
      </c>
      <c r="B15">
        <v>5</v>
      </c>
      <c r="C15">
        <v>799.06402800000001</v>
      </c>
      <c r="D15">
        <v>866</v>
      </c>
      <c r="F15" s="2">
        <f t="shared" si="0"/>
        <v>4480.4243475847834</v>
      </c>
      <c r="G15">
        <f>IF(AND(C15&lt;D15*summary!$N$1,C15&gt;D15*summary!$M$1),1,0)</f>
        <v>1</v>
      </c>
    </row>
    <row r="16" spans="1:7">
      <c r="A16">
        <v>1358526</v>
      </c>
      <c r="B16">
        <v>5</v>
      </c>
      <c r="C16">
        <v>865.84190000000001</v>
      </c>
      <c r="D16">
        <v>866</v>
      </c>
      <c r="F16" s="2">
        <f t="shared" si="0"/>
        <v>2.4995609999996952E-2</v>
      </c>
      <c r="G16">
        <f>IF(AND(C16&lt;D16*summary!$N$1,C16&gt;D16*summary!$M$1),1,0)</f>
        <v>1</v>
      </c>
    </row>
    <row r="17" spans="1:7">
      <c r="A17">
        <v>1381492</v>
      </c>
      <c r="B17">
        <v>5</v>
      </c>
      <c r="C17">
        <v>929.23526200000003</v>
      </c>
      <c r="D17">
        <v>866</v>
      </c>
      <c r="F17" s="2">
        <f t="shared" si="0"/>
        <v>3998.6983602086484</v>
      </c>
      <c r="G17">
        <f>IF(AND(C17&lt;D17*summary!$N$1,C17&gt;D17*summary!$M$1),1,0)</f>
        <v>1</v>
      </c>
    </row>
    <row r="18" spans="1:7">
      <c r="A18">
        <v>1408224</v>
      </c>
      <c r="B18">
        <v>5</v>
      </c>
      <c r="C18">
        <v>765.99628600000005</v>
      </c>
      <c r="D18">
        <v>866</v>
      </c>
      <c r="F18" s="2">
        <f t="shared" si="0"/>
        <v>10000.742813793786</v>
      </c>
      <c r="G18">
        <f>IF(AND(C18&lt;D18*summary!$N$1,C18&gt;D18*summary!$M$1),1,0)</f>
        <v>1</v>
      </c>
    </row>
    <row r="19" spans="1:7">
      <c r="A19">
        <v>1431914</v>
      </c>
      <c r="B19">
        <v>6</v>
      </c>
      <c r="C19">
        <v>1133.5085549999999</v>
      </c>
      <c r="D19">
        <v>866</v>
      </c>
      <c r="F19" s="2">
        <f t="shared" si="0"/>
        <v>71560.826998187971</v>
      </c>
      <c r="G19">
        <f>IF(AND(C19&lt;D19*summary!$N$1,C19&gt;D19*summary!$M$1),1,0)</f>
        <v>0</v>
      </c>
    </row>
    <row r="20" spans="1:7">
      <c r="A20">
        <v>1458276</v>
      </c>
      <c r="B20">
        <v>5</v>
      </c>
      <c r="C20">
        <v>926.09099800000001</v>
      </c>
      <c r="D20">
        <v>866</v>
      </c>
      <c r="F20" s="2">
        <f t="shared" si="0"/>
        <v>3610.9280406360058</v>
      </c>
      <c r="G20">
        <f>IF(AND(C20&lt;D20*summary!$N$1,C20&gt;D20*summary!$M$1),1,0)</f>
        <v>1</v>
      </c>
    </row>
    <row r="21" spans="1:7">
      <c r="A21">
        <v>1482840</v>
      </c>
      <c r="B21">
        <v>5</v>
      </c>
      <c r="C21">
        <v>904.34852599999999</v>
      </c>
      <c r="D21">
        <v>866</v>
      </c>
      <c r="F21" s="2">
        <f t="shared" si="0"/>
        <v>1470.6094463726754</v>
      </c>
      <c r="G21">
        <f>IF(AND(C21&lt;D21*summary!$N$1,C21&gt;D21*summary!$M$1),1,0)</f>
        <v>1</v>
      </c>
    </row>
    <row r="22" spans="1:7">
      <c r="A22">
        <v>1509181</v>
      </c>
      <c r="B22">
        <v>5</v>
      </c>
      <c r="C22">
        <v>870.89467300000001</v>
      </c>
      <c r="D22">
        <v>866</v>
      </c>
      <c r="F22" s="2">
        <f t="shared" si="0"/>
        <v>23.957823776929114</v>
      </c>
      <c r="G22">
        <f>IF(AND(C22&lt;D22*summary!$N$1,C22&gt;D22*summary!$M$1),1,0)</f>
        <v>1</v>
      </c>
    </row>
    <row r="23" spans="1:7">
      <c r="A23">
        <v>1537866</v>
      </c>
      <c r="B23">
        <v>5</v>
      </c>
      <c r="C23">
        <v>513.84574399999997</v>
      </c>
      <c r="D23">
        <v>866</v>
      </c>
      <c r="F23" s="2">
        <f t="shared" si="0"/>
        <v>124012.62001891356</v>
      </c>
      <c r="G23">
        <f>IF(AND(C23&lt;D23*summary!$N$1,C23&gt;D23*summary!$M$1),1,0)</f>
        <v>0</v>
      </c>
    </row>
    <row r="24" spans="1:7">
      <c r="A24">
        <v>1564082</v>
      </c>
      <c r="B24">
        <v>8</v>
      </c>
      <c r="C24">
        <v>881.87879099999998</v>
      </c>
      <c r="D24">
        <v>866</v>
      </c>
      <c r="F24" s="2">
        <f t="shared" si="0"/>
        <v>252.13600362168032</v>
      </c>
      <c r="G24">
        <f>IF(AND(C24&lt;D24*summary!$N$1,C24&gt;D24*summary!$M$1),1,0)</f>
        <v>1</v>
      </c>
    </row>
    <row r="25" spans="1:7">
      <c r="A25">
        <v>1589718</v>
      </c>
      <c r="B25">
        <v>8</v>
      </c>
      <c r="C25">
        <v>1300.6398389999999</v>
      </c>
      <c r="D25">
        <v>866</v>
      </c>
      <c r="F25" s="2">
        <f t="shared" si="0"/>
        <v>188911.78964594586</v>
      </c>
      <c r="G25">
        <f>IF(AND(C25&lt;D25*summary!$N$1,C25&gt;D25*summary!$M$1),1,0)</f>
        <v>0</v>
      </c>
    </row>
    <row r="26" spans="1:7">
      <c r="A26">
        <v>1615517</v>
      </c>
      <c r="B26">
        <v>5</v>
      </c>
      <c r="C26">
        <v>924.02704100000005</v>
      </c>
      <c r="D26">
        <v>866</v>
      </c>
      <c r="F26" s="2">
        <f t="shared" si="0"/>
        <v>3367.1374872156871</v>
      </c>
      <c r="G26">
        <f>IF(AND(C26&lt;D26*summary!$N$1,C26&gt;D26*summary!$M$1),1,0)</f>
        <v>1</v>
      </c>
    </row>
    <row r="27" spans="1:7">
      <c r="A27">
        <v>1641521</v>
      </c>
      <c r="B27">
        <v>5</v>
      </c>
      <c r="C27">
        <v>889.21442300000001</v>
      </c>
      <c r="D27">
        <v>866</v>
      </c>
      <c r="F27" s="2">
        <f t="shared" si="0"/>
        <v>538.90943522292946</v>
      </c>
      <c r="G27">
        <f>IF(AND(C27&lt;D27*summary!$N$1,C27&gt;D27*summary!$M$1),1,0)</f>
        <v>1</v>
      </c>
    </row>
    <row r="28" spans="1:7">
      <c r="A28">
        <v>1667237</v>
      </c>
      <c r="B28">
        <v>5</v>
      </c>
      <c r="C28">
        <v>932.07353999999998</v>
      </c>
      <c r="D28">
        <v>866</v>
      </c>
      <c r="F28" s="2">
        <f t="shared" si="0"/>
        <v>4365.7126881315971</v>
      </c>
      <c r="G28">
        <f>IF(AND(C28&lt;D28*summary!$N$1,C28&gt;D28*summary!$M$1),1,0)</f>
        <v>1</v>
      </c>
    </row>
    <row r="29" spans="1:7">
      <c r="A29">
        <v>1693393</v>
      </c>
      <c r="B29">
        <v>5</v>
      </c>
      <c r="C29">
        <v>858.44077700000003</v>
      </c>
      <c r="D29">
        <v>866</v>
      </c>
      <c r="F29" s="2">
        <f t="shared" si="0"/>
        <v>57.141852363728617</v>
      </c>
      <c r="G29">
        <f>IF(AND(C29&lt;D29*summary!$N$1,C29&gt;D29*summary!$M$1),1,0)</f>
        <v>1</v>
      </c>
    </row>
    <row r="30" spans="1:7">
      <c r="A30">
        <v>1719084</v>
      </c>
      <c r="B30">
        <v>5</v>
      </c>
      <c r="C30">
        <v>944.93890799999997</v>
      </c>
      <c r="D30">
        <v>866</v>
      </c>
      <c r="F30" s="2">
        <f t="shared" si="0"/>
        <v>6231.3511962324592</v>
      </c>
      <c r="G30">
        <f>IF(AND(C30&lt;D30*summary!$N$1,C30&gt;D30*summary!$M$1),1,0)</f>
        <v>1</v>
      </c>
    </row>
    <row r="31" spans="1:7">
      <c r="A31">
        <v>1744986</v>
      </c>
      <c r="B31">
        <v>5</v>
      </c>
      <c r="C31">
        <v>908.38987499999996</v>
      </c>
      <c r="D31">
        <v>866</v>
      </c>
      <c r="F31" s="2">
        <f t="shared" si="0"/>
        <v>1796.9015025156216</v>
      </c>
      <c r="G31">
        <f>IF(AND(C31&lt;D31*summary!$N$1,C31&gt;D31*summary!$M$1),1,0)</f>
        <v>1</v>
      </c>
    </row>
    <row r="32" spans="1:7">
      <c r="A32">
        <v>1770909</v>
      </c>
      <c r="B32">
        <v>5</v>
      </c>
      <c r="C32">
        <v>907.48396400000001</v>
      </c>
      <c r="D32">
        <v>866</v>
      </c>
      <c r="F32" s="2">
        <f t="shared" si="0"/>
        <v>1720.9192691532971</v>
      </c>
      <c r="G32">
        <f>IF(AND(C32&lt;D32*summary!$N$1,C32&gt;D32*summary!$M$1),1,0)</f>
        <v>1</v>
      </c>
    </row>
    <row r="33" spans="1:7">
      <c r="A33">
        <v>1796786</v>
      </c>
      <c r="B33">
        <v>5</v>
      </c>
      <c r="C33">
        <v>919.80808300000001</v>
      </c>
      <c r="D33">
        <v>866</v>
      </c>
      <c r="F33" s="2">
        <f t="shared" si="0"/>
        <v>2895.3097961348903</v>
      </c>
      <c r="G33">
        <f>IF(AND(C33&lt;D33*summary!$N$1,C33&gt;D33*summary!$M$1),1,0)</f>
        <v>1</v>
      </c>
    </row>
    <row r="34" spans="1:7">
      <c r="A34">
        <v>1822684</v>
      </c>
      <c r="B34">
        <v>5</v>
      </c>
      <c r="C34">
        <v>905.72099000000003</v>
      </c>
      <c r="D34">
        <v>866</v>
      </c>
      <c r="F34" s="2">
        <f t="shared" si="0"/>
        <v>1577.7570465801023</v>
      </c>
      <c r="G34">
        <f>IF(AND(C34&lt;D34*summary!$N$1,C34&gt;D34*summary!$M$1),1,0)</f>
        <v>1</v>
      </c>
    </row>
    <row r="35" spans="1:7">
      <c r="A35">
        <v>1848994</v>
      </c>
      <c r="B35">
        <v>5</v>
      </c>
      <c r="C35">
        <v>826.51077599999996</v>
      </c>
      <c r="D35">
        <v>866</v>
      </c>
      <c r="F35" s="2">
        <f t="shared" si="0"/>
        <v>1559.3988121221789</v>
      </c>
      <c r="G35">
        <f>IF(AND(C35&lt;D35*summary!$N$1,C35&gt;D35*summary!$M$1),1,0)</f>
        <v>1</v>
      </c>
    </row>
    <row r="36" spans="1:7">
      <c r="A36">
        <v>1872863</v>
      </c>
      <c r="B36">
        <v>5</v>
      </c>
      <c r="C36">
        <v>1099.465919</v>
      </c>
      <c r="D36">
        <v>866</v>
      </c>
      <c r="F36" s="2">
        <f t="shared" si="0"/>
        <v>54506.335334514552</v>
      </c>
      <c r="G36">
        <f>IF(AND(C36&lt;D36*summary!$N$1,C36&gt;D36*summary!$M$1),1,0)</f>
        <v>0</v>
      </c>
    </row>
    <row r="37" spans="1:7">
      <c r="A37">
        <v>1897692</v>
      </c>
      <c r="B37">
        <v>4</v>
      </c>
      <c r="C37">
        <v>860.41193299999998</v>
      </c>
      <c r="D37">
        <v>866</v>
      </c>
      <c r="F37" s="2">
        <f t="shared" si="0"/>
        <v>31.226492796489264</v>
      </c>
      <c r="G37">
        <f>IF(AND(C37&lt;D37*summary!$N$1,C37&gt;D37*summary!$M$1),1,0)</f>
        <v>1</v>
      </c>
    </row>
    <row r="38" spans="1:7">
      <c r="A38">
        <v>1924388</v>
      </c>
      <c r="B38">
        <v>4</v>
      </c>
      <c r="C38">
        <v>837.69488200000001</v>
      </c>
      <c r="D38">
        <v>866</v>
      </c>
      <c r="F38" s="2">
        <f t="shared" si="0"/>
        <v>801.17970499392356</v>
      </c>
      <c r="G38">
        <f>IF(AND(C38&lt;D38*summary!$N$1,C38&gt;D38*summary!$M$1),1,0)</f>
        <v>1</v>
      </c>
    </row>
    <row r="39" spans="1:7">
      <c r="A39">
        <v>1951922</v>
      </c>
      <c r="B39">
        <v>4</v>
      </c>
      <c r="C39">
        <v>690.57892300000003</v>
      </c>
      <c r="D39">
        <v>866</v>
      </c>
      <c r="F39" s="2">
        <f t="shared" si="0"/>
        <v>30772.554255839917</v>
      </c>
      <c r="G39">
        <f>IF(AND(C39&lt;D39*summary!$N$1,C39&gt;D39*summary!$M$1),1,0)</f>
        <v>0</v>
      </c>
    </row>
    <row r="40" spans="1:7">
      <c r="A40">
        <v>1977750</v>
      </c>
      <c r="B40">
        <v>5</v>
      </c>
      <c r="C40">
        <v>886.32124199999998</v>
      </c>
      <c r="D40">
        <v>866</v>
      </c>
      <c r="F40" s="2">
        <f t="shared" si="0"/>
        <v>412.95287642256335</v>
      </c>
      <c r="G40">
        <f>IF(AND(C40&lt;D40*summary!$N$1,C40&gt;D40*summary!$M$1),1,0)</f>
        <v>1</v>
      </c>
    </row>
    <row r="41" spans="1:7">
      <c r="A41">
        <v>2003806</v>
      </c>
      <c r="B41">
        <v>5</v>
      </c>
      <c r="C41">
        <v>871.86707799999999</v>
      </c>
      <c r="D41">
        <v>866</v>
      </c>
      <c r="F41" s="2">
        <f t="shared" si="0"/>
        <v>34.422604258083908</v>
      </c>
      <c r="G41">
        <f>IF(AND(C41&lt;D41*summary!$N$1,C41&gt;D41*summary!$M$1),1,0)</f>
        <v>1</v>
      </c>
    </row>
    <row r="42" spans="1:7">
      <c r="A42">
        <v>2026557</v>
      </c>
      <c r="B42">
        <v>5</v>
      </c>
      <c r="C42">
        <v>1320.95595</v>
      </c>
      <c r="D42">
        <v>866</v>
      </c>
      <c r="F42" s="2">
        <f t="shared" si="0"/>
        <v>206984.91644040254</v>
      </c>
      <c r="G42">
        <f>IF(AND(C42&lt;D42*summary!$N$1,C42&gt;D42*summary!$M$1),1,0)</f>
        <v>0</v>
      </c>
    </row>
    <row r="43" spans="1:7">
      <c r="A43">
        <v>2054771</v>
      </c>
      <c r="B43">
        <v>3</v>
      </c>
      <c r="C43">
        <v>608.96280899999999</v>
      </c>
      <c r="D43">
        <v>866</v>
      </c>
      <c r="F43" s="2">
        <f t="shared" si="0"/>
        <v>66068.117557170481</v>
      </c>
      <c r="G43">
        <f>IF(AND(C43&lt;D43*summary!$N$1,C43&gt;D43*summary!$M$1),1,0)</f>
        <v>0</v>
      </c>
    </row>
    <row r="44" spans="1:7">
      <c r="A44">
        <v>2079147</v>
      </c>
      <c r="B44">
        <v>4</v>
      </c>
      <c r="C44">
        <v>883.66229599999997</v>
      </c>
      <c r="D44">
        <v>866</v>
      </c>
      <c r="F44" s="2">
        <f t="shared" si="0"/>
        <v>311.95669999161493</v>
      </c>
      <c r="G44">
        <f>IF(AND(C44&lt;D44*summary!$N$1,C44&gt;D44*summary!$M$1),1,0)</f>
        <v>1</v>
      </c>
    </row>
    <row r="45" spans="1:7">
      <c r="A45">
        <v>2106379</v>
      </c>
      <c r="B45">
        <v>4</v>
      </c>
      <c r="C45">
        <v>723.24444100000005</v>
      </c>
      <c r="D45">
        <v>866</v>
      </c>
      <c r="F45" s="2">
        <f t="shared" si="0"/>
        <v>20379.149625402468</v>
      </c>
      <c r="G45">
        <f>IF(AND(C45&lt;D45*summary!$N$1,C45&gt;D45*summary!$M$1),1,0)</f>
        <v>1</v>
      </c>
    </row>
    <row r="46" spans="1:7">
      <c r="A46">
        <v>2132157</v>
      </c>
      <c r="B46">
        <v>5</v>
      </c>
      <c r="C46">
        <v>932.88422800000001</v>
      </c>
      <c r="D46">
        <v>866</v>
      </c>
      <c r="F46" s="2">
        <f t="shared" si="0"/>
        <v>4473.4999551559849</v>
      </c>
      <c r="G46">
        <f>IF(AND(C46&lt;D46*summary!$N$1,C46&gt;D46*summary!$M$1),1,0)</f>
        <v>1</v>
      </c>
    </row>
    <row r="47" spans="1:7">
      <c r="A47">
        <v>2157155</v>
      </c>
      <c r="B47">
        <v>5</v>
      </c>
      <c r="C47">
        <v>933.02148599999998</v>
      </c>
      <c r="D47">
        <v>866</v>
      </c>
      <c r="F47" s="2">
        <f t="shared" si="0"/>
        <v>4491.8795856481938</v>
      </c>
      <c r="G47">
        <f>IF(AND(C47&lt;D47*summary!$N$1,C47&gt;D47*summary!$M$1),1,0)</f>
        <v>1</v>
      </c>
    </row>
    <row r="48" spans="1:7">
      <c r="A48">
        <v>2183186</v>
      </c>
      <c r="B48">
        <v>5</v>
      </c>
      <c r="C48">
        <v>983.76564199999996</v>
      </c>
      <c r="D48">
        <v>866</v>
      </c>
      <c r="F48" s="2">
        <f t="shared" si="0"/>
        <v>13868.746435672154</v>
      </c>
      <c r="G48">
        <f>IF(AND(C48&lt;D48*summary!$N$1,C48&gt;D48*summary!$M$1),1,0)</f>
        <v>1</v>
      </c>
    </row>
    <row r="49" spans="1:7">
      <c r="A49">
        <v>2210169</v>
      </c>
      <c r="B49">
        <v>4</v>
      </c>
      <c r="C49">
        <v>698.87555399999997</v>
      </c>
      <c r="D49">
        <v>866</v>
      </c>
      <c r="F49" s="2">
        <f t="shared" si="0"/>
        <v>27930.580450806927</v>
      </c>
      <c r="G49">
        <f>IF(AND(C49&lt;D49*summary!$N$1,C49&gt;D49*summary!$M$1),1,0)</f>
        <v>1</v>
      </c>
    </row>
    <row r="50" spans="1:7">
      <c r="A50">
        <v>2234176</v>
      </c>
      <c r="B50">
        <v>5</v>
      </c>
      <c r="C50">
        <v>1025.4046969999999</v>
      </c>
      <c r="D50">
        <v>866</v>
      </c>
      <c r="F50" s="2">
        <f t="shared" si="0"/>
        <v>25409.85742566179</v>
      </c>
      <c r="G50">
        <f>IF(AND(C50&lt;D50*summary!$N$1,C50&gt;D50*summary!$M$1),1,0)</f>
        <v>1</v>
      </c>
    </row>
    <row r="51" spans="1:7">
      <c r="A51">
        <v>2261332</v>
      </c>
      <c r="B51">
        <v>4</v>
      </c>
      <c r="C51">
        <v>687.93297900000005</v>
      </c>
      <c r="D51">
        <v>866</v>
      </c>
      <c r="F51" s="2">
        <f t="shared" si="0"/>
        <v>31707.863967814425</v>
      </c>
      <c r="G51">
        <f>IF(AND(C51&lt;D51*summary!$N$1,C51&gt;D51*summary!$M$1),1,0)</f>
        <v>0</v>
      </c>
    </row>
    <row r="52" spans="1:7">
      <c r="A52">
        <v>2287322</v>
      </c>
      <c r="B52">
        <v>5</v>
      </c>
      <c r="C52">
        <v>898.38589999999999</v>
      </c>
      <c r="D52">
        <v>866</v>
      </c>
      <c r="F52" s="2">
        <f t="shared" si="0"/>
        <v>1048.8465188099995</v>
      </c>
      <c r="G52">
        <f>IF(AND(C52&lt;D52*summary!$N$1,C52&gt;D52*summary!$M$1),1,0)</f>
        <v>1</v>
      </c>
    </row>
    <row r="53" spans="1:7">
      <c r="A53">
        <v>2313418</v>
      </c>
      <c r="B53">
        <v>5</v>
      </c>
      <c r="C53">
        <v>854.19678199999998</v>
      </c>
      <c r="D53">
        <v>866</v>
      </c>
      <c r="F53" s="2">
        <f t="shared" si="0"/>
        <v>139.31595515552436</v>
      </c>
      <c r="G53">
        <f>IF(AND(C53&lt;D53*summary!$N$1,C53&gt;D53*summary!$M$1),1,0)</f>
        <v>1</v>
      </c>
    </row>
    <row r="54" spans="1:7">
      <c r="A54">
        <v>2339115</v>
      </c>
      <c r="B54">
        <v>5</v>
      </c>
      <c r="C54">
        <v>940.79274399999997</v>
      </c>
      <c r="D54">
        <v>866</v>
      </c>
      <c r="F54" s="2">
        <f t="shared" si="0"/>
        <v>5593.9545550495313</v>
      </c>
      <c r="G54">
        <f>IF(AND(C54&lt;D54*summary!$N$1,C54&gt;D54*summary!$M$1),1,0)</f>
        <v>1</v>
      </c>
    </row>
    <row r="55" spans="1:7">
      <c r="A55">
        <v>2364830</v>
      </c>
      <c r="B55">
        <v>5</v>
      </c>
      <c r="C55">
        <v>933.96718899999996</v>
      </c>
      <c r="D55">
        <v>866</v>
      </c>
      <c r="F55" s="2">
        <f t="shared" si="0"/>
        <v>4619.5387805617156</v>
      </c>
      <c r="G55">
        <f>IF(AND(C55&lt;D55*summary!$N$1,C55&gt;D55*summary!$M$1),1,0)</f>
        <v>1</v>
      </c>
    </row>
    <row r="56" spans="1:7">
      <c r="A56">
        <v>2390720</v>
      </c>
      <c r="B56">
        <v>5</v>
      </c>
      <c r="C56">
        <v>927.81158200000004</v>
      </c>
      <c r="D56">
        <v>866</v>
      </c>
      <c r="F56" s="2">
        <f t="shared" si="0"/>
        <v>3820.6716693427293</v>
      </c>
      <c r="G56">
        <f>IF(AND(C56&lt;D56*summary!$N$1,C56&gt;D56*summary!$M$1),1,0)</f>
        <v>1</v>
      </c>
    </row>
    <row r="57" spans="1:7">
      <c r="A57">
        <v>2417092</v>
      </c>
      <c r="B57">
        <v>5</v>
      </c>
      <c r="C57">
        <v>824.79669899999999</v>
      </c>
      <c r="D57">
        <v>866</v>
      </c>
      <c r="F57" s="2">
        <f t="shared" si="0"/>
        <v>1697.7120132966018</v>
      </c>
      <c r="G57">
        <f>IF(AND(C57&lt;D57*summary!$N$1,C57&gt;D57*summary!$M$1),1,0)</f>
        <v>1</v>
      </c>
    </row>
    <row r="58" spans="1:7">
      <c r="A58">
        <v>2442658</v>
      </c>
      <c r="B58">
        <v>5</v>
      </c>
      <c r="C58">
        <v>969.20590200000004</v>
      </c>
      <c r="D58">
        <v>866</v>
      </c>
      <c r="F58" s="2">
        <f t="shared" si="0"/>
        <v>10651.458207633612</v>
      </c>
      <c r="G58">
        <f>IF(AND(C58&lt;D58*summary!$N$1,C58&gt;D58*summary!$M$1),1,0)</f>
        <v>1</v>
      </c>
    </row>
    <row r="59" spans="1:7">
      <c r="A59">
        <v>2468622</v>
      </c>
      <c r="B59">
        <v>4</v>
      </c>
      <c r="C59">
        <v>769.32241999999997</v>
      </c>
      <c r="D59">
        <v>866</v>
      </c>
      <c r="F59" s="2">
        <f t="shared" si="0"/>
        <v>9346.5544746564065</v>
      </c>
      <c r="G59">
        <f>IF(AND(C59&lt;D59*summary!$N$1,C59&gt;D59*summary!$M$1),1,0)</f>
        <v>1</v>
      </c>
    </row>
    <row r="60" spans="1:7">
      <c r="A60">
        <v>2493815</v>
      </c>
      <c r="B60">
        <v>5</v>
      </c>
      <c r="C60">
        <v>1093.5640539999999</v>
      </c>
      <c r="D60">
        <v>866</v>
      </c>
      <c r="F60" s="2">
        <f t="shared" si="0"/>
        <v>51785.398672914889</v>
      </c>
      <c r="G60">
        <f>IF(AND(C60&lt;D60*summary!$N$1,C60&gt;D60*summary!$M$1),1,0)</f>
        <v>0</v>
      </c>
    </row>
    <row r="61" spans="1:7">
      <c r="A61">
        <v>2520337</v>
      </c>
      <c r="B61">
        <v>4</v>
      </c>
      <c r="C61">
        <v>747.60197200000005</v>
      </c>
      <c r="D61">
        <v>866</v>
      </c>
      <c r="F61" s="2">
        <f t="shared" si="0"/>
        <v>14018.093034288773</v>
      </c>
      <c r="G61">
        <f>IF(AND(C61&lt;D61*summary!$N$1,C61&gt;D61*summary!$M$1),1,0)</f>
        <v>1</v>
      </c>
    </row>
    <row r="62" spans="1:7">
      <c r="A62">
        <v>2544501</v>
      </c>
      <c r="B62">
        <v>5</v>
      </c>
      <c r="C62">
        <v>1018.639444</v>
      </c>
      <c r="D62">
        <v>866</v>
      </c>
      <c r="F62" s="2">
        <f t="shared" si="0"/>
        <v>23298.799864629145</v>
      </c>
      <c r="G62">
        <f>IF(AND(C62&lt;D62*summary!$N$1,C62&gt;D62*summary!$M$1),1,0)</f>
        <v>1</v>
      </c>
    </row>
    <row r="63" spans="1:7">
      <c r="A63">
        <v>2569196</v>
      </c>
      <c r="B63">
        <v>4</v>
      </c>
      <c r="C63">
        <v>904.17239800000004</v>
      </c>
      <c r="D63">
        <v>866</v>
      </c>
      <c r="F63" s="2">
        <f t="shared" si="0"/>
        <v>1457.1319690704074</v>
      </c>
      <c r="G63">
        <f>IF(AND(C63&lt;D63*summary!$N$1,C63&gt;D63*summary!$M$1),1,0)</f>
        <v>1</v>
      </c>
    </row>
    <row r="64" spans="1:7">
      <c r="A64">
        <v>2595925</v>
      </c>
      <c r="B64">
        <v>4</v>
      </c>
      <c r="C64">
        <v>743.35395600000004</v>
      </c>
      <c r="D64">
        <v>866</v>
      </c>
      <c r="F64" s="2">
        <f t="shared" si="0"/>
        <v>15042.052108849926</v>
      </c>
      <c r="G64">
        <f>IF(AND(C64&lt;D64*summary!$N$1,C64&gt;D64*summary!$M$1),1,0)</f>
        <v>1</v>
      </c>
    </row>
    <row r="65" spans="1:7">
      <c r="A65">
        <v>2621937</v>
      </c>
      <c r="B65">
        <v>5</v>
      </c>
      <c r="C65">
        <v>873.243112</v>
      </c>
      <c r="D65">
        <v>866</v>
      </c>
      <c r="F65" s="2">
        <f t="shared" si="0"/>
        <v>52.46267144454395</v>
      </c>
      <c r="G65">
        <f>IF(AND(C65&lt;D65*summary!$N$1,C65&gt;D65*summary!$M$1),1,0)</f>
        <v>1</v>
      </c>
    </row>
    <row r="66" spans="1:7">
      <c r="A66">
        <v>2647603</v>
      </c>
      <c r="B66">
        <v>5</v>
      </c>
      <c r="C66">
        <v>958.49296200000003</v>
      </c>
      <c r="D66">
        <v>866</v>
      </c>
      <c r="F66" s="2">
        <f t="shared" ref="F66:F129" si="1">POWER(D66-C66,2)</f>
        <v>8554.9480195334509</v>
      </c>
      <c r="G66">
        <f>IF(AND(C66&lt;D66*summary!$N$1,C66&gt;D66*summary!$M$1),1,0)</f>
        <v>1</v>
      </c>
    </row>
    <row r="67" spans="1:7">
      <c r="A67">
        <v>2673513</v>
      </c>
      <c r="B67">
        <v>5</v>
      </c>
      <c r="C67">
        <v>896.21792500000004</v>
      </c>
      <c r="D67">
        <v>866</v>
      </c>
      <c r="F67" s="2">
        <f t="shared" si="1"/>
        <v>913.12299130562724</v>
      </c>
      <c r="G67">
        <f>IF(AND(C67&lt;D67*summary!$N$1,C67&gt;D67*summary!$M$1),1,0)</f>
        <v>1</v>
      </c>
    </row>
    <row r="68" spans="1:7">
      <c r="A68">
        <v>2699281</v>
      </c>
      <c r="B68">
        <v>5</v>
      </c>
      <c r="C68">
        <v>933.03487600000005</v>
      </c>
      <c r="D68">
        <v>866</v>
      </c>
      <c r="F68" s="2">
        <f t="shared" si="1"/>
        <v>4493.6746003353828</v>
      </c>
      <c r="G68">
        <f>IF(AND(C68&lt;D68*summary!$N$1,C68&gt;D68*summary!$M$1),1,0)</f>
        <v>1</v>
      </c>
    </row>
    <row r="69" spans="1:7">
      <c r="A69">
        <v>2725158</v>
      </c>
      <c r="B69">
        <v>5</v>
      </c>
      <c r="C69">
        <v>855.62306000000001</v>
      </c>
      <c r="D69">
        <v>866</v>
      </c>
      <c r="F69" s="2">
        <f t="shared" si="1"/>
        <v>107.68088376359981</v>
      </c>
      <c r="G69">
        <f>IF(AND(C69&lt;D69*summary!$N$1,C69&gt;D69*summary!$M$1),1,0)</f>
        <v>1</v>
      </c>
    </row>
    <row r="70" spans="1:7">
      <c r="A70">
        <v>2751495</v>
      </c>
      <c r="B70">
        <v>5</v>
      </c>
      <c r="C70">
        <v>924.65769499999999</v>
      </c>
      <c r="D70">
        <v>866</v>
      </c>
      <c r="F70" s="2">
        <f t="shared" si="1"/>
        <v>3440.725182713024</v>
      </c>
      <c r="G70">
        <f>IF(AND(C70&lt;D70*summary!$N$1,C70&gt;D70*summary!$M$1),1,0)</f>
        <v>1</v>
      </c>
    </row>
    <row r="71" spans="1:7">
      <c r="A71">
        <v>2778086</v>
      </c>
      <c r="B71">
        <v>5</v>
      </c>
      <c r="C71">
        <v>897.69003999999995</v>
      </c>
      <c r="D71">
        <v>866</v>
      </c>
      <c r="F71" s="2">
        <f t="shared" si="1"/>
        <v>1004.258635201597</v>
      </c>
      <c r="G71">
        <f>IF(AND(C71&lt;D71*summary!$N$1,C71&gt;D71*summary!$M$1),1,0)</f>
        <v>1</v>
      </c>
    </row>
    <row r="72" spans="1:7">
      <c r="A72">
        <v>2804108</v>
      </c>
      <c r="B72">
        <v>5</v>
      </c>
      <c r="C72">
        <v>900.03908100000001</v>
      </c>
      <c r="D72">
        <v>866</v>
      </c>
      <c r="F72" s="2">
        <f t="shared" si="1"/>
        <v>1158.6590353245617</v>
      </c>
      <c r="G72">
        <f>IF(AND(C72&lt;D72*summary!$N$1,C72&gt;D72*summary!$M$1),1,0)</f>
        <v>1</v>
      </c>
    </row>
    <row r="73" spans="1:7">
      <c r="A73">
        <v>2829695</v>
      </c>
      <c r="B73">
        <v>5</v>
      </c>
      <c r="C73">
        <v>915.35727999999995</v>
      </c>
      <c r="D73">
        <v>866</v>
      </c>
      <c r="F73" s="2">
        <f t="shared" si="1"/>
        <v>2436.1410889983945</v>
      </c>
      <c r="G73">
        <f>IF(AND(C73&lt;D73*summary!$N$1,C73&gt;D73*summary!$M$1),1,0)</f>
        <v>1</v>
      </c>
    </row>
    <row r="74" spans="1:7">
      <c r="A74">
        <v>2855959</v>
      </c>
      <c r="B74">
        <v>5</v>
      </c>
      <c r="C74">
        <v>940.60514599999999</v>
      </c>
      <c r="D74">
        <v>866</v>
      </c>
      <c r="F74" s="2">
        <f t="shared" si="1"/>
        <v>5565.927809681315</v>
      </c>
      <c r="G74">
        <f>IF(AND(C74&lt;D74*summary!$N$1,C74&gt;D74*summary!$M$1),1,0)</f>
        <v>1</v>
      </c>
    </row>
    <row r="75" spans="1:7">
      <c r="A75">
        <v>2882535</v>
      </c>
      <c r="B75">
        <v>5</v>
      </c>
      <c r="C75">
        <v>842.48571800000002</v>
      </c>
      <c r="D75">
        <v>866</v>
      </c>
      <c r="F75" s="2">
        <f t="shared" si="1"/>
        <v>552.92145797552303</v>
      </c>
      <c r="G75">
        <f>IF(AND(C75&lt;D75*summary!$N$1,C75&gt;D75*summary!$M$1),1,0)</f>
        <v>1</v>
      </c>
    </row>
    <row r="76" spans="1:7">
      <c r="A76">
        <v>2905059</v>
      </c>
      <c r="B76">
        <v>5</v>
      </c>
      <c r="C76">
        <v>1019.944497</v>
      </c>
      <c r="D76">
        <v>866</v>
      </c>
      <c r="F76" s="2">
        <f t="shared" si="1"/>
        <v>23698.908156582995</v>
      </c>
      <c r="G76">
        <f>IF(AND(C76&lt;D76*summary!$N$1,C76&gt;D76*summary!$M$1),1,0)</f>
        <v>1</v>
      </c>
    </row>
    <row r="77" spans="1:7">
      <c r="A77">
        <v>2930259</v>
      </c>
      <c r="B77">
        <v>4</v>
      </c>
      <c r="C77">
        <v>860.36785299999997</v>
      </c>
      <c r="D77">
        <v>866</v>
      </c>
      <c r="F77" s="2">
        <f t="shared" si="1"/>
        <v>31.721079829609359</v>
      </c>
      <c r="G77">
        <f>IF(AND(C77&lt;D77*summary!$N$1,C77&gt;D77*summary!$M$1),1,0)</f>
        <v>1</v>
      </c>
    </row>
    <row r="78" spans="1:7">
      <c r="A78">
        <v>2956836</v>
      </c>
      <c r="B78">
        <v>4</v>
      </c>
      <c r="C78">
        <v>766.18745799999999</v>
      </c>
      <c r="D78">
        <v>866</v>
      </c>
      <c r="F78" s="2">
        <f t="shared" si="1"/>
        <v>9962.5435405017652</v>
      </c>
      <c r="G78">
        <f>IF(AND(C78&lt;D78*summary!$N$1,C78&gt;D78*summary!$M$1),1,0)</f>
        <v>1</v>
      </c>
    </row>
    <row r="79" spans="1:7">
      <c r="A79">
        <v>2982738</v>
      </c>
      <c r="B79">
        <v>5</v>
      </c>
      <c r="C79">
        <v>933.19243200000005</v>
      </c>
      <c r="D79">
        <v>866</v>
      </c>
      <c r="F79" s="2">
        <f t="shared" si="1"/>
        <v>4514.8229180746312</v>
      </c>
      <c r="G79">
        <f>IF(AND(C79&lt;D79*summary!$N$1,C79&gt;D79*summary!$M$1),1,0)</f>
        <v>1</v>
      </c>
    </row>
    <row r="80" spans="1:7">
      <c r="A80">
        <v>3006326</v>
      </c>
      <c r="B80">
        <v>5</v>
      </c>
      <c r="C80">
        <v>1361.57564</v>
      </c>
      <c r="D80">
        <v>866</v>
      </c>
      <c r="F80" s="2">
        <f t="shared" si="1"/>
        <v>245595.21496140963</v>
      </c>
      <c r="G80">
        <f>IF(AND(C80&lt;D80*summary!$N$1,C80&gt;D80*summary!$M$1),1,0)</f>
        <v>0</v>
      </c>
    </row>
    <row r="81" spans="1:7">
      <c r="A81">
        <v>3033861</v>
      </c>
      <c r="B81">
        <v>3</v>
      </c>
      <c r="C81">
        <v>575.63048100000003</v>
      </c>
      <c r="D81">
        <v>866</v>
      </c>
      <c r="F81" s="2">
        <f t="shared" si="1"/>
        <v>84314.457564291341</v>
      </c>
      <c r="G81">
        <f>IF(AND(C81&lt;D81*summary!$N$1,C81&gt;D81*summary!$M$1),1,0)</f>
        <v>0</v>
      </c>
    </row>
    <row r="82" spans="1:7">
      <c r="A82">
        <v>3059536</v>
      </c>
      <c r="B82">
        <v>5</v>
      </c>
      <c r="C82">
        <v>956.09799099999998</v>
      </c>
      <c r="D82">
        <v>866</v>
      </c>
      <c r="F82" s="2">
        <f t="shared" si="1"/>
        <v>8117.647982236077</v>
      </c>
      <c r="G82">
        <f>IF(AND(C82&lt;D82*summary!$N$1,C82&gt;D82*summary!$M$1),1,0)</f>
        <v>1</v>
      </c>
    </row>
    <row r="83" spans="1:7">
      <c r="A83">
        <v>3085679</v>
      </c>
      <c r="B83">
        <v>5</v>
      </c>
      <c r="C83">
        <v>844.38315499999999</v>
      </c>
      <c r="D83">
        <v>866</v>
      </c>
      <c r="F83" s="2">
        <f t="shared" si="1"/>
        <v>467.28798775402549</v>
      </c>
      <c r="G83">
        <f>IF(AND(C83&lt;D83*summary!$N$1,C83&gt;D83*summary!$M$1),1,0)</f>
        <v>1</v>
      </c>
    </row>
    <row r="84" spans="1:7">
      <c r="A84">
        <v>3111744</v>
      </c>
      <c r="B84">
        <v>5</v>
      </c>
      <c r="C84">
        <v>881.51013899999998</v>
      </c>
      <c r="D84">
        <v>866</v>
      </c>
      <c r="F84" s="2">
        <f t="shared" si="1"/>
        <v>240.56441179932042</v>
      </c>
      <c r="G84">
        <f>IF(AND(C84&lt;D84*summary!$N$1,C84&gt;D84*summary!$M$1),1,0)</f>
        <v>1</v>
      </c>
    </row>
    <row r="85" spans="1:7">
      <c r="A85">
        <v>3137832</v>
      </c>
      <c r="B85">
        <v>5</v>
      </c>
      <c r="C85">
        <v>871.69088799999997</v>
      </c>
      <c r="D85">
        <v>866</v>
      </c>
      <c r="F85" s="2">
        <f t="shared" si="1"/>
        <v>32.386206228543692</v>
      </c>
      <c r="G85">
        <f>IF(AND(C85&lt;D85*summary!$N$1,C85&gt;D85*summary!$M$1),1,0)</f>
        <v>1</v>
      </c>
    </row>
    <row r="86" spans="1:7">
      <c r="A86">
        <v>3163663</v>
      </c>
      <c r="B86">
        <v>5</v>
      </c>
      <c r="C86">
        <v>917.59244100000001</v>
      </c>
      <c r="D86">
        <v>866</v>
      </c>
      <c r="F86" s="2">
        <f t="shared" si="1"/>
        <v>2661.7799683384819</v>
      </c>
      <c r="G86">
        <f>IF(AND(C86&lt;D86*summary!$N$1,C86&gt;D86*summary!$M$1),1,0)</f>
        <v>1</v>
      </c>
    </row>
    <row r="87" spans="1:7">
      <c r="A87">
        <v>3189407</v>
      </c>
      <c r="B87">
        <v>5</v>
      </c>
      <c r="C87">
        <v>933.15960600000005</v>
      </c>
      <c r="D87">
        <v>866</v>
      </c>
      <c r="F87" s="2">
        <f t="shared" si="1"/>
        <v>4510.4126780752431</v>
      </c>
      <c r="G87">
        <f>IF(AND(C87&lt;D87*summary!$N$1,C87&gt;D87*summary!$M$1),1,0)</f>
        <v>1</v>
      </c>
    </row>
    <row r="88" spans="1:7">
      <c r="A88">
        <v>3214697</v>
      </c>
      <c r="B88">
        <v>5</v>
      </c>
      <c r="C88">
        <v>975.79496500000005</v>
      </c>
      <c r="D88">
        <v>866</v>
      </c>
      <c r="F88" s="2">
        <f t="shared" si="1"/>
        <v>12054.934339351235</v>
      </c>
      <c r="G88">
        <f>IF(AND(C88&lt;D88*summary!$N$1,C88&gt;D88*summary!$M$1),1,0)</f>
        <v>1</v>
      </c>
    </row>
    <row r="89" spans="1:7">
      <c r="A89">
        <v>3241452</v>
      </c>
      <c r="B89">
        <v>4</v>
      </c>
      <c r="C89">
        <v>738.53542500000003</v>
      </c>
      <c r="D89">
        <v>866</v>
      </c>
      <c r="F89" s="2">
        <f t="shared" si="1"/>
        <v>16247.217879930617</v>
      </c>
      <c r="G89">
        <f>IF(AND(C89&lt;D89*summary!$N$1,C89&gt;D89*summary!$M$1),1,0)</f>
        <v>1</v>
      </c>
    </row>
    <row r="90" spans="1:7">
      <c r="A90">
        <v>3265871</v>
      </c>
      <c r="B90">
        <v>5</v>
      </c>
      <c r="C90">
        <v>1116.169024</v>
      </c>
      <c r="D90">
        <v>866</v>
      </c>
      <c r="F90" s="2">
        <f t="shared" si="1"/>
        <v>62584.540569112592</v>
      </c>
      <c r="G90">
        <f>IF(AND(C90&lt;D90*summary!$N$1,C90&gt;D90*summary!$M$1),1,0)</f>
        <v>0</v>
      </c>
    </row>
    <row r="91" spans="1:7">
      <c r="A91">
        <v>3292794</v>
      </c>
      <c r="B91">
        <v>4</v>
      </c>
      <c r="C91">
        <v>733.100416</v>
      </c>
      <c r="D91">
        <v>866</v>
      </c>
      <c r="F91" s="2">
        <f t="shared" si="1"/>
        <v>17662.299427373058</v>
      </c>
      <c r="G91">
        <f>IF(AND(C91&lt;D91*summary!$N$1,C91&gt;D91*summary!$M$1),1,0)</f>
        <v>1</v>
      </c>
    </row>
    <row r="92" spans="1:7">
      <c r="A92">
        <v>3318463</v>
      </c>
      <c r="B92">
        <v>5</v>
      </c>
      <c r="C92">
        <v>865.19319099999996</v>
      </c>
      <c r="D92">
        <v>866</v>
      </c>
      <c r="F92" s="2">
        <f t="shared" si="1"/>
        <v>0.6509407624810708</v>
      </c>
      <c r="G92">
        <f>IF(AND(C92&lt;D92*summary!$N$1,C92&gt;D92*summary!$M$1),1,0)</f>
        <v>1</v>
      </c>
    </row>
    <row r="93" spans="1:7">
      <c r="A93">
        <v>3342228</v>
      </c>
      <c r="B93">
        <v>5</v>
      </c>
      <c r="C93">
        <v>805.82786299999998</v>
      </c>
      <c r="D93">
        <v>866</v>
      </c>
      <c r="F93" s="2">
        <f t="shared" si="1"/>
        <v>3620.6860711467716</v>
      </c>
      <c r="G93">
        <f>IF(AND(C93&lt;D93*summary!$N$1,C93&gt;D93*summary!$M$1),1,0)</f>
        <v>1</v>
      </c>
    </row>
    <row r="94" spans="1:7">
      <c r="A94">
        <v>3370203</v>
      </c>
      <c r="B94">
        <v>5</v>
      </c>
      <c r="C94">
        <v>952.33229200000005</v>
      </c>
      <c r="D94">
        <v>866</v>
      </c>
      <c r="F94" s="2">
        <f t="shared" si="1"/>
        <v>7453.2646419732728</v>
      </c>
      <c r="G94">
        <f>IF(AND(C94&lt;D94*summary!$N$1,C94&gt;D94*summary!$M$1),1,0)</f>
        <v>1</v>
      </c>
    </row>
    <row r="95" spans="1:7">
      <c r="A95">
        <v>3395931</v>
      </c>
      <c r="B95">
        <v>5</v>
      </c>
      <c r="C95">
        <v>943.58797900000002</v>
      </c>
      <c r="D95">
        <v>866</v>
      </c>
      <c r="F95" s="2">
        <f t="shared" si="1"/>
        <v>6019.8944853044441</v>
      </c>
      <c r="G95">
        <f>IF(AND(C95&lt;D95*summary!$N$1,C95&gt;D95*summary!$M$1),1,0)</f>
        <v>1</v>
      </c>
    </row>
    <row r="96" spans="1:7">
      <c r="A96">
        <v>3422158</v>
      </c>
      <c r="B96">
        <v>5</v>
      </c>
      <c r="C96">
        <v>865.97957599999995</v>
      </c>
      <c r="D96">
        <v>866</v>
      </c>
      <c r="F96" s="2">
        <f t="shared" si="1"/>
        <v>4.1713977600196811E-4</v>
      </c>
      <c r="G96">
        <f>IF(AND(C96&lt;D96*summary!$N$1,C96&gt;D96*summary!$M$1),1,0)</f>
        <v>1</v>
      </c>
    </row>
    <row r="97" spans="1:7">
      <c r="A97">
        <v>3446614</v>
      </c>
      <c r="B97">
        <v>5</v>
      </c>
      <c r="C97">
        <v>861.90039200000001</v>
      </c>
      <c r="D97">
        <v>866</v>
      </c>
      <c r="F97" s="2">
        <f t="shared" si="1"/>
        <v>16.806785753663913</v>
      </c>
      <c r="G97">
        <f>IF(AND(C97&lt;D97*summary!$N$1,C97&gt;D97*summary!$M$1),1,0)</f>
        <v>1</v>
      </c>
    </row>
    <row r="98" spans="1:7">
      <c r="A98">
        <v>3472899</v>
      </c>
      <c r="B98">
        <v>5</v>
      </c>
      <c r="C98">
        <v>827.34128299999998</v>
      </c>
      <c r="D98">
        <v>866</v>
      </c>
      <c r="F98" s="2">
        <f t="shared" si="1"/>
        <v>1494.4964000860909</v>
      </c>
      <c r="G98">
        <f>IF(AND(C98&lt;D98*summary!$N$1,C98&gt;D98*summary!$M$1),1,0)</f>
        <v>1</v>
      </c>
    </row>
    <row r="99" spans="1:7">
      <c r="A99">
        <v>3499524</v>
      </c>
      <c r="B99">
        <v>5</v>
      </c>
      <c r="C99">
        <v>773.73375699999997</v>
      </c>
      <c r="D99">
        <v>866</v>
      </c>
      <c r="F99" s="2">
        <f t="shared" si="1"/>
        <v>8513.0595973350555</v>
      </c>
      <c r="G99">
        <f>IF(AND(C99&lt;D99*summary!$N$1,C99&gt;D99*summary!$M$1),1,0)</f>
        <v>1</v>
      </c>
    </row>
    <row r="100" spans="1:7">
      <c r="A100">
        <v>3527218</v>
      </c>
      <c r="B100">
        <v>6</v>
      </c>
      <c r="C100">
        <v>1045.9545189999999</v>
      </c>
      <c r="D100">
        <v>866</v>
      </c>
      <c r="F100" s="2">
        <f t="shared" si="1"/>
        <v>32383.628908521321</v>
      </c>
      <c r="G100">
        <f>IF(AND(C100&lt;D100*summary!$N$1,C100&gt;D100*summary!$M$1),1,0)</f>
        <v>0</v>
      </c>
    </row>
    <row r="101" spans="1:7">
      <c r="A101">
        <v>3551395</v>
      </c>
      <c r="B101">
        <v>5</v>
      </c>
      <c r="C101">
        <v>791.95606299999997</v>
      </c>
      <c r="D101">
        <v>1440</v>
      </c>
      <c r="F101" s="2">
        <f t="shared" si="1"/>
        <v>419960.94428246003</v>
      </c>
      <c r="G101">
        <f>IF(AND(C101&lt;D101*summary!$N$1,C101&gt;D101*summary!$M$1),1,0)</f>
        <v>0</v>
      </c>
    </row>
    <row r="102" spans="1:7">
      <c r="A102">
        <v>3577550</v>
      </c>
      <c r="B102">
        <v>9</v>
      </c>
      <c r="C102">
        <v>1339.0465059999999</v>
      </c>
      <c r="D102">
        <v>1440</v>
      </c>
      <c r="F102" s="2">
        <f t="shared" si="1"/>
        <v>10191.607950808055</v>
      </c>
      <c r="G102">
        <f>IF(AND(C102&lt;D102*summary!$N$1,C102&gt;D102*summary!$M$1),1,0)</f>
        <v>1</v>
      </c>
    </row>
    <row r="103" spans="1:7">
      <c r="A103">
        <v>3599811</v>
      </c>
      <c r="B103">
        <v>10</v>
      </c>
      <c r="C103">
        <v>1637.992575</v>
      </c>
      <c r="D103">
        <v>1440</v>
      </c>
      <c r="F103" s="2">
        <f t="shared" si="1"/>
        <v>39201.05975513062</v>
      </c>
      <c r="G103">
        <f>IF(AND(C103&lt;D103*summary!$N$1,C103&gt;D103*summary!$M$1),1,0)</f>
        <v>1</v>
      </c>
    </row>
    <row r="104" spans="1:7">
      <c r="A104">
        <v>3623382</v>
      </c>
      <c r="B104">
        <v>9</v>
      </c>
      <c r="C104">
        <v>1367.7296200000001</v>
      </c>
      <c r="D104">
        <v>1440</v>
      </c>
      <c r="F104" s="2">
        <f t="shared" si="1"/>
        <v>5223.0078253443899</v>
      </c>
      <c r="G104">
        <f>IF(AND(C104&lt;D104*summary!$N$1,C104&gt;D104*summary!$M$1),1,0)</f>
        <v>1</v>
      </c>
    </row>
    <row r="105" spans="1:7">
      <c r="A105">
        <v>3647527</v>
      </c>
      <c r="B105">
        <v>9</v>
      </c>
      <c r="C105">
        <v>1254.961906</v>
      </c>
      <c r="D105">
        <v>1440</v>
      </c>
      <c r="F105" s="2">
        <f t="shared" si="1"/>
        <v>34239.096231152835</v>
      </c>
      <c r="G105">
        <f>IF(AND(C105&lt;D105*summary!$N$1,C105&gt;D105*summary!$M$1),1,0)</f>
        <v>1</v>
      </c>
    </row>
    <row r="106" spans="1:7">
      <c r="A106">
        <v>3670080</v>
      </c>
      <c r="B106">
        <v>10</v>
      </c>
      <c r="C106">
        <v>1545.2000800000001</v>
      </c>
      <c r="D106">
        <v>1440</v>
      </c>
      <c r="F106" s="2">
        <f t="shared" si="1"/>
        <v>11067.056832006416</v>
      </c>
      <c r="G106">
        <f>IF(AND(C106&lt;D106*summary!$N$1,C106&gt;D106*summary!$M$1),1,0)</f>
        <v>1</v>
      </c>
    </row>
    <row r="107" spans="1:7">
      <c r="A107">
        <v>3692900</v>
      </c>
      <c r="B107">
        <v>9</v>
      </c>
      <c r="C107">
        <v>1443.714678</v>
      </c>
      <c r="D107">
        <v>1440</v>
      </c>
      <c r="F107" s="2">
        <f t="shared" si="1"/>
        <v>13.798832643684364</v>
      </c>
      <c r="G107">
        <f>IF(AND(C107&lt;D107*summary!$N$1,C107&gt;D107*summary!$M$1),1,0)</f>
        <v>1</v>
      </c>
    </row>
    <row r="108" spans="1:7">
      <c r="A108">
        <v>3716374</v>
      </c>
      <c r="B108">
        <v>9</v>
      </c>
      <c r="C108">
        <v>1441.6488509999999</v>
      </c>
      <c r="D108">
        <v>1440</v>
      </c>
      <c r="F108" s="2">
        <f t="shared" si="1"/>
        <v>2.7187096202007441</v>
      </c>
      <c r="G108">
        <f>IF(AND(C108&lt;D108*summary!$N$1,C108&gt;D108*summary!$M$1),1,0)</f>
        <v>1</v>
      </c>
    </row>
    <row r="109" spans="1:7">
      <c r="A109">
        <v>3739828</v>
      </c>
      <c r="B109">
        <v>9</v>
      </c>
      <c r="C109">
        <v>1400.11247</v>
      </c>
      <c r="D109">
        <v>1440</v>
      </c>
      <c r="F109" s="2">
        <f t="shared" si="1"/>
        <v>1591.0150495008975</v>
      </c>
      <c r="G109">
        <f>IF(AND(C109&lt;D109*summary!$N$1,C109&gt;D109*summary!$M$1),1,0)</f>
        <v>1</v>
      </c>
    </row>
    <row r="110" spans="1:7">
      <c r="A110">
        <v>3763987</v>
      </c>
      <c r="B110">
        <v>9</v>
      </c>
      <c r="C110">
        <v>1252.973733</v>
      </c>
      <c r="D110">
        <v>1440</v>
      </c>
      <c r="F110" s="2">
        <f t="shared" si="1"/>
        <v>34978.824547955272</v>
      </c>
      <c r="G110">
        <f>IF(AND(C110&lt;D110*summary!$N$1,C110&gt;D110*summary!$M$1),1,0)</f>
        <v>1</v>
      </c>
    </row>
    <row r="111" spans="1:7">
      <c r="A111">
        <v>3787529</v>
      </c>
      <c r="B111">
        <v>10</v>
      </c>
      <c r="C111">
        <v>1379.3821720000001</v>
      </c>
      <c r="D111">
        <v>1440</v>
      </c>
      <c r="F111" s="2">
        <f t="shared" si="1"/>
        <v>3674.5210714375739</v>
      </c>
      <c r="G111">
        <f>IF(AND(C111&lt;D111*summary!$N$1,C111&gt;D111*summary!$M$1),1,0)</f>
        <v>1</v>
      </c>
    </row>
    <row r="112" spans="1:7">
      <c r="A112">
        <v>3810362</v>
      </c>
      <c r="B112">
        <v>10</v>
      </c>
      <c r="C112">
        <v>1525.0369539999999</v>
      </c>
      <c r="D112">
        <v>1440</v>
      </c>
      <c r="F112" s="2">
        <f t="shared" si="1"/>
        <v>7231.283545598103</v>
      </c>
      <c r="G112">
        <f>IF(AND(C112&lt;D112*summary!$N$1,C112&gt;D112*summary!$M$1),1,0)</f>
        <v>1</v>
      </c>
    </row>
    <row r="113" spans="1:7">
      <c r="A113">
        <v>3833038</v>
      </c>
      <c r="B113">
        <v>9</v>
      </c>
      <c r="C113">
        <v>1373.5920490000001</v>
      </c>
      <c r="D113">
        <v>1440</v>
      </c>
      <c r="F113" s="2">
        <f t="shared" si="1"/>
        <v>4410.0159560183893</v>
      </c>
      <c r="G113">
        <f>IF(AND(C113&lt;D113*summary!$N$1,C113&gt;D113*summary!$M$1),1,0)</f>
        <v>1</v>
      </c>
    </row>
    <row r="114" spans="1:7">
      <c r="A114">
        <v>3857749</v>
      </c>
      <c r="B114">
        <v>9</v>
      </c>
      <c r="C114">
        <v>1461.4222010000001</v>
      </c>
      <c r="D114">
        <v>1440</v>
      </c>
      <c r="F114" s="2">
        <f t="shared" si="1"/>
        <v>458.91069568440469</v>
      </c>
      <c r="G114">
        <f>IF(AND(C114&lt;D114*summary!$N$1,C114&gt;D114*summary!$M$1),1,0)</f>
        <v>1</v>
      </c>
    </row>
    <row r="115" spans="1:7">
      <c r="A115">
        <v>3881377</v>
      </c>
      <c r="B115">
        <v>9</v>
      </c>
      <c r="C115">
        <v>1392.254486</v>
      </c>
      <c r="D115">
        <v>1440</v>
      </c>
      <c r="F115" s="2">
        <f t="shared" si="1"/>
        <v>2279.6341071241918</v>
      </c>
      <c r="G115">
        <f>IF(AND(C115&lt;D115*summary!$N$1,C115&gt;D115*summary!$M$1),1,0)</f>
        <v>1</v>
      </c>
    </row>
    <row r="116" spans="1:7">
      <c r="A116">
        <v>3904820</v>
      </c>
      <c r="B116">
        <v>9</v>
      </c>
      <c r="C116">
        <v>1402.4635290000001</v>
      </c>
      <c r="D116">
        <v>1440</v>
      </c>
      <c r="F116" s="2">
        <f t="shared" si="1"/>
        <v>1408.986655133833</v>
      </c>
      <c r="G116">
        <f>IF(AND(C116&lt;D116*summary!$N$1,C116&gt;D116*summary!$M$1),1,0)</f>
        <v>1</v>
      </c>
    </row>
    <row r="117" spans="1:7">
      <c r="A117">
        <v>3928526</v>
      </c>
      <c r="B117">
        <v>9</v>
      </c>
      <c r="C117">
        <v>1352.896201</v>
      </c>
      <c r="D117">
        <v>1440</v>
      </c>
      <c r="F117" s="2">
        <f t="shared" si="1"/>
        <v>7587.0718002323974</v>
      </c>
      <c r="G117">
        <f>IF(AND(C117&lt;D117*summary!$N$1,C117&gt;D117*summary!$M$1),1,0)</f>
        <v>1</v>
      </c>
    </row>
    <row r="118" spans="1:7">
      <c r="A118">
        <v>3951416</v>
      </c>
      <c r="B118">
        <v>10</v>
      </c>
      <c r="C118">
        <v>1511.1141239999999</v>
      </c>
      <c r="D118">
        <v>1440</v>
      </c>
      <c r="F118" s="2">
        <f t="shared" si="1"/>
        <v>5057.2186322873686</v>
      </c>
      <c r="G118">
        <f>IF(AND(C118&lt;D118*summary!$N$1,C118&gt;D118*summary!$M$1),1,0)</f>
        <v>1</v>
      </c>
    </row>
    <row r="119" spans="1:7">
      <c r="A119">
        <v>3974279</v>
      </c>
      <c r="B119">
        <v>10</v>
      </c>
      <c r="C119">
        <v>1518.0366529999999</v>
      </c>
      <c r="D119">
        <v>1440</v>
      </c>
      <c r="F119" s="2">
        <f t="shared" si="1"/>
        <v>6089.7192114423915</v>
      </c>
      <c r="G119">
        <f>IF(AND(C119&lt;D119*summary!$N$1,C119&gt;D119*summary!$M$1),1,0)</f>
        <v>1</v>
      </c>
    </row>
    <row r="120" spans="1:7">
      <c r="A120">
        <v>3997398</v>
      </c>
      <c r="B120">
        <v>9</v>
      </c>
      <c r="C120">
        <v>1461.7424470000001</v>
      </c>
      <c r="D120">
        <v>1440</v>
      </c>
      <c r="F120" s="2">
        <f t="shared" si="1"/>
        <v>472.73400154781262</v>
      </c>
      <c r="G120">
        <f>IF(AND(C120&lt;D120*summary!$N$1,C120&gt;D120*summary!$M$1),1,0)</f>
        <v>1</v>
      </c>
    </row>
    <row r="121" spans="1:7">
      <c r="A121">
        <v>4021456</v>
      </c>
      <c r="B121">
        <v>9</v>
      </c>
      <c r="C121">
        <v>1278.124575</v>
      </c>
      <c r="D121">
        <v>1440</v>
      </c>
      <c r="F121" s="2">
        <f t="shared" si="1"/>
        <v>26203.653218930609</v>
      </c>
      <c r="G121">
        <f>IF(AND(C121&lt;D121*summary!$N$1,C121&gt;D121*summary!$M$1),1,0)</f>
        <v>1</v>
      </c>
    </row>
    <row r="122" spans="1:7">
      <c r="A122">
        <v>4044195</v>
      </c>
      <c r="B122">
        <v>10</v>
      </c>
      <c r="C122">
        <v>1538.012399</v>
      </c>
      <c r="D122">
        <v>1440</v>
      </c>
      <c r="F122" s="2">
        <f t="shared" si="1"/>
        <v>9606.430357735193</v>
      </c>
      <c r="G122">
        <f>IF(AND(C122&lt;D122*summary!$N$1,C122&gt;D122*summary!$M$1),1,0)</f>
        <v>1</v>
      </c>
    </row>
    <row r="123" spans="1:7">
      <c r="A123">
        <v>4068159</v>
      </c>
      <c r="B123">
        <v>9</v>
      </c>
      <c r="C123">
        <v>1295.979908</v>
      </c>
      <c r="D123">
        <v>1440</v>
      </c>
      <c r="F123" s="2">
        <f t="shared" si="1"/>
        <v>20741.786899688457</v>
      </c>
      <c r="G123">
        <f>IF(AND(C123&lt;D123*summary!$N$1,C123&gt;D123*summary!$M$1),1,0)</f>
        <v>1</v>
      </c>
    </row>
    <row r="124" spans="1:7">
      <c r="A124">
        <v>4091291</v>
      </c>
      <c r="B124">
        <v>10</v>
      </c>
      <c r="C124">
        <v>1445.2999460000001</v>
      </c>
      <c r="D124">
        <v>1440</v>
      </c>
      <c r="F124" s="2">
        <f t="shared" si="1"/>
        <v>28.089427602916963</v>
      </c>
      <c r="G124">
        <f>IF(AND(C124&lt;D124*summary!$N$1,C124&gt;D124*summary!$M$1),1,0)</f>
        <v>1</v>
      </c>
    </row>
    <row r="125" spans="1:7">
      <c r="A125">
        <v>4114083</v>
      </c>
      <c r="B125">
        <v>10</v>
      </c>
      <c r="C125">
        <v>1410.564376</v>
      </c>
      <c r="D125">
        <v>1440</v>
      </c>
      <c r="F125" s="2">
        <f t="shared" si="1"/>
        <v>866.45596026937369</v>
      </c>
      <c r="G125">
        <f>IF(AND(C125&lt;D125*summary!$N$1,C125&gt;D125*summary!$M$1),1,0)</f>
        <v>1</v>
      </c>
    </row>
    <row r="126" spans="1:7">
      <c r="A126">
        <v>4138659</v>
      </c>
      <c r="B126">
        <v>10</v>
      </c>
      <c r="C126">
        <v>1555.3073629999999</v>
      </c>
      <c r="D126">
        <v>1440</v>
      </c>
      <c r="F126" s="2">
        <f t="shared" si="1"/>
        <v>13295.787962013745</v>
      </c>
      <c r="G126">
        <f>IF(AND(C126&lt;D126*summary!$N$1,C126&gt;D126*summary!$M$1),1,0)</f>
        <v>1</v>
      </c>
    </row>
    <row r="127" spans="1:7">
      <c r="A127">
        <v>4162139</v>
      </c>
      <c r="B127">
        <v>9</v>
      </c>
      <c r="C127">
        <v>1509.4932329999999</v>
      </c>
      <c r="D127">
        <v>1440</v>
      </c>
      <c r="F127" s="2">
        <f t="shared" si="1"/>
        <v>4829.3094327922772</v>
      </c>
      <c r="G127">
        <f>IF(AND(C127&lt;D127*summary!$N$1,C127&gt;D127*summary!$M$1),1,0)</f>
        <v>1</v>
      </c>
    </row>
    <row r="128" spans="1:7">
      <c r="A128">
        <v>4185107</v>
      </c>
      <c r="B128">
        <v>9</v>
      </c>
      <c r="C128">
        <v>1466.7064130000001</v>
      </c>
      <c r="D128">
        <v>1440</v>
      </c>
      <c r="F128" s="2">
        <f t="shared" si="1"/>
        <v>713.23249532657496</v>
      </c>
      <c r="G128">
        <f>IF(AND(C128&lt;D128*summary!$N$1,C128&gt;D128*summary!$M$1),1,0)</f>
        <v>1</v>
      </c>
    </row>
    <row r="129" spans="1:7">
      <c r="A129">
        <v>4207907</v>
      </c>
      <c r="B129">
        <v>9</v>
      </c>
      <c r="C129">
        <v>1540.730249</v>
      </c>
      <c r="D129">
        <v>1440</v>
      </c>
      <c r="F129" s="2">
        <f t="shared" si="1"/>
        <v>10146.583063601993</v>
      </c>
      <c r="G129">
        <f>IF(AND(C129&lt;D129*summary!$N$1,C129&gt;D129*summary!$M$1),1,0)</f>
        <v>1</v>
      </c>
    </row>
    <row r="130" spans="1:7">
      <c r="A130">
        <v>4231501</v>
      </c>
      <c r="B130">
        <v>8</v>
      </c>
      <c r="C130">
        <v>1425.321128</v>
      </c>
      <c r="D130">
        <v>1440</v>
      </c>
      <c r="F130" s="2">
        <f t="shared" ref="F130:F180" si="2">POWER(D130-C130,2)</f>
        <v>215.4692831923827</v>
      </c>
      <c r="G130">
        <f>IF(AND(C130&lt;D130*summary!$N$1,C130&gt;D130*summary!$M$1),1,0)</f>
        <v>1</v>
      </c>
    </row>
    <row r="131" spans="1:7">
      <c r="A131">
        <v>4255486</v>
      </c>
      <c r="B131">
        <v>8</v>
      </c>
      <c r="C131">
        <v>1283.5697210000001</v>
      </c>
      <c r="D131">
        <v>1440</v>
      </c>
      <c r="F131" s="2">
        <f t="shared" si="2"/>
        <v>24470.432188017818</v>
      </c>
      <c r="G131">
        <f>IF(AND(C131&lt;D131*summary!$N$1,C131&gt;D131*summary!$M$1),1,0)</f>
        <v>1</v>
      </c>
    </row>
    <row r="132" spans="1:7">
      <c r="A132">
        <v>4279253</v>
      </c>
      <c r="B132">
        <v>9</v>
      </c>
      <c r="C132">
        <v>1356.1715529999999</v>
      </c>
      <c r="D132">
        <v>1440</v>
      </c>
      <c r="F132" s="2">
        <f t="shared" si="2"/>
        <v>7027.2085264318248</v>
      </c>
      <c r="G132">
        <f>IF(AND(C132&lt;D132*summary!$N$1,C132&gt;D132*summary!$M$1),1,0)</f>
        <v>1</v>
      </c>
    </row>
    <row r="133" spans="1:7">
      <c r="A133">
        <v>4299984</v>
      </c>
      <c r="B133">
        <v>10</v>
      </c>
      <c r="C133">
        <v>1856.7228459999999</v>
      </c>
      <c r="D133">
        <v>1440</v>
      </c>
      <c r="F133" s="2">
        <f t="shared" si="2"/>
        <v>173657.93037833963</v>
      </c>
      <c r="G133">
        <f>IF(AND(C133&lt;D133*summary!$N$1,C133&gt;D133*summary!$M$1),1,0)</f>
        <v>0</v>
      </c>
    </row>
    <row r="134" spans="1:7">
      <c r="A134">
        <v>4324103</v>
      </c>
      <c r="B134">
        <v>8</v>
      </c>
      <c r="C134">
        <v>1263.5287069999999</v>
      </c>
      <c r="D134">
        <v>1440</v>
      </c>
      <c r="F134" s="2">
        <f t="shared" si="2"/>
        <v>31142.11725309187</v>
      </c>
      <c r="G134">
        <f>IF(AND(C134&lt;D134*summary!$N$1,C134&gt;D134*summary!$M$1),1,0)</f>
        <v>1</v>
      </c>
    </row>
    <row r="135" spans="1:7">
      <c r="A135">
        <v>4345276</v>
      </c>
      <c r="B135">
        <v>9</v>
      </c>
      <c r="C135">
        <v>1671.237574</v>
      </c>
      <c r="D135">
        <v>1440</v>
      </c>
      <c r="F135" s="2">
        <f t="shared" si="2"/>
        <v>53470.815629405472</v>
      </c>
      <c r="G135">
        <f>IF(AND(C135&lt;D135*summary!$N$1,C135&gt;D135*summary!$M$1),1,0)</f>
        <v>1</v>
      </c>
    </row>
    <row r="136" spans="1:7">
      <c r="A136">
        <v>4360236</v>
      </c>
      <c r="B136">
        <v>8</v>
      </c>
      <c r="C136">
        <v>1837.7455030000001</v>
      </c>
      <c r="D136">
        <v>1440</v>
      </c>
      <c r="F136" s="2">
        <f t="shared" si="2"/>
        <v>158201.48515672309</v>
      </c>
      <c r="G136">
        <f>IF(AND(C136&lt;D136*summary!$N$1,C136&gt;D136*summary!$M$1),1,0)</f>
        <v>0</v>
      </c>
    </row>
    <row r="137" spans="1:7">
      <c r="A137">
        <v>4389354</v>
      </c>
      <c r="B137">
        <v>6</v>
      </c>
      <c r="C137">
        <v>1064.835446</v>
      </c>
      <c r="D137">
        <v>1440</v>
      </c>
      <c r="F137" s="2">
        <f t="shared" si="2"/>
        <v>140748.44257801888</v>
      </c>
      <c r="G137">
        <f>IF(AND(C137&lt;D137*summary!$N$1,C137&gt;D137*summary!$M$1),1,0)</f>
        <v>0</v>
      </c>
    </row>
    <row r="138" spans="1:7">
      <c r="A138">
        <v>4412770</v>
      </c>
      <c r="B138">
        <v>8</v>
      </c>
      <c r="C138">
        <v>1286.547053</v>
      </c>
      <c r="D138">
        <v>1440</v>
      </c>
      <c r="F138" s="2">
        <f t="shared" si="2"/>
        <v>23547.806942984807</v>
      </c>
      <c r="G138">
        <f>IF(AND(C138&lt;D138*summary!$N$1,C138&gt;D138*summary!$M$1),1,0)</f>
        <v>1</v>
      </c>
    </row>
    <row r="139" spans="1:7">
      <c r="A139">
        <v>4437454</v>
      </c>
      <c r="B139">
        <v>9</v>
      </c>
      <c r="C139">
        <v>1440.145955</v>
      </c>
      <c r="D139">
        <v>1440</v>
      </c>
      <c r="F139" s="2">
        <f t="shared" si="2"/>
        <v>2.1302862024987768E-2</v>
      </c>
      <c r="G139">
        <f>IF(AND(C139&lt;D139*summary!$N$1,C139&gt;D139*summary!$M$1),1,0)</f>
        <v>1</v>
      </c>
    </row>
    <row r="140" spans="1:7">
      <c r="A140">
        <v>4460584</v>
      </c>
      <c r="B140">
        <v>9</v>
      </c>
      <c r="C140">
        <v>1445.5323229999999</v>
      </c>
      <c r="D140">
        <v>1440</v>
      </c>
      <c r="F140" s="2">
        <f t="shared" si="2"/>
        <v>30.606597776327956</v>
      </c>
      <c r="G140">
        <f>IF(AND(C140&lt;D140*summary!$N$1,C140&gt;D140*summary!$M$1),1,0)</f>
        <v>1</v>
      </c>
    </row>
    <row r="141" spans="1:7">
      <c r="A141">
        <v>4483626</v>
      </c>
      <c r="B141">
        <v>9</v>
      </c>
      <c r="C141">
        <v>1442.212626</v>
      </c>
      <c r="D141">
        <v>1440</v>
      </c>
      <c r="F141" s="2">
        <f t="shared" si="2"/>
        <v>4.8957138158760012</v>
      </c>
      <c r="G141">
        <f>IF(AND(C141&lt;D141*summary!$N$1,C141&gt;D141*summary!$M$1),1,0)</f>
        <v>1</v>
      </c>
    </row>
    <row r="142" spans="1:7">
      <c r="A142">
        <v>4506895</v>
      </c>
      <c r="B142">
        <v>9</v>
      </c>
      <c r="C142">
        <v>1449.50908</v>
      </c>
      <c r="D142">
        <v>1440</v>
      </c>
      <c r="F142" s="2">
        <f t="shared" si="2"/>
        <v>90.422602446400759</v>
      </c>
      <c r="G142">
        <f>IF(AND(C142&lt;D142*summary!$N$1,C142&gt;D142*summary!$M$1),1,0)</f>
        <v>1</v>
      </c>
    </row>
    <row r="143" spans="1:7">
      <c r="A143">
        <v>4530793</v>
      </c>
      <c r="B143">
        <v>9</v>
      </c>
      <c r="C143">
        <v>1297.3931769999999</v>
      </c>
      <c r="D143">
        <v>1440</v>
      </c>
      <c r="F143" s="2">
        <f t="shared" si="2"/>
        <v>20336.705966153349</v>
      </c>
      <c r="G143">
        <f>IF(AND(C143&lt;D143*summary!$N$1,C143&gt;D143*summary!$M$1),1,0)</f>
        <v>1</v>
      </c>
    </row>
    <row r="144" spans="1:7">
      <c r="A144">
        <v>4553380</v>
      </c>
      <c r="B144">
        <v>10</v>
      </c>
      <c r="C144">
        <v>1566.5212509999999</v>
      </c>
      <c r="D144">
        <v>1440</v>
      </c>
      <c r="F144" s="2">
        <f t="shared" si="2"/>
        <v>16007.626954604973</v>
      </c>
      <c r="G144">
        <f>IF(AND(C144&lt;D144*summary!$N$1,C144&gt;D144*summary!$M$1),1,0)</f>
        <v>1</v>
      </c>
    </row>
    <row r="145" spans="1:7">
      <c r="A145">
        <v>4576681</v>
      </c>
      <c r="B145">
        <v>9</v>
      </c>
      <c r="C145">
        <v>1414.4980889999999</v>
      </c>
      <c r="D145">
        <v>1440</v>
      </c>
      <c r="F145" s="2">
        <f t="shared" si="2"/>
        <v>650.34746465192427</v>
      </c>
      <c r="G145">
        <f>IF(AND(C145&lt;D145*summary!$N$1,C145&gt;D145*summary!$M$1),1,0)</f>
        <v>1</v>
      </c>
    </row>
    <row r="146" spans="1:7">
      <c r="A146">
        <v>4599846</v>
      </c>
      <c r="B146">
        <v>9</v>
      </c>
      <c r="C146">
        <v>1446.679433</v>
      </c>
      <c r="D146">
        <v>1440</v>
      </c>
      <c r="F146" s="2">
        <f t="shared" si="2"/>
        <v>44.614825201489232</v>
      </c>
      <c r="G146">
        <f>IF(AND(C146&lt;D146*summary!$N$1,C146&gt;D146*summary!$M$1),1,0)</f>
        <v>1</v>
      </c>
    </row>
    <row r="147" spans="1:7">
      <c r="A147">
        <v>4619989</v>
      </c>
      <c r="B147">
        <v>9</v>
      </c>
      <c r="C147">
        <v>1740.714473</v>
      </c>
      <c r="D147">
        <v>1440</v>
      </c>
      <c r="F147" s="2">
        <f t="shared" si="2"/>
        <v>90429.194271667729</v>
      </c>
      <c r="G147">
        <f>IF(AND(C147&lt;D147*summary!$N$1,C147&gt;D147*summary!$M$1),1,0)</f>
        <v>0</v>
      </c>
    </row>
    <row r="148" spans="1:7">
      <c r="A148">
        <v>4644510</v>
      </c>
      <c r="B148">
        <v>7</v>
      </c>
      <c r="C148">
        <v>1187.6029659999999</v>
      </c>
      <c r="D148">
        <v>1440</v>
      </c>
      <c r="F148" s="2">
        <f t="shared" si="2"/>
        <v>63704.262771997193</v>
      </c>
      <c r="G148">
        <f>IF(AND(C148&lt;D148*summary!$N$1,C148&gt;D148*summary!$M$1),1,0)</f>
        <v>1</v>
      </c>
    </row>
    <row r="149" spans="1:7">
      <c r="A149">
        <v>4668836</v>
      </c>
      <c r="B149">
        <v>8</v>
      </c>
      <c r="C149">
        <v>1237.628322</v>
      </c>
      <c r="D149">
        <v>1440</v>
      </c>
      <c r="F149" s="2">
        <f t="shared" si="2"/>
        <v>40954.296056535677</v>
      </c>
      <c r="G149">
        <f>IF(AND(C149&lt;D149*summary!$N$1,C149&gt;D149*summary!$M$1),1,0)</f>
        <v>1</v>
      </c>
    </row>
    <row r="150" spans="1:7">
      <c r="A150">
        <v>4692295</v>
      </c>
      <c r="B150">
        <v>9</v>
      </c>
      <c r="C150">
        <v>1393.619717</v>
      </c>
      <c r="D150">
        <v>1440</v>
      </c>
      <c r="F150" s="2">
        <f t="shared" si="2"/>
        <v>2151.1306511600856</v>
      </c>
      <c r="G150">
        <f>IF(AND(C150&lt;D150*summary!$N$1,C150&gt;D150*summary!$M$1),1,0)</f>
        <v>1</v>
      </c>
    </row>
    <row r="151" spans="1:7">
      <c r="A151">
        <v>4712576</v>
      </c>
      <c r="B151">
        <v>9</v>
      </c>
      <c r="C151">
        <v>1650.303371</v>
      </c>
      <c r="D151">
        <v>1440</v>
      </c>
      <c r="F151" s="2">
        <f t="shared" si="2"/>
        <v>44227.507853963631</v>
      </c>
      <c r="G151">
        <f>IF(AND(C151&lt;D151*summary!$N$1,C151&gt;D151*summary!$M$1),1,0)</f>
        <v>1</v>
      </c>
    </row>
    <row r="152" spans="1:7">
      <c r="A152">
        <v>4736863</v>
      </c>
      <c r="B152">
        <v>8</v>
      </c>
      <c r="C152">
        <v>1299.0874470000001</v>
      </c>
      <c r="D152">
        <v>1440</v>
      </c>
      <c r="F152" s="2">
        <f t="shared" si="2"/>
        <v>19856.347592977778</v>
      </c>
      <c r="G152">
        <f>IF(AND(C152&lt;D152*summary!$N$1,C152&gt;D152*summary!$M$1),1,0)</f>
        <v>1</v>
      </c>
    </row>
    <row r="153" spans="1:7">
      <c r="A153">
        <v>4759758</v>
      </c>
      <c r="B153">
        <v>9</v>
      </c>
      <c r="C153">
        <v>1383.0055729999999</v>
      </c>
      <c r="D153">
        <v>1440</v>
      </c>
      <c r="F153" s="2">
        <f t="shared" si="2"/>
        <v>3248.364709058339</v>
      </c>
      <c r="G153">
        <f>IF(AND(C153&lt;D153*summary!$N$1,C153&gt;D153*summary!$M$1),1,0)</f>
        <v>1</v>
      </c>
    </row>
    <row r="154" spans="1:7">
      <c r="A154">
        <v>4784702</v>
      </c>
      <c r="B154">
        <v>9</v>
      </c>
      <c r="C154">
        <v>1393.8569230000001</v>
      </c>
      <c r="D154">
        <v>1440</v>
      </c>
      <c r="F154" s="2">
        <f t="shared" si="2"/>
        <v>2129.1835550279243</v>
      </c>
      <c r="G154">
        <f>IF(AND(C154&lt;D154*summary!$N$1,C154&gt;D154*summary!$M$1),1,0)</f>
        <v>1</v>
      </c>
    </row>
    <row r="155" spans="1:7">
      <c r="A155">
        <v>4808323</v>
      </c>
      <c r="B155">
        <v>9</v>
      </c>
      <c r="C155">
        <v>1366.1582969999999</v>
      </c>
      <c r="D155">
        <v>1440</v>
      </c>
      <c r="F155" s="2">
        <f t="shared" si="2"/>
        <v>5452.5971019402168</v>
      </c>
      <c r="G155">
        <f>IF(AND(C155&lt;D155*summary!$N$1,C155&gt;D155*summary!$M$1),1,0)</f>
        <v>1</v>
      </c>
    </row>
    <row r="156" spans="1:7">
      <c r="A156">
        <v>4831386</v>
      </c>
      <c r="B156">
        <v>9</v>
      </c>
      <c r="C156">
        <v>1467.6003929999999</v>
      </c>
      <c r="D156">
        <v>1440</v>
      </c>
      <c r="F156" s="2">
        <f t="shared" si="2"/>
        <v>761.78169375444566</v>
      </c>
      <c r="G156">
        <f>IF(AND(C156&lt;D156*summary!$N$1,C156&gt;D156*summary!$M$1),1,0)</f>
        <v>1</v>
      </c>
    </row>
    <row r="157" spans="1:7">
      <c r="A157">
        <v>4854701</v>
      </c>
      <c r="B157">
        <v>9</v>
      </c>
      <c r="C157">
        <v>1415.710155</v>
      </c>
      <c r="D157">
        <v>1440</v>
      </c>
      <c r="F157" s="2">
        <f t="shared" si="2"/>
        <v>589.99657012402565</v>
      </c>
      <c r="G157">
        <f>IF(AND(C157&lt;D157*summary!$N$1,C157&gt;D157*summary!$M$1),1,0)</f>
        <v>1</v>
      </c>
    </row>
    <row r="158" spans="1:7">
      <c r="A158">
        <v>4877300</v>
      </c>
      <c r="B158">
        <v>9</v>
      </c>
      <c r="C158">
        <v>1466.1096600000001</v>
      </c>
      <c r="D158">
        <v>1440</v>
      </c>
      <c r="F158" s="2">
        <f t="shared" si="2"/>
        <v>681.71434531560396</v>
      </c>
      <c r="G158">
        <f>IF(AND(C158&lt;D158*summary!$N$1,C158&gt;D158*summary!$M$1),1,0)</f>
        <v>1</v>
      </c>
    </row>
    <row r="159" spans="1:7">
      <c r="A159">
        <v>4895116</v>
      </c>
      <c r="B159">
        <v>9</v>
      </c>
      <c r="C159">
        <v>1692.564175</v>
      </c>
      <c r="D159">
        <v>1440</v>
      </c>
      <c r="F159" s="2">
        <f t="shared" si="2"/>
        <v>63788.662493430616</v>
      </c>
      <c r="G159">
        <f>IF(AND(C159&lt;D159*summary!$N$1,C159&gt;D159*summary!$M$1),1,0)</f>
        <v>1</v>
      </c>
    </row>
    <row r="160" spans="1:7">
      <c r="A160">
        <v>4919569</v>
      </c>
      <c r="B160">
        <v>8</v>
      </c>
      <c r="C160">
        <v>1920.1199979999999</v>
      </c>
      <c r="D160">
        <v>1440</v>
      </c>
      <c r="F160" s="2">
        <f t="shared" si="2"/>
        <v>230515.21247951989</v>
      </c>
      <c r="G160">
        <f>IF(AND(C160&lt;D160*summary!$N$1,C160&gt;D160*summary!$M$1),1,0)</f>
        <v>0</v>
      </c>
    </row>
    <row r="161" spans="1:7">
      <c r="A161">
        <v>4941334</v>
      </c>
      <c r="B161">
        <v>6</v>
      </c>
      <c r="C161">
        <v>1284.751773</v>
      </c>
      <c r="D161">
        <v>1440</v>
      </c>
      <c r="F161" s="2">
        <f t="shared" si="2"/>
        <v>24102.011986643542</v>
      </c>
      <c r="G161">
        <f>IF(AND(C161&lt;D161*summary!$N$1,C161&gt;D161*summary!$M$1),1,0)</f>
        <v>1</v>
      </c>
    </row>
    <row r="162" spans="1:7">
      <c r="A162">
        <v>4966352</v>
      </c>
      <c r="B162">
        <v>7</v>
      </c>
      <c r="C162">
        <v>1180.127551</v>
      </c>
      <c r="D162">
        <v>1440</v>
      </c>
      <c r="F162" s="2">
        <f t="shared" si="2"/>
        <v>67533.689749257581</v>
      </c>
      <c r="G162">
        <f>IF(AND(C162&lt;D162*summary!$N$1,C162&gt;D162*summary!$M$1),1,0)</f>
        <v>1</v>
      </c>
    </row>
    <row r="163" spans="1:7">
      <c r="A163">
        <v>4989089</v>
      </c>
      <c r="B163">
        <v>9</v>
      </c>
      <c r="C163">
        <v>1537.9144120000001</v>
      </c>
      <c r="D163">
        <v>1440</v>
      </c>
      <c r="F163" s="2">
        <f t="shared" si="2"/>
        <v>9587.23207730576</v>
      </c>
      <c r="G163">
        <f>IF(AND(C163&lt;D163*summary!$N$1,C163&gt;D163*summary!$M$1),1,0)</f>
        <v>1</v>
      </c>
    </row>
    <row r="164" spans="1:7">
      <c r="A164">
        <v>5011788</v>
      </c>
      <c r="B164">
        <v>8</v>
      </c>
      <c r="C164">
        <v>1434.955555</v>
      </c>
      <c r="D164">
        <v>1440</v>
      </c>
      <c r="F164" s="2">
        <f t="shared" si="2"/>
        <v>25.44642535802496</v>
      </c>
      <c r="G164">
        <f>IF(AND(C164&lt;D164*summary!$N$1,C164&gt;D164*summary!$M$1),1,0)</f>
        <v>1</v>
      </c>
    </row>
    <row r="165" spans="1:7">
      <c r="A165">
        <v>5036097</v>
      </c>
      <c r="B165">
        <v>8</v>
      </c>
      <c r="C165">
        <v>1297.574022</v>
      </c>
      <c r="D165">
        <v>1440</v>
      </c>
      <c r="F165" s="2">
        <f t="shared" si="2"/>
        <v>20285.159209256479</v>
      </c>
      <c r="G165">
        <f>IF(AND(C165&lt;D165*summary!$N$1,C165&gt;D165*summary!$M$1),1,0)</f>
        <v>1</v>
      </c>
    </row>
    <row r="166" spans="1:7">
      <c r="A166">
        <v>5059231</v>
      </c>
      <c r="B166">
        <v>9</v>
      </c>
      <c r="C166">
        <v>1436.3863060000001</v>
      </c>
      <c r="D166">
        <v>1440</v>
      </c>
      <c r="F166" s="2">
        <f t="shared" si="2"/>
        <v>13.058784325635248</v>
      </c>
      <c r="G166">
        <f>IF(AND(C166&lt;D166*summary!$N$1,C166&gt;D166*summary!$M$1),1,0)</f>
        <v>1</v>
      </c>
    </row>
    <row r="167" spans="1:7">
      <c r="A167">
        <v>5082683</v>
      </c>
      <c r="B167">
        <v>9</v>
      </c>
      <c r="C167">
        <v>1345.700527</v>
      </c>
      <c r="D167">
        <v>1440</v>
      </c>
      <c r="F167" s="2">
        <f t="shared" si="2"/>
        <v>8892.390608077736</v>
      </c>
      <c r="G167">
        <f>IF(AND(C167&lt;D167*summary!$N$1,C167&gt;D167*summary!$M$1),1,0)</f>
        <v>1</v>
      </c>
    </row>
    <row r="168" spans="1:7">
      <c r="A168">
        <v>5106777</v>
      </c>
      <c r="B168">
        <v>10</v>
      </c>
      <c r="C168">
        <v>1546.3172970000001</v>
      </c>
      <c r="D168">
        <v>1440</v>
      </c>
      <c r="F168" s="2">
        <f t="shared" si="2"/>
        <v>11303.367641386219</v>
      </c>
      <c r="G168">
        <f>IF(AND(C168&lt;D168*summary!$N$1,C168&gt;D168*summary!$M$1),1,0)</f>
        <v>1</v>
      </c>
    </row>
    <row r="169" spans="1:7">
      <c r="A169">
        <v>5130257</v>
      </c>
      <c r="B169">
        <v>9</v>
      </c>
      <c r="C169">
        <v>1393.548597</v>
      </c>
      <c r="D169">
        <v>1440</v>
      </c>
      <c r="F169" s="2">
        <f t="shared" si="2"/>
        <v>2157.7328406684114</v>
      </c>
      <c r="G169">
        <f>IF(AND(C169&lt;D169*summary!$N$1,C169&gt;D169*summary!$M$1),1,0)</f>
        <v>1</v>
      </c>
    </row>
    <row r="170" spans="1:7">
      <c r="A170">
        <v>5154030</v>
      </c>
      <c r="B170">
        <v>9</v>
      </c>
      <c r="C170">
        <v>1326.144221</v>
      </c>
      <c r="D170">
        <v>1440</v>
      </c>
      <c r="F170" s="2">
        <f t="shared" si="2"/>
        <v>12963.138411696837</v>
      </c>
      <c r="G170">
        <f>IF(AND(C170&lt;D170*summary!$N$1,C170&gt;D170*summary!$M$1),1,0)</f>
        <v>1</v>
      </c>
    </row>
    <row r="171" spans="1:7">
      <c r="A171">
        <v>5176682</v>
      </c>
      <c r="B171">
        <v>10</v>
      </c>
      <c r="C171">
        <v>1542.2651639999999</v>
      </c>
      <c r="D171">
        <v>1440</v>
      </c>
      <c r="F171" s="2">
        <f t="shared" si="2"/>
        <v>10458.163767946879</v>
      </c>
      <c r="G171">
        <f>IF(AND(C171&lt;D171*summary!$N$1,C171&gt;D171*summary!$M$1),1,0)</f>
        <v>1</v>
      </c>
    </row>
    <row r="172" spans="1:7">
      <c r="A172">
        <v>5199534</v>
      </c>
      <c r="B172">
        <v>9</v>
      </c>
      <c r="C172">
        <v>1511.624266</v>
      </c>
      <c r="D172">
        <v>1440</v>
      </c>
      <c r="F172" s="2">
        <f t="shared" si="2"/>
        <v>5130.0354800387613</v>
      </c>
      <c r="G172">
        <f>IF(AND(C172&lt;D172*summary!$N$1,C172&gt;D172*summary!$M$1),1,0)</f>
        <v>1</v>
      </c>
    </row>
    <row r="173" spans="1:7">
      <c r="A173">
        <v>5222303</v>
      </c>
      <c r="B173">
        <v>9</v>
      </c>
      <c r="C173">
        <v>1533.55207</v>
      </c>
      <c r="D173">
        <v>1440</v>
      </c>
      <c r="F173" s="2">
        <f t="shared" si="2"/>
        <v>8751.9898012848917</v>
      </c>
      <c r="G173">
        <f>IF(AND(C173&lt;D173*summary!$N$1,C173&gt;D173*summary!$M$1),1,0)</f>
        <v>1</v>
      </c>
    </row>
    <row r="174" spans="1:7">
      <c r="A174">
        <v>5245848</v>
      </c>
      <c r="B174">
        <v>8</v>
      </c>
      <c r="C174">
        <v>1352.50998</v>
      </c>
      <c r="D174">
        <v>1440</v>
      </c>
      <c r="F174" s="2">
        <f t="shared" si="2"/>
        <v>7654.5035996003926</v>
      </c>
      <c r="G174">
        <f>IF(AND(C174&lt;D174*summary!$N$1,C174&gt;D174*summary!$M$1),1,0)</f>
        <v>1</v>
      </c>
    </row>
    <row r="175" spans="1:7">
      <c r="A175">
        <v>5269277</v>
      </c>
      <c r="B175">
        <v>9</v>
      </c>
      <c r="C175">
        <v>1422.545427</v>
      </c>
      <c r="D175">
        <v>1440</v>
      </c>
      <c r="F175" s="2">
        <f t="shared" si="2"/>
        <v>304.66211861232836</v>
      </c>
      <c r="G175">
        <f>IF(AND(C175&lt;D175*summary!$N$1,C175&gt;D175*summary!$M$1),1,0)</f>
        <v>1</v>
      </c>
    </row>
    <row r="176" spans="1:7">
      <c r="A176">
        <v>5292130</v>
      </c>
      <c r="B176">
        <v>9</v>
      </c>
      <c r="C176">
        <v>1535.9320680000001</v>
      </c>
      <c r="D176">
        <v>1440</v>
      </c>
      <c r="F176" s="2">
        <f t="shared" si="2"/>
        <v>9202.9616707566383</v>
      </c>
      <c r="G176">
        <f>IF(AND(C176&lt;D176*summary!$N$1,C176&gt;D176*summary!$M$1),1,0)</f>
        <v>1</v>
      </c>
    </row>
    <row r="177" spans="1:7">
      <c r="A177">
        <v>5315964</v>
      </c>
      <c r="B177">
        <v>8</v>
      </c>
      <c r="C177">
        <v>1318.8572939999999</v>
      </c>
      <c r="D177">
        <v>1440</v>
      </c>
      <c r="F177" s="2">
        <f t="shared" si="2"/>
        <v>14675.555217002458</v>
      </c>
      <c r="G177">
        <f>IF(AND(C177&lt;D177*summary!$N$1,C177&gt;D177*summary!$M$1),1,0)</f>
        <v>1</v>
      </c>
    </row>
    <row r="178" spans="1:7">
      <c r="A178">
        <v>5338745</v>
      </c>
      <c r="B178">
        <v>9</v>
      </c>
      <c r="C178">
        <v>1512.9656319999999</v>
      </c>
      <c r="D178">
        <v>1440</v>
      </c>
      <c r="F178" s="2">
        <f t="shared" si="2"/>
        <v>5323.9834531594115</v>
      </c>
      <c r="G178">
        <f>IF(AND(C178&lt;D178*summary!$N$1,C178&gt;D178*summary!$M$1),1,0)</f>
        <v>1</v>
      </c>
    </row>
    <row r="179" spans="1:7">
      <c r="A179">
        <v>5361947</v>
      </c>
      <c r="B179">
        <v>9</v>
      </c>
      <c r="C179">
        <v>1357.416393</v>
      </c>
      <c r="D179">
        <v>1440</v>
      </c>
      <c r="F179" s="2">
        <f t="shared" si="2"/>
        <v>6820.0521451304539</v>
      </c>
      <c r="G179">
        <f>IF(AND(C179&lt;D179*summary!$N$1,C179&gt;D179*summary!$M$1),1,0)</f>
        <v>1</v>
      </c>
    </row>
    <row r="180" spans="1:7">
      <c r="A180">
        <v>5385615</v>
      </c>
      <c r="B180">
        <v>10</v>
      </c>
      <c r="C180">
        <v>1575.189118</v>
      </c>
      <c r="D180">
        <v>1440</v>
      </c>
      <c r="F180" s="2">
        <f t="shared" si="2"/>
        <v>18276.097625617927</v>
      </c>
      <c r="G180">
        <f>IF(AND(C180&lt;D180*summary!$N$1,C180&gt;D180*summary!$M$1),1,0)</f>
        <v>1</v>
      </c>
    </row>
    <row r="181" spans="1:7">
      <c r="A181">
        <v>5408435</v>
      </c>
      <c r="B181">
        <v>9</v>
      </c>
      <c r="C181">
        <v>1523.1111060000001</v>
      </c>
      <c r="D181">
        <v>1440</v>
      </c>
      <c r="G181">
        <f>IF(AND(C181&lt;D181*summary!$N$1,C181&gt;D181*summary!$M$1),1,0)</f>
        <v>1</v>
      </c>
    </row>
    <row r="182" spans="1:7">
      <c r="A182">
        <v>5431163</v>
      </c>
      <c r="B182">
        <v>9</v>
      </c>
      <c r="C182">
        <v>1491.4621649999999</v>
      </c>
      <c r="D182">
        <v>1440</v>
      </c>
      <c r="G182">
        <f>IF(AND(C182&lt;D182*summary!$N$1,C182&gt;D182*summary!$M$1),1,0)</f>
        <v>1</v>
      </c>
    </row>
    <row r="183" spans="1:7">
      <c r="A183">
        <v>5454229</v>
      </c>
      <c r="B183">
        <v>9</v>
      </c>
      <c r="C183">
        <v>1506.1876830000001</v>
      </c>
      <c r="D183">
        <v>1440</v>
      </c>
      <c r="G183">
        <f>IF(AND(C183&lt;D183*summary!$N$1,C183&gt;D183*summary!$M$1),1,0)</f>
        <v>1</v>
      </c>
    </row>
    <row r="184" spans="1:7">
      <c r="A184">
        <v>5477822</v>
      </c>
      <c r="B184">
        <v>9</v>
      </c>
      <c r="C184">
        <v>1335.7770399999999</v>
      </c>
      <c r="D184">
        <v>1440</v>
      </c>
      <c r="G184">
        <f>IF(AND(C184&lt;D184*summary!$N$1,C184&gt;D184*summary!$M$1),1,0)</f>
        <v>1</v>
      </c>
    </row>
    <row r="185" spans="1:7">
      <c r="A185">
        <v>5500903</v>
      </c>
      <c r="B185">
        <v>10</v>
      </c>
      <c r="C185">
        <v>1540.888496</v>
      </c>
      <c r="D185">
        <v>1440</v>
      </c>
      <c r="G185">
        <f>IF(AND(C185&lt;D185*summary!$N$1,C185&gt;D185*summary!$M$1),1,0)</f>
        <v>1</v>
      </c>
    </row>
    <row r="186" spans="1:7">
      <c r="A186">
        <v>5524895</v>
      </c>
      <c r="B186">
        <v>9</v>
      </c>
      <c r="C186">
        <v>1290.3918329999999</v>
      </c>
      <c r="D186">
        <v>1440</v>
      </c>
      <c r="G186">
        <f>IF(AND(C186&lt;D186*summary!$N$1,C186&gt;D186*summary!$M$1),1,0)</f>
        <v>1</v>
      </c>
    </row>
    <row r="187" spans="1:7">
      <c r="A187">
        <v>5546895</v>
      </c>
      <c r="B187">
        <v>10</v>
      </c>
      <c r="C187">
        <v>1681.253729</v>
      </c>
      <c r="D187">
        <v>1440</v>
      </c>
      <c r="G187">
        <f>IF(AND(C187&lt;D187*summary!$N$1,C187&gt;D187*summary!$M$1),1,0)</f>
        <v>1</v>
      </c>
    </row>
    <row r="188" spans="1:7">
      <c r="A188">
        <v>5570350</v>
      </c>
      <c r="B188">
        <v>9</v>
      </c>
      <c r="C188">
        <v>1411.3941600000001</v>
      </c>
      <c r="D188">
        <v>1440</v>
      </c>
      <c r="G188">
        <f>IF(AND(C188&lt;D188*summary!$N$1,C188&gt;D188*summary!$M$1),1,0)</f>
        <v>1</v>
      </c>
    </row>
    <row r="189" spans="1:7">
      <c r="A189">
        <v>5593611</v>
      </c>
      <c r="B189">
        <v>9</v>
      </c>
      <c r="C189">
        <v>1431.540465</v>
      </c>
      <c r="D189">
        <v>1440</v>
      </c>
      <c r="G189">
        <f>IF(AND(C189&lt;D189*summary!$N$1,C189&gt;D189*summary!$M$1),1,0)</f>
        <v>1</v>
      </c>
    </row>
    <row r="190" spans="1:7">
      <c r="A190">
        <v>5616553</v>
      </c>
      <c r="B190">
        <v>9</v>
      </c>
      <c r="C190">
        <v>1380.3989999999999</v>
      </c>
      <c r="D190">
        <v>1440</v>
      </c>
      <c r="G190">
        <f>IF(AND(C190&lt;D190*summary!$N$1,C190&gt;D190*summary!$M$1),1,0)</f>
        <v>1</v>
      </c>
    </row>
    <row r="191" spans="1:7">
      <c r="A191">
        <v>5641398</v>
      </c>
      <c r="B191">
        <v>9</v>
      </c>
      <c r="C191">
        <v>1520.0568370000001</v>
      </c>
      <c r="D191">
        <v>1440</v>
      </c>
      <c r="G191">
        <f>IF(AND(C191&lt;D191*summary!$N$1,C191&gt;D191*summary!$M$1),1,0)</f>
        <v>1</v>
      </c>
    </row>
    <row r="192" spans="1:7">
      <c r="A192">
        <v>5665226</v>
      </c>
      <c r="B192">
        <v>9</v>
      </c>
      <c r="C192">
        <v>1359.084728</v>
      </c>
      <c r="D192">
        <v>1440</v>
      </c>
      <c r="G192">
        <f>IF(AND(C192&lt;D192*summary!$N$1,C192&gt;D192*summary!$M$1),1,0)</f>
        <v>1</v>
      </c>
    </row>
    <row r="193" spans="1:7">
      <c r="A193">
        <v>5687511</v>
      </c>
      <c r="B193">
        <v>10</v>
      </c>
      <c r="C193">
        <v>1579.651226</v>
      </c>
      <c r="D193">
        <v>1440</v>
      </c>
      <c r="G193">
        <f>IF(AND(C193&lt;D193*summary!$N$1,C193&gt;D193*summary!$M$1),1,0)</f>
        <v>1</v>
      </c>
    </row>
    <row r="194" spans="1:7">
      <c r="A194">
        <v>5711002</v>
      </c>
      <c r="B194">
        <v>9</v>
      </c>
      <c r="C194">
        <v>1457.0272629999999</v>
      </c>
      <c r="D194">
        <v>1440</v>
      </c>
      <c r="G194">
        <f>IF(AND(C194&lt;D194*summary!$N$1,C194&gt;D194*summary!$M$1),1,0)</f>
        <v>1</v>
      </c>
    </row>
    <row r="195" spans="1:7">
      <c r="A195">
        <v>5734523</v>
      </c>
      <c r="B195">
        <v>9</v>
      </c>
      <c r="C195">
        <v>1380.347495</v>
      </c>
      <c r="D195">
        <v>1440</v>
      </c>
      <c r="G195">
        <f>IF(AND(C195&lt;D195*summary!$N$1,C195&gt;D195*summary!$M$1),1,0)</f>
        <v>1</v>
      </c>
    </row>
    <row r="196" spans="1:7">
      <c r="A196">
        <v>5752273</v>
      </c>
      <c r="B196">
        <v>9</v>
      </c>
      <c r="C196">
        <v>2077.1854360000002</v>
      </c>
      <c r="D196">
        <v>1440</v>
      </c>
      <c r="G196">
        <f>IF(AND(C196&lt;D196*summary!$N$1,C196&gt;D196*summary!$M$1),1,0)</f>
        <v>0</v>
      </c>
    </row>
    <row r="197" spans="1:7">
      <c r="A197">
        <v>5777453</v>
      </c>
      <c r="B197">
        <v>6</v>
      </c>
      <c r="C197">
        <v>1057.014169</v>
      </c>
      <c r="D197">
        <v>1440</v>
      </c>
      <c r="G197">
        <f>IF(AND(C197&lt;D197*summary!$N$1,C197&gt;D197*summary!$M$1),1,0)</f>
        <v>0</v>
      </c>
    </row>
    <row r="198" spans="1:7">
      <c r="A198">
        <v>5801750</v>
      </c>
      <c r="B198">
        <v>8</v>
      </c>
      <c r="C198">
        <v>1227.692454</v>
      </c>
      <c r="D198">
        <v>1440</v>
      </c>
      <c r="G198">
        <f>IF(AND(C198&lt;D198*summary!$N$1,C198&gt;D198*summary!$M$1),1,0)</f>
        <v>1</v>
      </c>
    </row>
    <row r="199" spans="1:7">
      <c r="A199">
        <v>5825018</v>
      </c>
      <c r="B199">
        <v>9</v>
      </c>
      <c r="C199">
        <v>1431.52127</v>
      </c>
      <c r="D199">
        <v>1440</v>
      </c>
      <c r="G199">
        <f>IF(AND(C199&lt;D199*summary!$N$1,C199&gt;D199*summary!$M$1),1,0)</f>
        <v>1</v>
      </c>
    </row>
    <row r="200" spans="1:7">
      <c r="A200">
        <v>5847822</v>
      </c>
      <c r="B200">
        <v>9</v>
      </c>
      <c r="C200">
        <v>1495.1361079999999</v>
      </c>
      <c r="D200">
        <v>1440</v>
      </c>
      <c r="G200">
        <f>IF(AND(C200&lt;D200*summary!$N$1,C200&gt;D200*summary!$M$1),1,0)</f>
        <v>1</v>
      </c>
    </row>
    <row r="201" spans="1:7">
      <c r="A201">
        <v>5871381</v>
      </c>
      <c r="B201">
        <v>9</v>
      </c>
      <c r="C201">
        <v>1413.57205</v>
      </c>
      <c r="D201">
        <v>1000</v>
      </c>
      <c r="G201">
        <f>IF(AND(C201&lt;D201*summary!$N$1,C201&gt;D201*summary!$M$1),1,0)</f>
        <v>0</v>
      </c>
    </row>
    <row r="202" spans="1:7">
      <c r="A202">
        <v>5896818</v>
      </c>
      <c r="B202">
        <v>6</v>
      </c>
      <c r="C202">
        <v>1014.921522</v>
      </c>
      <c r="D202">
        <v>1000</v>
      </c>
      <c r="G202">
        <f>IF(AND(C202&lt;D202*summary!$N$1,C202&gt;D202*summary!$M$1),1,0)</f>
        <v>1</v>
      </c>
    </row>
    <row r="203" spans="1:7">
      <c r="A203">
        <v>5922322</v>
      </c>
      <c r="B203">
        <v>6</v>
      </c>
      <c r="C203">
        <v>946.94794400000001</v>
      </c>
      <c r="D203">
        <v>1000</v>
      </c>
      <c r="G203">
        <f>IF(AND(C203&lt;D203*summary!$N$1,C203&gt;D203*summary!$M$1),1,0)</f>
        <v>1</v>
      </c>
    </row>
    <row r="204" spans="1:7">
      <c r="A204">
        <v>5947892</v>
      </c>
      <c r="B204">
        <v>6</v>
      </c>
      <c r="C204">
        <v>1030.372529</v>
      </c>
      <c r="D204">
        <v>1000</v>
      </c>
      <c r="G204">
        <f>IF(AND(C204&lt;D204*summary!$N$1,C204&gt;D204*summary!$M$1),1,0)</f>
        <v>1</v>
      </c>
    </row>
    <row r="205" spans="1:7">
      <c r="A205">
        <v>5972797</v>
      </c>
      <c r="B205">
        <v>6</v>
      </c>
      <c r="C205">
        <v>1108.869835</v>
      </c>
      <c r="D205">
        <v>1000</v>
      </c>
      <c r="G205">
        <f>IF(AND(C205&lt;D205*summary!$N$1,C205&gt;D205*summary!$M$1),1,0)</f>
        <v>1</v>
      </c>
    </row>
    <row r="206" spans="1:7">
      <c r="A206">
        <v>5998779</v>
      </c>
      <c r="B206">
        <v>5</v>
      </c>
      <c r="C206">
        <v>891.71890099999996</v>
      </c>
      <c r="D206">
        <v>1000</v>
      </c>
      <c r="G206">
        <f>IF(AND(C206&lt;D206*summary!$N$1,C206&gt;D206*summary!$M$1),1,0)</f>
        <v>1</v>
      </c>
    </row>
    <row r="207" spans="1:7">
      <c r="A207">
        <v>6023938</v>
      </c>
      <c r="B207">
        <v>6</v>
      </c>
      <c r="C207">
        <v>1049.0609480000001</v>
      </c>
      <c r="D207">
        <v>1000</v>
      </c>
      <c r="G207">
        <f>IF(AND(C207&lt;D207*summary!$N$1,C207&gt;D207*summary!$M$1),1,0)</f>
        <v>1</v>
      </c>
    </row>
    <row r="208" spans="1:7">
      <c r="A208">
        <v>6049280</v>
      </c>
      <c r="B208">
        <v>6</v>
      </c>
      <c r="C208">
        <v>1010.672066</v>
      </c>
      <c r="D208">
        <v>1000</v>
      </c>
      <c r="G208">
        <f>IF(AND(C208&lt;D208*summary!$N$1,C208&gt;D208*summary!$M$1),1,0)</f>
        <v>1</v>
      </c>
    </row>
    <row r="209" spans="1:7">
      <c r="A209">
        <v>6074621</v>
      </c>
      <c r="B209">
        <v>6</v>
      </c>
      <c r="C209">
        <v>1017.730506</v>
      </c>
      <c r="D209">
        <v>1000</v>
      </c>
      <c r="G209">
        <f>IF(AND(C209&lt;D209*summary!$N$1,C209&gt;D209*summary!$M$1),1,0)</f>
        <v>1</v>
      </c>
    </row>
    <row r="210" spans="1:7">
      <c r="A210">
        <v>6099742</v>
      </c>
      <c r="B210">
        <v>6</v>
      </c>
      <c r="C210">
        <v>1005.261802</v>
      </c>
      <c r="D210">
        <v>1000</v>
      </c>
      <c r="G210">
        <f>IF(AND(C210&lt;D210*summary!$N$1,C210&gt;D210*summary!$M$1),1,0)</f>
        <v>1</v>
      </c>
    </row>
    <row r="211" spans="1:7">
      <c r="A211">
        <v>6125371</v>
      </c>
      <c r="B211">
        <v>6</v>
      </c>
      <c r="C211">
        <v>1091.861672</v>
      </c>
      <c r="D211">
        <v>1000</v>
      </c>
      <c r="G211">
        <f>IF(AND(C211&lt;D211*summary!$N$1,C211&gt;D211*summary!$M$1),1,0)</f>
        <v>1</v>
      </c>
    </row>
    <row r="212" spans="1:7">
      <c r="A212">
        <v>6150359</v>
      </c>
      <c r="B212">
        <v>5</v>
      </c>
      <c r="C212">
        <v>922.89902099999995</v>
      </c>
      <c r="D212">
        <v>1000</v>
      </c>
      <c r="G212">
        <f>IF(AND(C212&lt;D212*summary!$N$1,C212&gt;D212*summary!$M$1),1,0)</f>
        <v>1</v>
      </c>
    </row>
    <row r="213" spans="1:7">
      <c r="A213">
        <v>6177759</v>
      </c>
      <c r="B213">
        <v>5</v>
      </c>
      <c r="C213">
        <v>936.51198299999999</v>
      </c>
      <c r="D213">
        <v>1000</v>
      </c>
      <c r="G213">
        <f>IF(AND(C213&lt;D213*summary!$N$1,C213&gt;D213*summary!$M$1),1,0)</f>
        <v>1</v>
      </c>
    </row>
    <row r="214" spans="1:7">
      <c r="A214">
        <v>6202415</v>
      </c>
      <c r="B214">
        <v>5</v>
      </c>
      <c r="C214">
        <v>839.21912599999996</v>
      </c>
      <c r="D214">
        <v>1000</v>
      </c>
      <c r="G214">
        <f>IF(AND(C214&lt;D214*summary!$N$1,C214&gt;D214*summary!$M$1),1,0)</f>
        <v>1</v>
      </c>
    </row>
    <row r="215" spans="1:7">
      <c r="A215">
        <v>6229452</v>
      </c>
      <c r="B215">
        <v>6</v>
      </c>
      <c r="C215">
        <v>1092.2160469999999</v>
      </c>
      <c r="D215">
        <v>1000</v>
      </c>
      <c r="G215">
        <f>IF(AND(C215&lt;D215*summary!$N$1,C215&gt;D215*summary!$M$1),1,0)</f>
        <v>1</v>
      </c>
    </row>
    <row r="216" spans="1:7">
      <c r="A216">
        <v>6255443</v>
      </c>
      <c r="B216">
        <v>5</v>
      </c>
      <c r="C216">
        <v>852.97168599999998</v>
      </c>
      <c r="D216">
        <v>1000</v>
      </c>
      <c r="G216">
        <f>IF(AND(C216&lt;D216*summary!$N$1,C216&gt;D216*summary!$M$1),1,0)</f>
        <v>1</v>
      </c>
    </row>
    <row r="217" spans="1:7">
      <c r="A217">
        <v>6280698</v>
      </c>
      <c r="B217">
        <v>6</v>
      </c>
      <c r="C217">
        <v>1070.8532319999999</v>
      </c>
      <c r="D217">
        <v>1000</v>
      </c>
      <c r="G217">
        <f>IF(AND(C217&lt;D217*summary!$N$1,C217&gt;D217*summary!$M$1),1,0)</f>
        <v>1</v>
      </c>
    </row>
    <row r="218" spans="1:7">
      <c r="A218">
        <v>6305839</v>
      </c>
      <c r="B218">
        <v>6</v>
      </c>
      <c r="C218">
        <v>1061.3784659999999</v>
      </c>
      <c r="D218">
        <v>1000</v>
      </c>
      <c r="G218">
        <f>IF(AND(C218&lt;D218*summary!$N$1,C218&gt;D218*summary!$M$1),1,0)</f>
        <v>1</v>
      </c>
    </row>
    <row r="219" spans="1:7">
      <c r="A219">
        <v>6330728</v>
      </c>
      <c r="B219">
        <v>6</v>
      </c>
      <c r="C219">
        <v>1105.5293959999999</v>
      </c>
      <c r="D219">
        <v>1000</v>
      </c>
      <c r="G219">
        <f>IF(AND(C219&lt;D219*summary!$N$1,C219&gt;D219*summary!$M$1),1,0)</f>
        <v>1</v>
      </c>
    </row>
    <row r="220" spans="1:7">
      <c r="A220">
        <v>6357043</v>
      </c>
      <c r="B220">
        <v>5</v>
      </c>
      <c r="C220">
        <v>818.59660899999994</v>
      </c>
      <c r="D220">
        <v>1000</v>
      </c>
      <c r="G220">
        <f>IF(AND(C220&lt;D220*summary!$N$1,C220&gt;D220*summary!$M$1),1,0)</f>
        <v>1</v>
      </c>
    </row>
    <row r="221" spans="1:7">
      <c r="A221">
        <v>6381939</v>
      </c>
      <c r="B221">
        <v>6</v>
      </c>
      <c r="C221">
        <v>1048.6279119999999</v>
      </c>
      <c r="D221">
        <v>1000</v>
      </c>
      <c r="G221">
        <f>IF(AND(C221&lt;D221*summary!$N$1,C221&gt;D221*summary!$M$1),1,0)</f>
        <v>1</v>
      </c>
    </row>
    <row r="222" spans="1:7">
      <c r="A222">
        <v>6407955</v>
      </c>
      <c r="B222">
        <v>6</v>
      </c>
      <c r="C222">
        <v>947.10707600000001</v>
      </c>
      <c r="D222">
        <v>1000</v>
      </c>
      <c r="G222">
        <f>IF(AND(C222&lt;D222*summary!$N$1,C222&gt;D222*summary!$M$1),1,0)</f>
        <v>1</v>
      </c>
    </row>
    <row r="223" spans="1:7">
      <c r="A223">
        <v>6433314</v>
      </c>
      <c r="B223">
        <v>6</v>
      </c>
      <c r="C223">
        <v>1015.3385960000001</v>
      </c>
      <c r="D223">
        <v>1000</v>
      </c>
      <c r="G223">
        <f>IF(AND(C223&lt;D223*summary!$N$1,C223&gt;D223*summary!$M$1),1,0)</f>
        <v>1</v>
      </c>
    </row>
    <row r="224" spans="1:7">
      <c r="A224">
        <v>6458699</v>
      </c>
      <c r="B224">
        <v>6</v>
      </c>
      <c r="C224">
        <v>1010.426721</v>
      </c>
      <c r="D224">
        <v>1000</v>
      </c>
      <c r="G224">
        <f>IF(AND(C224&lt;D224*summary!$N$1,C224&gt;D224*summary!$M$1),1,0)</f>
        <v>1</v>
      </c>
    </row>
    <row r="225" spans="1:7">
      <c r="A225">
        <v>6483647</v>
      </c>
      <c r="B225">
        <v>6</v>
      </c>
      <c r="C225">
        <v>1098.199253</v>
      </c>
      <c r="D225">
        <v>1000</v>
      </c>
      <c r="G225">
        <f>IF(AND(C225&lt;D225*summary!$N$1,C225&gt;D225*summary!$M$1),1,0)</f>
        <v>1</v>
      </c>
    </row>
    <row r="226" spans="1:7">
      <c r="A226">
        <v>6509473</v>
      </c>
      <c r="B226">
        <v>5</v>
      </c>
      <c r="C226">
        <v>922.99273300000004</v>
      </c>
      <c r="D226">
        <v>1000</v>
      </c>
      <c r="G226">
        <f>IF(AND(C226&lt;D226*summary!$N$1,C226&gt;D226*summary!$M$1),1,0)</f>
        <v>1</v>
      </c>
    </row>
    <row r="227" spans="1:7">
      <c r="A227">
        <v>6535015</v>
      </c>
      <c r="B227">
        <v>5</v>
      </c>
      <c r="C227">
        <v>967.603162</v>
      </c>
      <c r="D227">
        <v>1000</v>
      </c>
      <c r="G227">
        <f>IF(AND(C227&lt;D227*summary!$N$1,C227&gt;D227*summary!$M$1),1,0)</f>
        <v>1</v>
      </c>
    </row>
    <row r="228" spans="1:7">
      <c r="A228">
        <v>6560709</v>
      </c>
      <c r="B228">
        <v>5</v>
      </c>
      <c r="C228">
        <v>946.98722199999997</v>
      </c>
      <c r="D228">
        <v>1000</v>
      </c>
      <c r="G228">
        <f>IF(AND(C228&lt;D228*summary!$N$1,C228&gt;D228*summary!$M$1),1,0)</f>
        <v>1</v>
      </c>
    </row>
    <row r="229" spans="1:7">
      <c r="A229">
        <v>6586717</v>
      </c>
      <c r="B229">
        <v>5</v>
      </c>
      <c r="C229">
        <v>888.637967</v>
      </c>
      <c r="D229">
        <v>1000</v>
      </c>
      <c r="G229">
        <f>IF(AND(C229&lt;D229*summary!$N$1,C229&gt;D229*summary!$M$1),1,0)</f>
        <v>1</v>
      </c>
    </row>
    <row r="230" spans="1:7">
      <c r="A230">
        <v>6611717</v>
      </c>
      <c r="B230">
        <v>6</v>
      </c>
      <c r="C230">
        <v>1081.114018</v>
      </c>
      <c r="D230">
        <v>1000</v>
      </c>
      <c r="G230">
        <f>IF(AND(C230&lt;D230*summary!$N$1,C230&gt;D230*summary!$M$1),1,0)</f>
        <v>1</v>
      </c>
    </row>
    <row r="231" spans="1:7">
      <c r="A231">
        <v>6636349</v>
      </c>
      <c r="B231">
        <v>6</v>
      </c>
      <c r="C231">
        <v>1157.5740579999999</v>
      </c>
      <c r="D231">
        <v>1000</v>
      </c>
      <c r="G231">
        <f>IF(AND(C231&lt;D231*summary!$N$1,C231&gt;D231*summary!$M$1),1,0)</f>
        <v>1</v>
      </c>
    </row>
    <row r="232" spans="1:7">
      <c r="A232">
        <v>6662618</v>
      </c>
      <c r="B232">
        <v>5</v>
      </c>
      <c r="C232">
        <v>829.02418599999999</v>
      </c>
      <c r="D232">
        <v>1000</v>
      </c>
      <c r="G232">
        <f>IF(AND(C232&lt;D232*summary!$N$1,C232&gt;D232*summary!$M$1),1,0)</f>
        <v>1</v>
      </c>
    </row>
    <row r="233" spans="1:7">
      <c r="A233">
        <v>6687276</v>
      </c>
      <c r="B233">
        <v>6</v>
      </c>
      <c r="C233">
        <v>1122.2716620000001</v>
      </c>
      <c r="D233">
        <v>1000</v>
      </c>
      <c r="G233">
        <f>IF(AND(C233&lt;D233*summary!$N$1,C233&gt;D233*summary!$M$1),1,0)</f>
        <v>1</v>
      </c>
    </row>
    <row r="234" spans="1:7">
      <c r="A234">
        <v>6713409</v>
      </c>
      <c r="B234">
        <v>5</v>
      </c>
      <c r="C234">
        <v>895.14899700000001</v>
      </c>
      <c r="D234">
        <v>1000</v>
      </c>
      <c r="G234">
        <f>IF(AND(C234&lt;D234*summary!$N$1,C234&gt;D234*summary!$M$1),1,0)</f>
        <v>1</v>
      </c>
    </row>
    <row r="235" spans="1:7">
      <c r="A235">
        <v>6738325</v>
      </c>
      <c r="B235">
        <v>6</v>
      </c>
      <c r="C235">
        <v>1101.0974369999999</v>
      </c>
      <c r="D235">
        <v>1000</v>
      </c>
      <c r="G235">
        <f>IF(AND(C235&lt;D235*summary!$N$1,C235&gt;D235*summary!$M$1),1,0)</f>
        <v>1</v>
      </c>
    </row>
    <row r="236" spans="1:7">
      <c r="A236">
        <v>6764650</v>
      </c>
      <c r="B236">
        <v>5</v>
      </c>
      <c r="C236">
        <v>828.50196800000003</v>
      </c>
      <c r="D236">
        <v>1000</v>
      </c>
      <c r="G236">
        <f>IF(AND(C236&lt;D236*summary!$N$1,C236&gt;D236*summary!$M$1),1,0)</f>
        <v>1</v>
      </c>
    </row>
    <row r="237" spans="1:7">
      <c r="A237">
        <v>6789851</v>
      </c>
      <c r="B237">
        <v>6</v>
      </c>
      <c r="C237">
        <v>1050.510826</v>
      </c>
      <c r="D237">
        <v>1000</v>
      </c>
      <c r="G237">
        <f>IF(AND(C237&lt;D237*summary!$N$1,C237&gt;D237*summary!$M$1),1,0)</f>
        <v>1</v>
      </c>
    </row>
    <row r="238" spans="1:7">
      <c r="A238">
        <v>6815288</v>
      </c>
      <c r="B238">
        <v>6</v>
      </c>
      <c r="C238">
        <v>1005.5519420000001</v>
      </c>
      <c r="D238">
        <v>1000</v>
      </c>
      <c r="G238">
        <f>IF(AND(C238&lt;D238*summary!$N$1,C238&gt;D238*summary!$M$1),1,0)</f>
        <v>1</v>
      </c>
    </row>
    <row r="239" spans="1:7">
      <c r="A239">
        <v>6839225</v>
      </c>
      <c r="B239">
        <v>6</v>
      </c>
      <c r="C239">
        <v>1218.752665</v>
      </c>
      <c r="D239">
        <v>1000</v>
      </c>
      <c r="G239">
        <f>IF(AND(C239&lt;D239*summary!$N$1,C239&gt;D239*summary!$M$1),1,0)</f>
        <v>0</v>
      </c>
    </row>
    <row r="240" spans="1:7">
      <c r="A240">
        <v>6865622</v>
      </c>
      <c r="B240">
        <v>5</v>
      </c>
      <c r="C240">
        <v>864.52183400000001</v>
      </c>
      <c r="D240">
        <v>1000</v>
      </c>
      <c r="G240">
        <f>IF(AND(C240&lt;D240*summary!$N$1,C240&gt;D240*summary!$M$1),1,0)</f>
        <v>1</v>
      </c>
    </row>
    <row r="241" spans="1:7">
      <c r="A241">
        <v>6890529</v>
      </c>
      <c r="B241">
        <v>6</v>
      </c>
      <c r="C241">
        <v>1103.5583590000001</v>
      </c>
      <c r="D241">
        <v>1000</v>
      </c>
      <c r="G241">
        <f>IF(AND(C241&lt;D241*summary!$N$1,C241&gt;D241*summary!$M$1),1,0)</f>
        <v>1</v>
      </c>
    </row>
    <row r="242" spans="1:7">
      <c r="A242">
        <v>6916312</v>
      </c>
      <c r="B242">
        <v>5</v>
      </c>
      <c r="C242">
        <v>892.92110500000001</v>
      </c>
      <c r="D242">
        <v>1000</v>
      </c>
      <c r="G242">
        <f>IF(AND(C242&lt;D242*summary!$N$1,C242&gt;D242*summary!$M$1),1,0)</f>
        <v>1</v>
      </c>
    </row>
    <row r="243" spans="1:7">
      <c r="A243">
        <v>6941070</v>
      </c>
      <c r="B243">
        <v>6</v>
      </c>
      <c r="C243">
        <v>1154.666716</v>
      </c>
      <c r="D243">
        <v>1000</v>
      </c>
      <c r="G243">
        <f>IF(AND(C243&lt;D243*summary!$N$1,C243&gt;D243*summary!$M$1),1,0)</f>
        <v>1</v>
      </c>
    </row>
    <row r="244" spans="1:7">
      <c r="A244">
        <v>6967063</v>
      </c>
      <c r="B244">
        <v>5</v>
      </c>
      <c r="C244">
        <v>902.40594799999997</v>
      </c>
      <c r="D244">
        <v>1000</v>
      </c>
      <c r="G244">
        <f>IF(AND(C244&lt;D244*summary!$N$1,C244&gt;D244*summary!$M$1),1,0)</f>
        <v>1</v>
      </c>
    </row>
    <row r="245" spans="1:7">
      <c r="A245">
        <v>6991792</v>
      </c>
      <c r="B245">
        <v>6</v>
      </c>
      <c r="C245">
        <v>1145.2292150000001</v>
      </c>
      <c r="D245">
        <v>1000</v>
      </c>
      <c r="G245">
        <f>IF(AND(C245&lt;D245*summary!$N$1,C245&gt;D245*summary!$M$1),1,0)</f>
        <v>1</v>
      </c>
    </row>
    <row r="246" spans="1:7">
      <c r="A246">
        <v>7018364</v>
      </c>
      <c r="B246">
        <v>5</v>
      </c>
      <c r="C246">
        <v>780.48771499999998</v>
      </c>
      <c r="D246">
        <v>1000</v>
      </c>
      <c r="G246">
        <f>IF(AND(C246&lt;D246*summary!$N$1,C246&gt;D246*summary!$M$1),1,0)</f>
        <v>0</v>
      </c>
    </row>
    <row r="247" spans="1:7">
      <c r="A247">
        <v>7043450</v>
      </c>
      <c r="B247">
        <v>6</v>
      </c>
      <c r="C247">
        <v>1064.033277</v>
      </c>
      <c r="D247">
        <v>1000</v>
      </c>
      <c r="G247">
        <f>IF(AND(C247&lt;D247*summary!$N$1,C247&gt;D247*summary!$M$1),1,0)</f>
        <v>1</v>
      </c>
    </row>
    <row r="248" spans="1:7">
      <c r="A248">
        <v>7068715</v>
      </c>
      <c r="B248">
        <v>6</v>
      </c>
      <c r="C248">
        <v>1044.0273340000001</v>
      </c>
      <c r="D248">
        <v>1000</v>
      </c>
      <c r="G248">
        <f>IF(AND(C248&lt;D248*summary!$N$1,C248&gt;D248*summary!$M$1),1,0)</f>
        <v>1</v>
      </c>
    </row>
    <row r="249" spans="1:7">
      <c r="A249">
        <v>7093634</v>
      </c>
      <c r="B249">
        <v>6</v>
      </c>
      <c r="C249">
        <v>1101.5326030000001</v>
      </c>
      <c r="D249">
        <v>1000</v>
      </c>
      <c r="G249">
        <f>IF(AND(C249&lt;D249*summary!$N$1,C249&gt;D249*summary!$M$1),1,0)</f>
        <v>1</v>
      </c>
    </row>
    <row r="250" spans="1:7">
      <c r="A250">
        <v>7116549</v>
      </c>
      <c r="B250">
        <v>5</v>
      </c>
      <c r="C250">
        <v>1124.509654</v>
      </c>
      <c r="D250">
        <v>1000</v>
      </c>
      <c r="G250">
        <f>IF(AND(C250&lt;D250*summary!$N$1,C250&gt;D250*summary!$M$1),1,0)</f>
        <v>1</v>
      </c>
    </row>
    <row r="251" spans="1:7">
      <c r="A251">
        <v>7141154</v>
      </c>
      <c r="B251">
        <v>4</v>
      </c>
      <c r="C251">
        <v>901.80083400000001</v>
      </c>
      <c r="D251">
        <v>1000</v>
      </c>
      <c r="G251">
        <f>IF(AND(C251&lt;D251*summary!$N$1,C251&gt;D251*summary!$M$1),1,0)</f>
        <v>1</v>
      </c>
    </row>
    <row r="252" spans="1:7">
      <c r="A252">
        <v>7168775</v>
      </c>
      <c r="B252">
        <v>4</v>
      </c>
      <c r="C252">
        <v>770.67961300000002</v>
      </c>
      <c r="D252">
        <v>1000</v>
      </c>
      <c r="G252">
        <f>IF(AND(C252&lt;D252*summary!$N$1,C252&gt;D252*summary!$M$1),1,0)</f>
        <v>0</v>
      </c>
    </row>
    <row r="253" spans="1:7">
      <c r="A253">
        <v>7194588</v>
      </c>
      <c r="B253">
        <v>5</v>
      </c>
      <c r="C253">
        <v>975.68497500000001</v>
      </c>
      <c r="D253">
        <v>1000</v>
      </c>
      <c r="G253">
        <f>IF(AND(C253&lt;D253*summary!$N$1,C253&gt;D253*summary!$M$1),1,0)</f>
        <v>1</v>
      </c>
    </row>
    <row r="254" spans="1:7">
      <c r="A254">
        <v>7220123</v>
      </c>
      <c r="B254">
        <v>5</v>
      </c>
      <c r="C254">
        <v>977.100324</v>
      </c>
      <c r="D254">
        <v>1000</v>
      </c>
      <c r="G254">
        <f>IF(AND(C254&lt;D254*summary!$N$1,C254&gt;D254*summary!$M$1),1,0)</f>
        <v>1</v>
      </c>
    </row>
    <row r="255" spans="1:7">
      <c r="A255">
        <v>7245697</v>
      </c>
      <c r="B255">
        <v>5</v>
      </c>
      <c r="C255">
        <v>977.30545099999995</v>
      </c>
      <c r="D255">
        <v>1000</v>
      </c>
      <c r="G255">
        <f>IF(AND(C255&lt;D255*summary!$N$1,C255&gt;D255*summary!$M$1),1,0)</f>
        <v>1</v>
      </c>
    </row>
    <row r="256" spans="1:7">
      <c r="A256">
        <v>7266296</v>
      </c>
      <c r="B256">
        <v>5</v>
      </c>
      <c r="C256">
        <v>1275.374861</v>
      </c>
      <c r="D256">
        <v>1000</v>
      </c>
      <c r="G256">
        <f>IF(AND(C256&lt;D256*summary!$N$1,C256&gt;D256*summary!$M$1),1,0)</f>
        <v>0</v>
      </c>
    </row>
    <row r="257" spans="1:7">
      <c r="A257">
        <v>7292403</v>
      </c>
      <c r="B257">
        <v>4</v>
      </c>
      <c r="C257">
        <v>868.25241500000004</v>
      </c>
      <c r="D257">
        <v>1000</v>
      </c>
      <c r="G257">
        <f>IF(AND(C257&lt;D257*summary!$N$1,C257&gt;D257*summary!$M$1),1,0)</f>
        <v>1</v>
      </c>
    </row>
    <row r="258" spans="1:7">
      <c r="A258">
        <v>7318186</v>
      </c>
      <c r="B258">
        <v>5</v>
      </c>
      <c r="C258">
        <v>866.53031699999997</v>
      </c>
      <c r="D258">
        <v>1000</v>
      </c>
      <c r="G258">
        <f>IF(AND(C258&lt;D258*summary!$N$1,C258&gt;D258*summary!$M$1),1,0)</f>
        <v>1</v>
      </c>
    </row>
    <row r="259" spans="1:7">
      <c r="A259">
        <v>7342244</v>
      </c>
      <c r="B259">
        <v>6</v>
      </c>
      <c r="C259">
        <v>1180.744369</v>
      </c>
      <c r="D259">
        <v>1000</v>
      </c>
      <c r="G259">
        <f>IF(AND(C259&lt;D259*summary!$N$1,C259&gt;D259*summary!$M$1),1,0)</f>
        <v>1</v>
      </c>
    </row>
    <row r="260" spans="1:7">
      <c r="A260">
        <v>7367800</v>
      </c>
      <c r="B260">
        <v>5</v>
      </c>
      <c r="C260">
        <v>942.48535900000002</v>
      </c>
      <c r="D260">
        <v>1000</v>
      </c>
      <c r="G260">
        <f>IF(AND(C260&lt;D260*summary!$N$1,C260&gt;D260*summary!$M$1),1,0)</f>
        <v>1</v>
      </c>
    </row>
    <row r="261" spans="1:7">
      <c r="A261">
        <v>7393498</v>
      </c>
      <c r="B261">
        <v>5</v>
      </c>
      <c r="C261">
        <v>981.96850700000005</v>
      </c>
      <c r="D261">
        <v>1000</v>
      </c>
      <c r="G261">
        <f>IF(AND(C261&lt;D261*summary!$N$1,C261&gt;D261*summary!$M$1),1,0)</f>
        <v>1</v>
      </c>
    </row>
    <row r="262" spans="1:7">
      <c r="A262">
        <v>7419523</v>
      </c>
      <c r="B262">
        <v>5</v>
      </c>
      <c r="C262">
        <v>878.33390599999996</v>
      </c>
      <c r="D262">
        <v>1000</v>
      </c>
      <c r="G262">
        <f>IF(AND(C262&lt;D262*summary!$N$1,C262&gt;D262*summary!$M$1),1,0)</f>
        <v>1</v>
      </c>
    </row>
    <row r="263" spans="1:7">
      <c r="A263">
        <v>7444247</v>
      </c>
      <c r="B263">
        <v>6</v>
      </c>
      <c r="C263">
        <v>1141.8148169999999</v>
      </c>
      <c r="D263">
        <v>1000</v>
      </c>
      <c r="G263">
        <f>IF(AND(C263&lt;D263*summary!$N$1,C263&gt;D263*summary!$M$1),1,0)</f>
        <v>1</v>
      </c>
    </row>
    <row r="264" spans="1:7">
      <c r="A264">
        <v>7470055</v>
      </c>
      <c r="B264">
        <v>5</v>
      </c>
      <c r="C264">
        <v>919.09831499999996</v>
      </c>
      <c r="D264">
        <v>1000</v>
      </c>
      <c r="G264">
        <f>IF(AND(C264&lt;D264*summary!$N$1,C264&gt;D264*summary!$M$1),1,0)</f>
        <v>1</v>
      </c>
    </row>
    <row r="265" spans="1:7">
      <c r="A265">
        <v>7495691</v>
      </c>
      <c r="B265">
        <v>5</v>
      </c>
      <c r="C265">
        <v>958.81909199999996</v>
      </c>
      <c r="D265">
        <v>1000</v>
      </c>
      <c r="G265">
        <f>IF(AND(C265&lt;D265*summary!$N$1,C265&gt;D265*summary!$M$1),1,0)</f>
        <v>1</v>
      </c>
    </row>
    <row r="266" spans="1:7">
      <c r="A266">
        <v>7521508</v>
      </c>
      <c r="B266">
        <v>5</v>
      </c>
      <c r="C266">
        <v>919.62747300000001</v>
      </c>
      <c r="D266">
        <v>1000</v>
      </c>
      <c r="G266">
        <f>IF(AND(C266&lt;D266*summary!$N$1,C266&gt;D266*summary!$M$1),1,0)</f>
        <v>1</v>
      </c>
    </row>
    <row r="267" spans="1:7">
      <c r="A267">
        <v>7547133</v>
      </c>
      <c r="B267">
        <v>5</v>
      </c>
      <c r="C267">
        <v>978.97918000000004</v>
      </c>
      <c r="D267">
        <v>1000</v>
      </c>
      <c r="G267">
        <f>IF(AND(C267&lt;D267*summary!$N$1,C267&gt;D267*summary!$M$1),1,0)</f>
        <v>1</v>
      </c>
    </row>
    <row r="268" spans="1:7">
      <c r="A268">
        <v>7573009</v>
      </c>
      <c r="B268">
        <v>5</v>
      </c>
      <c r="C268">
        <v>904.734779</v>
      </c>
      <c r="D268">
        <v>1000</v>
      </c>
      <c r="G268">
        <f>IF(AND(C268&lt;D268*summary!$N$1,C268&gt;D268*summary!$M$1),1,0)</f>
        <v>1</v>
      </c>
    </row>
    <row r="269" spans="1:7">
      <c r="A269">
        <v>7597911</v>
      </c>
      <c r="B269">
        <v>6</v>
      </c>
      <c r="C269">
        <v>1061.0986310000001</v>
      </c>
      <c r="D269">
        <v>1000</v>
      </c>
      <c r="G269">
        <f>IF(AND(C269&lt;D269*summary!$N$1,C269&gt;D269*summary!$M$1),1,0)</f>
        <v>1</v>
      </c>
    </row>
    <row r="270" spans="1:7">
      <c r="A270">
        <v>7623518</v>
      </c>
      <c r="B270">
        <v>6</v>
      </c>
      <c r="C270">
        <v>1008.7855520000001</v>
      </c>
      <c r="D270">
        <v>1000</v>
      </c>
      <c r="G270">
        <f>IF(AND(C270&lt;D270*summary!$N$1,C270&gt;D270*summary!$M$1),1,0)</f>
        <v>1</v>
      </c>
    </row>
    <row r="271" spans="1:7">
      <c r="A271">
        <v>7647844</v>
      </c>
      <c r="B271">
        <v>6</v>
      </c>
      <c r="C271">
        <v>1171.1180509999999</v>
      </c>
      <c r="D271">
        <v>1000</v>
      </c>
      <c r="G271">
        <f>IF(AND(C271&lt;D271*summary!$N$1,C271&gt;D271*summary!$M$1),1,0)</f>
        <v>1</v>
      </c>
    </row>
    <row r="272" spans="1:7">
      <c r="A272">
        <v>7672361</v>
      </c>
      <c r="B272">
        <v>5</v>
      </c>
      <c r="C272">
        <v>1078.9525570000001</v>
      </c>
      <c r="D272">
        <v>1000</v>
      </c>
      <c r="G272">
        <f>IF(AND(C272&lt;D272*summary!$N$1,C272&gt;D272*summary!$M$1),1,0)</f>
        <v>1</v>
      </c>
    </row>
    <row r="273" spans="1:7">
      <c r="A273">
        <v>7697290</v>
      </c>
      <c r="B273">
        <v>5</v>
      </c>
      <c r="C273">
        <v>1042.326738</v>
      </c>
      <c r="D273">
        <v>1000</v>
      </c>
      <c r="G273">
        <f>IF(AND(C273&lt;D273*summary!$N$1,C273&gt;D273*summary!$M$1),1,0)</f>
        <v>1</v>
      </c>
    </row>
    <row r="274" spans="1:7">
      <c r="A274">
        <v>7723689</v>
      </c>
      <c r="B274">
        <v>5</v>
      </c>
      <c r="C274">
        <v>843.27911300000005</v>
      </c>
      <c r="D274">
        <v>1000</v>
      </c>
      <c r="G274">
        <f>IF(AND(C274&lt;D274*summary!$N$1,C274&gt;D274*summary!$M$1),1,0)</f>
        <v>1</v>
      </c>
    </row>
    <row r="275" spans="1:7">
      <c r="A275">
        <v>7748177</v>
      </c>
      <c r="B275">
        <v>6</v>
      </c>
      <c r="C275">
        <v>1186.286883</v>
      </c>
      <c r="D275">
        <v>1000</v>
      </c>
      <c r="G275">
        <f>IF(AND(C275&lt;D275*summary!$N$1,C275&gt;D275*summary!$M$1),1,0)</f>
        <v>1</v>
      </c>
    </row>
    <row r="276" spans="1:7">
      <c r="A276">
        <v>7773890</v>
      </c>
      <c r="B276">
        <v>5</v>
      </c>
      <c r="C276">
        <v>882.32025199999998</v>
      </c>
      <c r="D276">
        <v>1000</v>
      </c>
      <c r="G276">
        <f>IF(AND(C276&lt;D276*summary!$N$1,C276&gt;D276*summary!$M$1),1,0)</f>
        <v>1</v>
      </c>
    </row>
    <row r="277" spans="1:7">
      <c r="A277">
        <v>7798890</v>
      </c>
      <c r="B277">
        <v>6</v>
      </c>
      <c r="C277">
        <v>1140.6156129999999</v>
      </c>
      <c r="D277">
        <v>1000</v>
      </c>
      <c r="G277">
        <f>IF(AND(C277&lt;D277*summary!$N$1,C277&gt;D277*summary!$M$1),1,0)</f>
        <v>1</v>
      </c>
    </row>
    <row r="278" spans="1:7">
      <c r="A278">
        <v>7824419</v>
      </c>
      <c r="B278">
        <v>5</v>
      </c>
      <c r="C278">
        <v>981.69252800000004</v>
      </c>
      <c r="D278">
        <v>1000</v>
      </c>
      <c r="G278">
        <f>IF(AND(C278&lt;D278*summary!$N$1,C278&gt;D278*summary!$M$1),1,0)</f>
        <v>1</v>
      </c>
    </row>
    <row r="279" spans="1:7">
      <c r="A279">
        <v>7849946</v>
      </c>
      <c r="B279">
        <v>5</v>
      </c>
      <c r="C279">
        <v>986.12775599999998</v>
      </c>
      <c r="D279">
        <v>1000</v>
      </c>
      <c r="G279">
        <f>IF(AND(C279&lt;D279*summary!$N$1,C279&gt;D279*summary!$M$1),1,0)</f>
        <v>1</v>
      </c>
    </row>
    <row r="280" spans="1:7">
      <c r="A280">
        <v>7875758</v>
      </c>
      <c r="B280">
        <v>5</v>
      </c>
      <c r="C280">
        <v>906.99079400000005</v>
      </c>
      <c r="D280">
        <v>1000</v>
      </c>
      <c r="G280">
        <f>IF(AND(C280&lt;D280*summary!$N$1,C280&gt;D280*summary!$M$1),1,0)</f>
        <v>1</v>
      </c>
    </row>
    <row r="281" spans="1:7">
      <c r="A281">
        <v>7900711</v>
      </c>
      <c r="B281">
        <v>6</v>
      </c>
      <c r="C281">
        <v>1091.694915</v>
      </c>
      <c r="D281">
        <v>1000</v>
      </c>
      <c r="G281">
        <f>IF(AND(C281&lt;D281*summary!$N$1,C281&gt;D281*summary!$M$1),1,0)</f>
        <v>1</v>
      </c>
    </row>
    <row r="282" spans="1:7">
      <c r="A282">
        <v>7926797</v>
      </c>
      <c r="B282">
        <v>5</v>
      </c>
      <c r="C282">
        <v>868.57517099999995</v>
      </c>
      <c r="D282">
        <v>1000</v>
      </c>
      <c r="G282">
        <f>IF(AND(C282&lt;D282*summary!$N$1,C282&gt;D282*summary!$M$1),1,0)</f>
        <v>1</v>
      </c>
    </row>
    <row r="283" spans="1:7">
      <c r="A283">
        <v>7951789</v>
      </c>
      <c r="B283">
        <v>6</v>
      </c>
      <c r="C283">
        <v>1089.395606</v>
      </c>
      <c r="D283">
        <v>1000</v>
      </c>
      <c r="G283">
        <f>IF(AND(C283&lt;D283*summary!$N$1,C283&gt;D283*summary!$M$1),1,0)</f>
        <v>1</v>
      </c>
    </row>
    <row r="284" spans="1:7">
      <c r="A284">
        <v>7976930</v>
      </c>
      <c r="B284">
        <v>6</v>
      </c>
      <c r="C284">
        <v>1066.4762490000001</v>
      </c>
      <c r="D284">
        <v>1000</v>
      </c>
      <c r="G284">
        <f>IF(AND(C284&lt;D284*summary!$N$1,C284&gt;D284*summary!$M$1),1,0)</f>
        <v>1</v>
      </c>
    </row>
    <row r="285" spans="1:7">
      <c r="A285">
        <v>8001233</v>
      </c>
      <c r="B285">
        <v>6</v>
      </c>
      <c r="C285">
        <v>1198.6049029999999</v>
      </c>
      <c r="D285">
        <v>1000</v>
      </c>
      <c r="G285">
        <f>IF(AND(C285&lt;D285*summary!$N$1,C285&gt;D285*summary!$M$1),1,0)</f>
        <v>1</v>
      </c>
    </row>
    <row r="286" spans="1:7">
      <c r="A286">
        <v>8027230</v>
      </c>
      <c r="B286">
        <v>5</v>
      </c>
      <c r="C286">
        <v>890.77557200000001</v>
      </c>
      <c r="D286">
        <v>1000</v>
      </c>
      <c r="G286">
        <f>IF(AND(C286&lt;D286*summary!$N$1,C286&gt;D286*summary!$M$1),1,0)</f>
        <v>1</v>
      </c>
    </row>
    <row r="287" spans="1:7">
      <c r="A287">
        <v>8052140</v>
      </c>
      <c r="B287">
        <v>6</v>
      </c>
      <c r="C287">
        <v>1090.6134280000001</v>
      </c>
      <c r="D287">
        <v>1000</v>
      </c>
      <c r="G287">
        <f>IF(AND(C287&lt;D287*summary!$N$1,C287&gt;D287*summary!$M$1),1,0)</f>
        <v>1</v>
      </c>
    </row>
    <row r="288" spans="1:7">
      <c r="A288">
        <v>8077177</v>
      </c>
      <c r="B288">
        <v>6</v>
      </c>
      <c r="C288">
        <v>1109.3949419999999</v>
      </c>
      <c r="D288">
        <v>1000</v>
      </c>
      <c r="G288">
        <f>IF(AND(C288&lt;D288*summary!$N$1,C288&gt;D288*summary!$M$1),1,0)</f>
        <v>1</v>
      </c>
    </row>
    <row r="289" spans="1:7">
      <c r="A289">
        <v>8103223</v>
      </c>
      <c r="B289">
        <v>5</v>
      </c>
      <c r="C289">
        <v>863.79323399999998</v>
      </c>
      <c r="D289">
        <v>1000</v>
      </c>
      <c r="G289">
        <f>IF(AND(C289&lt;D289*summary!$N$1,C289&gt;D289*summary!$M$1),1,0)</f>
        <v>1</v>
      </c>
    </row>
    <row r="290" spans="1:7">
      <c r="A290">
        <v>8128394</v>
      </c>
      <c r="B290">
        <v>6</v>
      </c>
      <c r="C290">
        <v>1078.2218150000001</v>
      </c>
      <c r="D290">
        <v>1000</v>
      </c>
      <c r="G290">
        <f>IF(AND(C290&lt;D290*summary!$N$1,C290&gt;D290*summary!$M$1),1,0)</f>
        <v>1</v>
      </c>
    </row>
    <row r="291" spans="1:7">
      <c r="A291">
        <v>8153227</v>
      </c>
      <c r="B291">
        <v>6</v>
      </c>
      <c r="C291">
        <v>1119.5060020000001</v>
      </c>
      <c r="D291">
        <v>1000</v>
      </c>
      <c r="G291">
        <f>IF(AND(C291&lt;D291*summary!$N$1,C291&gt;D291*summary!$M$1),1,0)</f>
        <v>1</v>
      </c>
    </row>
    <row r="292" spans="1:7">
      <c r="A292">
        <v>8178700</v>
      </c>
      <c r="B292">
        <v>5</v>
      </c>
      <c r="C292">
        <v>940.00843999999995</v>
      </c>
      <c r="D292">
        <v>1000</v>
      </c>
      <c r="G292">
        <f>IF(AND(C292&lt;D292*summary!$N$1,C292&gt;D292*summary!$M$1),1,0)</f>
        <v>1</v>
      </c>
    </row>
    <row r="293" spans="1:7">
      <c r="A293">
        <v>8204484</v>
      </c>
      <c r="B293">
        <v>5</v>
      </c>
      <c r="C293">
        <v>969.417147</v>
      </c>
      <c r="D293">
        <v>1000</v>
      </c>
      <c r="G293">
        <f>IF(AND(C293&lt;D293*summary!$N$1,C293&gt;D293*summary!$M$1),1,0)</f>
        <v>1</v>
      </c>
    </row>
    <row r="294" spans="1:7">
      <c r="A294">
        <v>8230376</v>
      </c>
      <c r="B294">
        <v>5</v>
      </c>
      <c r="C294">
        <v>898.03984300000002</v>
      </c>
      <c r="D294">
        <v>1000</v>
      </c>
      <c r="G294">
        <f>IF(AND(C294&lt;D294*summary!$N$1,C294&gt;D294*summary!$M$1),1,0)</f>
        <v>1</v>
      </c>
    </row>
    <row r="295" spans="1:7">
      <c r="A295">
        <v>8255498</v>
      </c>
      <c r="B295">
        <v>6</v>
      </c>
      <c r="C295">
        <v>1065.5954369999999</v>
      </c>
      <c r="D295">
        <v>1000</v>
      </c>
      <c r="G295">
        <f>IF(AND(C295&lt;D295*summary!$N$1,C295&gt;D295*summary!$M$1),1,0)</f>
        <v>1</v>
      </c>
    </row>
    <row r="296" spans="1:7">
      <c r="A296">
        <v>8281005</v>
      </c>
      <c r="B296">
        <v>6</v>
      </c>
      <c r="C296">
        <v>988.28036399999996</v>
      </c>
      <c r="D296">
        <v>1000</v>
      </c>
      <c r="G296">
        <f>IF(AND(C296&lt;D296*summary!$N$1,C296&gt;D296*summary!$M$1),1,0)</f>
        <v>1</v>
      </c>
    </row>
    <row r="297" spans="1:7">
      <c r="A297">
        <v>8305922</v>
      </c>
      <c r="B297">
        <v>6</v>
      </c>
      <c r="C297">
        <v>1100.5595249999999</v>
      </c>
      <c r="D297">
        <v>1000</v>
      </c>
      <c r="G297">
        <f>IF(AND(C297&lt;D297*summary!$N$1,C297&gt;D297*summary!$M$1),1,0)</f>
        <v>1</v>
      </c>
    </row>
    <row r="298" spans="1:7">
      <c r="A298">
        <v>8331846</v>
      </c>
      <c r="B298">
        <v>5</v>
      </c>
      <c r="C298">
        <v>899.90991699999995</v>
      </c>
      <c r="D298">
        <v>1000</v>
      </c>
      <c r="G298">
        <f>IF(AND(C298&lt;D298*summary!$N$1,C298&gt;D298*summary!$M$1),1,0)</f>
        <v>1</v>
      </c>
    </row>
    <row r="299" spans="1:7">
      <c r="A299">
        <v>8355259</v>
      </c>
      <c r="B299">
        <v>6</v>
      </c>
      <c r="C299">
        <v>1253.12381</v>
      </c>
      <c r="D299">
        <v>1000</v>
      </c>
      <c r="G299">
        <f>IF(AND(C299&lt;D299*summary!$N$1,C299&gt;D299*summary!$M$1),1,0)</f>
        <v>0</v>
      </c>
    </row>
    <row r="300" spans="1:7">
      <c r="A300">
        <v>8380498</v>
      </c>
      <c r="B300">
        <v>5</v>
      </c>
      <c r="C300">
        <v>1112.1082799999999</v>
      </c>
      <c r="D300">
        <v>1000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7">
      <c r="A1">
        <v>1012019</v>
      </c>
      <c r="B1">
        <v>1</v>
      </c>
      <c r="C1">
        <v>221.000473</v>
      </c>
      <c r="D1">
        <v>866</v>
      </c>
      <c r="F1" s="2">
        <f t="shared" ref="F1:F64" si="0">POWER(D1-C1,2)</f>
        <v>416024.38983022363</v>
      </c>
      <c r="G1">
        <f>IF(AND(C1&lt;D1*summary!$N$1,C1&gt;D1*summary!$M$1),1,0)</f>
        <v>0</v>
      </c>
    </row>
    <row r="2" spans="1:7">
      <c r="A2">
        <v>1041395</v>
      </c>
      <c r="B2">
        <v>1</v>
      </c>
      <c r="C2">
        <v>237.17556200000001</v>
      </c>
      <c r="D2">
        <v>866</v>
      </c>
      <c r="F2" s="2">
        <f t="shared" si="0"/>
        <v>395420.17382601585</v>
      </c>
      <c r="G2">
        <f>IF(AND(C2&lt;D2*summary!$N$1,C2&gt;D2*summary!$M$1),1,0)</f>
        <v>0</v>
      </c>
    </row>
    <row r="3" spans="1:7">
      <c r="A3">
        <v>1070558</v>
      </c>
      <c r="B3">
        <v>1</v>
      </c>
      <c r="C3">
        <v>225.33809600000001</v>
      </c>
      <c r="D3">
        <v>866</v>
      </c>
      <c r="F3" s="2">
        <f t="shared" si="0"/>
        <v>410447.67523690528</v>
      </c>
      <c r="G3">
        <f>IF(AND(C3&lt;D3*summary!$N$1,C3&gt;D3*summary!$M$1),1,0)</f>
        <v>0</v>
      </c>
    </row>
    <row r="4" spans="1:7">
      <c r="A4">
        <v>1100070</v>
      </c>
      <c r="B4">
        <v>1</v>
      </c>
      <c r="C4">
        <v>241.85314700000001</v>
      </c>
      <c r="D4">
        <v>866</v>
      </c>
      <c r="F4" s="2">
        <f t="shared" si="0"/>
        <v>389559.29410980357</v>
      </c>
      <c r="G4">
        <f>IF(AND(C4&lt;D4*summary!$N$1,C4&gt;D4*summary!$M$1),1,0)</f>
        <v>0</v>
      </c>
    </row>
    <row r="5" spans="1:7">
      <c r="A5">
        <v>1129377</v>
      </c>
      <c r="B5">
        <v>1</v>
      </c>
      <c r="C5">
        <v>230.82055600000001</v>
      </c>
      <c r="D5">
        <v>866</v>
      </c>
      <c r="F5" s="2">
        <f t="shared" si="0"/>
        <v>403452.92608014913</v>
      </c>
      <c r="G5">
        <f>IF(AND(C5&lt;D5*summary!$N$1,C5&gt;D5*summary!$M$1),1,0)</f>
        <v>0</v>
      </c>
    </row>
    <row r="6" spans="1:7">
      <c r="A6">
        <v>1157846</v>
      </c>
      <c r="B6">
        <v>2</v>
      </c>
      <c r="C6">
        <v>412.60566599999999</v>
      </c>
      <c r="D6">
        <v>866</v>
      </c>
      <c r="F6" s="2">
        <f t="shared" si="0"/>
        <v>205566.42210330357</v>
      </c>
      <c r="G6">
        <f>IF(AND(C6&lt;D6*summary!$N$1,C6&gt;D6*summary!$M$1),1,0)</f>
        <v>0</v>
      </c>
    </row>
    <row r="7" spans="1:7">
      <c r="A7">
        <v>1186150</v>
      </c>
      <c r="B7">
        <v>2</v>
      </c>
      <c r="C7">
        <v>437.38722999999999</v>
      </c>
      <c r="D7">
        <v>866</v>
      </c>
      <c r="F7" s="2">
        <f t="shared" si="0"/>
        <v>183708.90660707292</v>
      </c>
      <c r="G7">
        <f>IF(AND(C7&lt;D7*summary!$N$1,C7&gt;D7*summary!$M$1),1,0)</f>
        <v>0</v>
      </c>
    </row>
    <row r="8" spans="1:7">
      <c r="A8">
        <v>1214373</v>
      </c>
      <c r="B8">
        <v>2</v>
      </c>
      <c r="C8">
        <v>448.020984</v>
      </c>
      <c r="D8">
        <v>866</v>
      </c>
      <c r="F8" s="2">
        <f t="shared" si="0"/>
        <v>174706.45781632827</v>
      </c>
      <c r="G8">
        <f>IF(AND(C8&lt;D8*summary!$N$1,C8&gt;D8*summary!$M$1),1,0)</f>
        <v>0</v>
      </c>
    </row>
    <row r="9" spans="1:7">
      <c r="A9">
        <v>1242196</v>
      </c>
      <c r="B9">
        <v>3</v>
      </c>
      <c r="C9">
        <v>530.67807400000004</v>
      </c>
      <c r="D9">
        <v>866</v>
      </c>
      <c r="F9" s="2">
        <f t="shared" si="0"/>
        <v>112440.79405634945</v>
      </c>
      <c r="G9">
        <f>IF(AND(C9&lt;D9*summary!$N$1,C9&gt;D9*summary!$M$1),1,0)</f>
        <v>0</v>
      </c>
    </row>
    <row r="10" spans="1:7">
      <c r="A10">
        <v>1269478</v>
      </c>
      <c r="B10">
        <v>3</v>
      </c>
      <c r="C10">
        <v>625.88536199999999</v>
      </c>
      <c r="D10">
        <v>866</v>
      </c>
      <c r="F10" s="2">
        <f t="shared" si="0"/>
        <v>57655.039381871051</v>
      </c>
      <c r="G10">
        <f>IF(AND(C10&lt;D10*summary!$N$1,C10&gt;D10*summary!$M$1),1,0)</f>
        <v>0</v>
      </c>
    </row>
    <row r="11" spans="1:7">
      <c r="A11">
        <v>1296520</v>
      </c>
      <c r="B11">
        <v>3</v>
      </c>
      <c r="C11">
        <v>601.18313499999999</v>
      </c>
      <c r="D11">
        <v>866</v>
      </c>
      <c r="F11" s="2">
        <f t="shared" si="0"/>
        <v>70127.971988428224</v>
      </c>
      <c r="G11">
        <f>IF(AND(C11&lt;D11*summary!$N$1,C11&gt;D11*summary!$M$1),1,0)</f>
        <v>0</v>
      </c>
    </row>
    <row r="12" spans="1:7">
      <c r="A12">
        <v>1323480</v>
      </c>
      <c r="B12">
        <v>3</v>
      </c>
      <c r="C12">
        <v>615.34757100000002</v>
      </c>
      <c r="D12">
        <v>866</v>
      </c>
      <c r="F12" s="2">
        <f t="shared" si="0"/>
        <v>62826.64016360003</v>
      </c>
      <c r="G12">
        <f>IF(AND(C12&lt;D12*summary!$N$1,C12&gt;D12*summary!$M$1),1,0)</f>
        <v>0</v>
      </c>
    </row>
    <row r="13" spans="1:7">
      <c r="A13">
        <v>1351512</v>
      </c>
      <c r="B13">
        <v>3</v>
      </c>
      <c r="C13">
        <v>616.55079499999999</v>
      </c>
      <c r="D13">
        <v>866</v>
      </c>
      <c r="F13" s="2">
        <f t="shared" si="0"/>
        <v>62224.905875132026</v>
      </c>
      <c r="G13">
        <f>IF(AND(C13&lt;D13*summary!$N$1,C13&gt;D13*summary!$M$1),1,0)</f>
        <v>0</v>
      </c>
    </row>
    <row r="14" spans="1:7">
      <c r="A14">
        <v>1379407</v>
      </c>
      <c r="B14">
        <v>3</v>
      </c>
      <c r="C14">
        <v>624.63523899999996</v>
      </c>
      <c r="D14">
        <v>866</v>
      </c>
      <c r="F14" s="2">
        <f t="shared" si="0"/>
        <v>58256.947852587145</v>
      </c>
      <c r="G14">
        <f>IF(AND(C14&lt;D14*summary!$N$1,C14&gt;D14*summary!$M$1),1,0)</f>
        <v>0</v>
      </c>
    </row>
    <row r="15" spans="1:7">
      <c r="A15">
        <v>1406367</v>
      </c>
      <c r="B15">
        <v>4</v>
      </c>
      <c r="C15">
        <v>753.11137499999995</v>
      </c>
      <c r="D15">
        <v>866</v>
      </c>
      <c r="F15" s="2">
        <f t="shared" si="0"/>
        <v>12743.841654390635</v>
      </c>
      <c r="G15">
        <f>IF(AND(C15&lt;D15*summary!$N$1,C15&gt;D15*summary!$M$1),1,0)</f>
        <v>1</v>
      </c>
    </row>
    <row r="16" spans="1:7">
      <c r="A16">
        <v>1433805</v>
      </c>
      <c r="B16">
        <v>4</v>
      </c>
      <c r="C16">
        <v>751.11946999999998</v>
      </c>
      <c r="D16">
        <v>866</v>
      </c>
      <c r="F16" s="2">
        <f t="shared" si="0"/>
        <v>13197.536173080905</v>
      </c>
      <c r="G16">
        <f>IF(AND(C16&lt;D16*summary!$N$1,C16&gt;D16*summary!$M$1),1,0)</f>
        <v>1</v>
      </c>
    </row>
    <row r="17" spans="1:7">
      <c r="A17">
        <v>1460242</v>
      </c>
      <c r="B17">
        <v>4</v>
      </c>
      <c r="C17">
        <v>796.55218000000002</v>
      </c>
      <c r="D17">
        <v>866</v>
      </c>
      <c r="F17" s="2">
        <f t="shared" si="0"/>
        <v>4822.9997027523968</v>
      </c>
      <c r="G17">
        <f>IF(AND(C17&lt;D17*summary!$N$1,C17&gt;D17*summary!$M$1),1,0)</f>
        <v>1</v>
      </c>
    </row>
    <row r="18" spans="1:7">
      <c r="A18">
        <v>1487637</v>
      </c>
      <c r="B18">
        <v>4</v>
      </c>
      <c r="C18">
        <v>689.84236199999998</v>
      </c>
      <c r="D18">
        <v>866</v>
      </c>
      <c r="F18" s="2">
        <f t="shared" si="0"/>
        <v>31031.513425739053</v>
      </c>
      <c r="G18">
        <f>IF(AND(C18&lt;D18*summary!$N$1,C18&gt;D18*summary!$M$1),1,0)</f>
        <v>0</v>
      </c>
    </row>
    <row r="19" spans="1:7">
      <c r="A19">
        <v>1516620</v>
      </c>
      <c r="B19">
        <v>4</v>
      </c>
      <c r="C19">
        <v>509.73317900000001</v>
      </c>
      <c r="D19">
        <v>866</v>
      </c>
      <c r="F19" s="2">
        <f t="shared" si="0"/>
        <v>126926.04774544603</v>
      </c>
      <c r="G19">
        <f>IF(AND(C19&lt;D19*summary!$N$1,C19&gt;D19*summary!$M$1),1,0)</f>
        <v>0</v>
      </c>
    </row>
    <row r="20" spans="1:7">
      <c r="A20">
        <v>1537970</v>
      </c>
      <c r="B20">
        <v>4</v>
      </c>
      <c r="C20">
        <v>1021.148382</v>
      </c>
      <c r="D20">
        <v>866</v>
      </c>
      <c r="F20" s="2">
        <f t="shared" si="0"/>
        <v>24071.020437217914</v>
      </c>
      <c r="G20">
        <f>IF(AND(C20&lt;D20*summary!$N$1,C20&gt;D20*summary!$M$1),1,0)</f>
        <v>1</v>
      </c>
    </row>
    <row r="21" spans="1:7">
      <c r="A21">
        <v>1567684</v>
      </c>
      <c r="B21">
        <v>4</v>
      </c>
      <c r="C21">
        <v>863.50799700000005</v>
      </c>
      <c r="D21">
        <v>866</v>
      </c>
      <c r="F21" s="2">
        <f t="shared" si="0"/>
        <v>6.2100789520087716</v>
      </c>
      <c r="G21">
        <f>IF(AND(C21&lt;D21*summary!$N$1,C21&gt;D21*summary!$M$1),1,0)</f>
        <v>1</v>
      </c>
    </row>
    <row r="22" spans="1:7">
      <c r="A22">
        <v>1594315</v>
      </c>
      <c r="B22">
        <v>4</v>
      </c>
      <c r="C22">
        <v>761.89885600000002</v>
      </c>
      <c r="D22">
        <v>866</v>
      </c>
      <c r="F22" s="2">
        <f t="shared" si="0"/>
        <v>10837.048182108731</v>
      </c>
      <c r="G22">
        <f>IF(AND(C22&lt;D22*summary!$N$1,C22&gt;D22*summary!$M$1),1,0)</f>
        <v>1</v>
      </c>
    </row>
    <row r="23" spans="1:7">
      <c r="A23">
        <v>1621201</v>
      </c>
      <c r="B23">
        <v>4</v>
      </c>
      <c r="C23">
        <v>718.29319099999998</v>
      </c>
      <c r="D23">
        <v>866</v>
      </c>
      <c r="F23" s="2">
        <f t="shared" si="0"/>
        <v>21817.301424962487</v>
      </c>
      <c r="G23">
        <f>IF(AND(C23&lt;D23*summary!$N$1,C23&gt;D23*summary!$M$1),1,0)</f>
        <v>1</v>
      </c>
    </row>
    <row r="24" spans="1:7">
      <c r="A24">
        <v>1647803</v>
      </c>
      <c r="B24">
        <v>4</v>
      </c>
      <c r="C24">
        <v>786.64654399999995</v>
      </c>
      <c r="D24">
        <v>866</v>
      </c>
      <c r="F24" s="2">
        <f t="shared" si="0"/>
        <v>6296.9709791439445</v>
      </c>
      <c r="G24">
        <f>IF(AND(C24&lt;D24*summary!$N$1,C24&gt;D24*summary!$M$1),1,0)</f>
        <v>1</v>
      </c>
    </row>
    <row r="25" spans="1:7">
      <c r="A25">
        <v>1675398</v>
      </c>
      <c r="B25">
        <v>4</v>
      </c>
      <c r="C25">
        <v>587.72097299999996</v>
      </c>
      <c r="D25">
        <v>866</v>
      </c>
      <c r="F25" s="2">
        <f t="shared" si="0"/>
        <v>77439.216868066753</v>
      </c>
      <c r="G25">
        <f>IF(AND(C25&lt;D25*summary!$N$1,C25&gt;D25*summary!$M$1),1,0)</f>
        <v>0</v>
      </c>
    </row>
    <row r="26" spans="1:7">
      <c r="A26">
        <v>1702499</v>
      </c>
      <c r="B26">
        <v>4</v>
      </c>
      <c r="C26">
        <v>671.92567099999997</v>
      </c>
      <c r="D26">
        <v>866</v>
      </c>
      <c r="F26" s="2">
        <f t="shared" si="0"/>
        <v>37664.845176800256</v>
      </c>
      <c r="G26">
        <f>IF(AND(C26&lt;D26*summary!$N$1,C26&gt;D26*summary!$M$1),1,0)</f>
        <v>0</v>
      </c>
    </row>
    <row r="27" spans="1:7">
      <c r="A27">
        <v>1728334</v>
      </c>
      <c r="B27">
        <v>5</v>
      </c>
      <c r="C27">
        <v>927.12686199999996</v>
      </c>
      <c r="D27">
        <v>866</v>
      </c>
      <c r="F27" s="2">
        <f t="shared" si="0"/>
        <v>3736.493257967039</v>
      </c>
      <c r="G27">
        <f>IF(AND(C27&lt;D27*summary!$N$1,C27&gt;D27*summary!$M$1),1,0)</f>
        <v>1</v>
      </c>
    </row>
    <row r="28" spans="1:7">
      <c r="A28">
        <v>1754050</v>
      </c>
      <c r="B28">
        <v>5</v>
      </c>
      <c r="C28">
        <v>940.88364300000001</v>
      </c>
      <c r="D28">
        <v>866</v>
      </c>
      <c r="F28" s="2">
        <f t="shared" si="0"/>
        <v>5607.5599889514497</v>
      </c>
      <c r="G28">
        <f>IF(AND(C28&lt;D28*summary!$N$1,C28&gt;D28*summary!$M$1),1,0)</f>
        <v>1</v>
      </c>
    </row>
    <row r="29" spans="1:7">
      <c r="A29">
        <v>1780206</v>
      </c>
      <c r="B29">
        <v>5</v>
      </c>
      <c r="C29">
        <v>875.05616199999997</v>
      </c>
      <c r="D29">
        <v>866</v>
      </c>
      <c r="F29" s="2">
        <f t="shared" si="0"/>
        <v>82.0140701702435</v>
      </c>
      <c r="G29">
        <f>IF(AND(C29&lt;D29*summary!$N$1,C29&gt;D29*summary!$M$1),1,0)</f>
        <v>1</v>
      </c>
    </row>
    <row r="30" spans="1:7">
      <c r="A30">
        <v>1806856</v>
      </c>
      <c r="B30">
        <v>4</v>
      </c>
      <c r="C30">
        <v>756.51114099999995</v>
      </c>
      <c r="D30">
        <v>866</v>
      </c>
      <c r="F30" s="2">
        <f t="shared" si="0"/>
        <v>11987.810245121891</v>
      </c>
      <c r="G30">
        <f>IF(AND(C30&lt;D30*summary!$N$1,C30&gt;D30*summary!$M$1),1,0)</f>
        <v>1</v>
      </c>
    </row>
    <row r="31" spans="1:7">
      <c r="A31">
        <v>1832486</v>
      </c>
      <c r="B31">
        <v>5</v>
      </c>
      <c r="C31">
        <v>956.45660999999996</v>
      </c>
      <c r="D31">
        <v>866</v>
      </c>
      <c r="F31" s="2">
        <f t="shared" si="0"/>
        <v>8182.3982926920917</v>
      </c>
      <c r="G31">
        <f>IF(AND(C31&lt;D31*summary!$N$1,C31&gt;D31*summary!$M$1),1,0)</f>
        <v>1</v>
      </c>
    </row>
    <row r="32" spans="1:7">
      <c r="A32">
        <v>1858066</v>
      </c>
      <c r="B32">
        <v>5</v>
      </c>
      <c r="C32">
        <v>970.81365000000005</v>
      </c>
      <c r="D32">
        <v>866</v>
      </c>
      <c r="F32" s="2">
        <f t="shared" si="0"/>
        <v>10985.90122632251</v>
      </c>
      <c r="G32">
        <f>IF(AND(C32&lt;D32*summary!$N$1,C32&gt;D32*summary!$M$1),1,0)</f>
        <v>1</v>
      </c>
    </row>
    <row r="33" spans="1:7">
      <c r="A33">
        <v>1884688</v>
      </c>
      <c r="B33">
        <v>4</v>
      </c>
      <c r="C33">
        <v>767.56211499999995</v>
      </c>
      <c r="D33">
        <v>866</v>
      </c>
      <c r="F33" s="2">
        <f t="shared" si="0"/>
        <v>9690.0172032732353</v>
      </c>
      <c r="G33">
        <f>IF(AND(C33&lt;D33*summary!$N$1,C33&gt;D33*summary!$M$1),1,0)</f>
        <v>1</v>
      </c>
    </row>
    <row r="34" spans="1:7">
      <c r="A34">
        <v>1911271</v>
      </c>
      <c r="B34">
        <v>4</v>
      </c>
      <c r="C34">
        <v>762.35554400000001</v>
      </c>
      <c r="D34">
        <v>866</v>
      </c>
      <c r="F34" s="2">
        <f t="shared" si="0"/>
        <v>10742.173259535934</v>
      </c>
      <c r="G34">
        <f>IF(AND(C34&lt;D34*summary!$N$1,C34&gt;D34*summary!$M$1),1,0)</f>
        <v>1</v>
      </c>
    </row>
    <row r="35" spans="1:7">
      <c r="A35">
        <v>1936890</v>
      </c>
      <c r="B35">
        <v>5</v>
      </c>
      <c r="C35">
        <v>959.27257399999996</v>
      </c>
      <c r="D35">
        <v>866</v>
      </c>
      <c r="F35" s="2">
        <f t="shared" si="0"/>
        <v>8699.7730605854686</v>
      </c>
      <c r="G35">
        <f>IF(AND(C35&lt;D35*summary!$N$1,C35&gt;D35*summary!$M$1),1,0)</f>
        <v>1</v>
      </c>
    </row>
    <row r="36" spans="1:7">
      <c r="A36">
        <v>1963351</v>
      </c>
      <c r="B36">
        <v>5</v>
      </c>
      <c r="C36">
        <v>807.42674199999999</v>
      </c>
      <c r="D36">
        <v>866</v>
      </c>
      <c r="F36" s="2">
        <f t="shared" si="0"/>
        <v>3430.8265527345652</v>
      </c>
      <c r="G36">
        <f>IF(AND(C36&lt;D36*summary!$N$1,C36&gt;D36*summary!$M$1),1,0)</f>
        <v>1</v>
      </c>
    </row>
    <row r="37" spans="1:7">
      <c r="A37">
        <v>1989250</v>
      </c>
      <c r="B37">
        <v>5</v>
      </c>
      <c r="C37">
        <v>919.57701999999995</v>
      </c>
      <c r="D37">
        <v>866</v>
      </c>
      <c r="F37" s="2">
        <f t="shared" si="0"/>
        <v>2870.4970720803944</v>
      </c>
      <c r="G37">
        <f>IF(AND(C37&lt;D37*summary!$N$1,C37&gt;D37*summary!$M$1),1,0)</f>
        <v>1</v>
      </c>
    </row>
    <row r="38" spans="1:7">
      <c r="A38">
        <v>2014890</v>
      </c>
      <c r="B38">
        <v>5</v>
      </c>
      <c r="C38">
        <v>946.72169699999995</v>
      </c>
      <c r="D38">
        <v>866</v>
      </c>
      <c r="F38" s="2">
        <f t="shared" si="0"/>
        <v>6515.9923665598008</v>
      </c>
      <c r="G38">
        <f>IF(AND(C38&lt;D38*summary!$N$1,C38&gt;D38*summary!$M$1),1,0)</f>
        <v>1</v>
      </c>
    </row>
    <row r="39" spans="1:7">
      <c r="A39">
        <v>2041484</v>
      </c>
      <c r="B39">
        <v>4</v>
      </c>
      <c r="C39">
        <v>769.33535800000004</v>
      </c>
      <c r="D39">
        <v>866</v>
      </c>
      <c r="F39" s="2">
        <f t="shared" si="0"/>
        <v>9344.0530129881554</v>
      </c>
      <c r="G39">
        <f>IF(AND(C39&lt;D39*summary!$N$1,C39&gt;D39*summary!$M$1),1,0)</f>
        <v>1</v>
      </c>
    </row>
    <row r="40" spans="1:7">
      <c r="A40">
        <v>2067907</v>
      </c>
      <c r="B40">
        <v>4</v>
      </c>
      <c r="C40">
        <v>801.29609900000003</v>
      </c>
      <c r="D40">
        <v>866</v>
      </c>
      <c r="F40" s="2">
        <f t="shared" si="0"/>
        <v>4186.5948046177973</v>
      </c>
      <c r="G40">
        <f>IF(AND(C40&lt;D40*summary!$N$1,C40&gt;D40*summary!$M$1),1,0)</f>
        <v>1</v>
      </c>
    </row>
    <row r="41" spans="1:7">
      <c r="A41">
        <v>2093425</v>
      </c>
      <c r="B41">
        <v>5</v>
      </c>
      <c r="C41">
        <v>988.61831900000004</v>
      </c>
      <c r="D41">
        <v>866</v>
      </c>
      <c r="F41" s="2">
        <f t="shared" si="0"/>
        <v>15035.252154385771</v>
      </c>
      <c r="G41">
        <f>IF(AND(C41&lt;D41*summary!$N$1,C41&gt;D41*summary!$M$1),1,0)</f>
        <v>1</v>
      </c>
    </row>
    <row r="42" spans="1:7">
      <c r="A42">
        <v>2119734</v>
      </c>
      <c r="B42">
        <v>5</v>
      </c>
      <c r="C42">
        <v>885.78430500000002</v>
      </c>
      <c r="D42">
        <v>866</v>
      </c>
      <c r="F42" s="2">
        <f t="shared" si="0"/>
        <v>391.41872433302569</v>
      </c>
      <c r="G42">
        <f>IF(AND(C42&lt;D42*summary!$N$1,C42&gt;D42*summary!$M$1),1,0)</f>
        <v>1</v>
      </c>
    </row>
    <row r="43" spans="1:7">
      <c r="A43">
        <v>2146778</v>
      </c>
      <c r="B43">
        <v>4</v>
      </c>
      <c r="C43">
        <v>769.69210699999996</v>
      </c>
      <c r="D43">
        <v>866</v>
      </c>
      <c r="F43" s="2">
        <f t="shared" si="0"/>
        <v>9275.2102540994565</v>
      </c>
      <c r="G43">
        <f>IF(AND(C43&lt;D43*summary!$N$1,C43&gt;D43*summary!$M$1),1,0)</f>
        <v>1</v>
      </c>
    </row>
    <row r="44" spans="1:7">
      <c r="A44">
        <v>2173378</v>
      </c>
      <c r="B44">
        <v>4</v>
      </c>
      <c r="C44">
        <v>763.19787799999995</v>
      </c>
      <c r="D44">
        <v>866</v>
      </c>
      <c r="F44" s="2">
        <f t="shared" si="0"/>
        <v>10568.276287702894</v>
      </c>
      <c r="G44">
        <f>IF(AND(C44&lt;D44*summary!$N$1,C44&gt;D44*summary!$M$1),1,0)</f>
        <v>1</v>
      </c>
    </row>
    <row r="45" spans="1:7">
      <c r="A45">
        <v>2199405</v>
      </c>
      <c r="B45">
        <v>5</v>
      </c>
      <c r="C45">
        <v>888.16677000000004</v>
      </c>
      <c r="D45">
        <v>866</v>
      </c>
      <c r="F45" s="2">
        <f t="shared" si="0"/>
        <v>491.36569223290189</v>
      </c>
      <c r="G45">
        <f>IF(AND(C45&lt;D45*summary!$N$1,C45&gt;D45*summary!$M$1),1,0)</f>
        <v>1</v>
      </c>
    </row>
    <row r="46" spans="1:7">
      <c r="A46">
        <v>2225186</v>
      </c>
      <c r="B46">
        <v>5</v>
      </c>
      <c r="C46">
        <v>923.11022700000001</v>
      </c>
      <c r="D46">
        <v>866</v>
      </c>
      <c r="F46" s="2">
        <f t="shared" si="0"/>
        <v>3261.5780279915302</v>
      </c>
      <c r="G46">
        <f>IF(AND(C46&lt;D46*summary!$N$1,C46&gt;D46*summary!$M$1),1,0)</f>
        <v>1</v>
      </c>
    </row>
    <row r="47" spans="1:7">
      <c r="A47">
        <v>2251138</v>
      </c>
      <c r="B47">
        <v>5</v>
      </c>
      <c r="C47">
        <v>891.99564999999996</v>
      </c>
      <c r="D47">
        <v>866</v>
      </c>
      <c r="F47" s="2">
        <f t="shared" si="0"/>
        <v>675.77381892249764</v>
      </c>
      <c r="G47">
        <f>IF(AND(C47&lt;D47*summary!$N$1,C47&gt;D47*summary!$M$1),1,0)</f>
        <v>1</v>
      </c>
    </row>
    <row r="48" spans="1:7">
      <c r="A48">
        <v>2277138</v>
      </c>
      <c r="B48">
        <v>5</v>
      </c>
      <c r="C48">
        <v>880.02028399999995</v>
      </c>
      <c r="D48">
        <v>866</v>
      </c>
      <c r="F48" s="2">
        <f t="shared" si="0"/>
        <v>196.56836344065451</v>
      </c>
      <c r="G48">
        <f>IF(AND(C48&lt;D48*summary!$N$1,C48&gt;D48*summary!$M$1),1,0)</f>
        <v>1</v>
      </c>
    </row>
    <row r="49" spans="1:7">
      <c r="A49">
        <v>2303005</v>
      </c>
      <c r="B49">
        <v>5</v>
      </c>
      <c r="C49">
        <v>926.57896000000005</v>
      </c>
      <c r="D49">
        <v>866</v>
      </c>
      <c r="F49" s="2">
        <f t="shared" si="0"/>
        <v>3669.8103946816063</v>
      </c>
      <c r="G49">
        <f>IF(AND(C49&lt;D49*summary!$N$1,C49&gt;D49*summary!$M$1),1,0)</f>
        <v>1</v>
      </c>
    </row>
    <row r="50" spans="1:7">
      <c r="A50">
        <v>2329579</v>
      </c>
      <c r="B50">
        <v>4</v>
      </c>
      <c r="C50">
        <v>767.58873500000004</v>
      </c>
      <c r="D50">
        <v>866</v>
      </c>
      <c r="F50" s="2">
        <f t="shared" si="0"/>
        <v>9684.777078900217</v>
      </c>
      <c r="G50">
        <f>IF(AND(C50&lt;D50*summary!$N$1,C50&gt;D50*summary!$M$1),1,0)</f>
        <v>1</v>
      </c>
    </row>
    <row r="51" spans="1:7">
      <c r="A51">
        <v>2356113</v>
      </c>
      <c r="B51">
        <v>4</v>
      </c>
      <c r="C51">
        <v>781.25676299999998</v>
      </c>
      <c r="D51">
        <v>866</v>
      </c>
      <c r="F51" s="2">
        <f t="shared" si="0"/>
        <v>7181.416217238173</v>
      </c>
      <c r="G51">
        <f>IF(AND(C51&lt;D51*summary!$N$1,C51&gt;D51*summary!$M$1),1,0)</f>
        <v>1</v>
      </c>
    </row>
    <row r="52" spans="1:7">
      <c r="A52">
        <v>2382109</v>
      </c>
      <c r="B52">
        <v>5</v>
      </c>
      <c r="C52">
        <v>893.57732599999997</v>
      </c>
      <c r="D52">
        <v>866</v>
      </c>
      <c r="F52" s="2">
        <f t="shared" si="0"/>
        <v>760.50890931027436</v>
      </c>
      <c r="G52">
        <f>IF(AND(C52&lt;D52*summary!$N$1,C52&gt;D52*summary!$M$1),1,0)</f>
        <v>1</v>
      </c>
    </row>
    <row r="53" spans="1:7">
      <c r="A53">
        <v>2407982</v>
      </c>
      <c r="B53">
        <v>5</v>
      </c>
      <c r="C53">
        <v>916.95014200000003</v>
      </c>
      <c r="D53">
        <v>866</v>
      </c>
      <c r="F53" s="2">
        <f t="shared" si="0"/>
        <v>2595.9169698201667</v>
      </c>
      <c r="G53">
        <f>IF(AND(C53&lt;D53*summary!$N$1,C53&gt;D53*summary!$M$1),1,0)</f>
        <v>1</v>
      </c>
    </row>
    <row r="54" spans="1:7">
      <c r="A54">
        <v>2433984</v>
      </c>
      <c r="B54">
        <v>5</v>
      </c>
      <c r="C54">
        <v>891.13108399999999</v>
      </c>
      <c r="D54">
        <v>866</v>
      </c>
      <c r="F54" s="2">
        <f t="shared" si="0"/>
        <v>631.5713830150554</v>
      </c>
      <c r="G54">
        <f>IF(AND(C54&lt;D54*summary!$N$1,C54&gt;D54*summary!$M$1),1,0)</f>
        <v>1</v>
      </c>
    </row>
    <row r="55" spans="1:7">
      <c r="A55">
        <v>2459790</v>
      </c>
      <c r="B55">
        <v>5</v>
      </c>
      <c r="C55">
        <v>934.99839599999996</v>
      </c>
      <c r="D55">
        <v>866</v>
      </c>
      <c r="F55" s="2">
        <f t="shared" si="0"/>
        <v>4760.77865057281</v>
      </c>
      <c r="G55">
        <f>IF(AND(C55&lt;D55*summary!$N$1,C55&gt;D55*summary!$M$1),1,0)</f>
        <v>1</v>
      </c>
    </row>
    <row r="56" spans="1:7">
      <c r="A56">
        <v>2486353</v>
      </c>
      <c r="B56">
        <v>4</v>
      </c>
      <c r="C56">
        <v>709.32980899999995</v>
      </c>
      <c r="D56">
        <v>866</v>
      </c>
      <c r="F56" s="2">
        <f t="shared" si="0"/>
        <v>24545.548747976496</v>
      </c>
      <c r="G56">
        <f>IF(AND(C56&lt;D56*summary!$N$1,C56&gt;D56*summary!$M$1),1,0)</f>
        <v>1</v>
      </c>
    </row>
    <row r="57" spans="1:7">
      <c r="A57">
        <v>2512771</v>
      </c>
      <c r="B57">
        <v>5</v>
      </c>
      <c r="C57">
        <v>870.23286800000005</v>
      </c>
      <c r="D57">
        <v>866</v>
      </c>
      <c r="F57" s="2">
        <f t="shared" si="0"/>
        <v>17.917171505424449</v>
      </c>
      <c r="G57">
        <f>IF(AND(C57&lt;D57*summary!$N$1,C57&gt;D57*summary!$M$1),1,0)</f>
        <v>1</v>
      </c>
    </row>
    <row r="58" spans="1:7">
      <c r="A58">
        <v>2538577</v>
      </c>
      <c r="B58">
        <v>5</v>
      </c>
      <c r="C58">
        <v>925.93892400000004</v>
      </c>
      <c r="D58">
        <v>866</v>
      </c>
      <c r="F58" s="2">
        <f t="shared" si="0"/>
        <v>3592.6746102777811</v>
      </c>
      <c r="G58">
        <f>IF(AND(C58&lt;D58*summary!$N$1,C58&gt;D58*summary!$M$1),1,0)</f>
        <v>1</v>
      </c>
    </row>
    <row r="59" spans="1:7">
      <c r="A59">
        <v>2564230</v>
      </c>
      <c r="B59">
        <v>5</v>
      </c>
      <c r="C59">
        <v>933.54363999999998</v>
      </c>
      <c r="D59">
        <v>866</v>
      </c>
      <c r="F59" s="2">
        <f t="shared" si="0"/>
        <v>4562.143304449598</v>
      </c>
      <c r="G59">
        <f>IF(AND(C59&lt;D59*summary!$N$1,C59&gt;D59*summary!$M$1),1,0)</f>
        <v>1</v>
      </c>
    </row>
    <row r="60" spans="1:7">
      <c r="A60">
        <v>2590272</v>
      </c>
      <c r="B60">
        <v>5</v>
      </c>
      <c r="C60">
        <v>904.77445299999999</v>
      </c>
      <c r="D60">
        <v>866</v>
      </c>
      <c r="F60" s="2">
        <f t="shared" si="0"/>
        <v>1503.4582054492084</v>
      </c>
      <c r="G60">
        <f>IF(AND(C60&lt;D60*summary!$N$1,C60&gt;D60*summary!$M$1),1,0)</f>
        <v>1</v>
      </c>
    </row>
    <row r="61" spans="1:7">
      <c r="A61">
        <v>2616801</v>
      </c>
      <c r="B61">
        <v>4</v>
      </c>
      <c r="C61">
        <v>780.00035700000001</v>
      </c>
      <c r="D61">
        <v>866</v>
      </c>
      <c r="F61" s="2">
        <f t="shared" si="0"/>
        <v>7395.9385961274475</v>
      </c>
      <c r="G61">
        <f>IF(AND(C61&lt;D61*summary!$N$1,C61&gt;D61*summary!$M$1),1,0)</f>
        <v>1</v>
      </c>
    </row>
    <row r="62" spans="1:7">
      <c r="A62">
        <v>2643443</v>
      </c>
      <c r="B62">
        <v>4</v>
      </c>
      <c r="C62">
        <v>757.60126000000002</v>
      </c>
      <c r="D62">
        <v>866</v>
      </c>
      <c r="F62" s="2">
        <f t="shared" si="0"/>
        <v>11750.286833587594</v>
      </c>
      <c r="G62">
        <f>IF(AND(C62&lt;D62*summary!$N$1,C62&gt;D62*summary!$M$1),1,0)</f>
        <v>1</v>
      </c>
    </row>
    <row r="63" spans="1:7">
      <c r="A63">
        <v>2669457</v>
      </c>
      <c r="B63">
        <v>5</v>
      </c>
      <c r="C63">
        <v>882.41825600000004</v>
      </c>
      <c r="D63">
        <v>866</v>
      </c>
      <c r="F63" s="2">
        <f t="shared" si="0"/>
        <v>269.55913008153738</v>
      </c>
      <c r="G63">
        <f>IF(AND(C63&lt;D63*summary!$N$1,C63&gt;D63*summary!$M$1),1,0)</f>
        <v>1</v>
      </c>
    </row>
    <row r="64" spans="1:7">
      <c r="A64">
        <v>2695054</v>
      </c>
      <c r="B64">
        <v>5</v>
      </c>
      <c r="C64">
        <v>969.37619299999994</v>
      </c>
      <c r="D64">
        <v>866</v>
      </c>
      <c r="F64" s="2">
        <f t="shared" si="0"/>
        <v>10686.637279173237</v>
      </c>
      <c r="G64">
        <f>IF(AND(C64&lt;D64*summary!$N$1,C64&gt;D64*summary!$M$1),1,0)</f>
        <v>1</v>
      </c>
    </row>
    <row r="65" spans="1:7">
      <c r="A65">
        <v>2720915</v>
      </c>
      <c r="B65">
        <v>5</v>
      </c>
      <c r="C65">
        <v>920.74180200000001</v>
      </c>
      <c r="D65">
        <v>866</v>
      </c>
      <c r="F65" s="2">
        <f t="shared" ref="F65:F128" si="1">POWER(D65-C65,2)</f>
        <v>2996.6648862072047</v>
      </c>
      <c r="G65">
        <f>IF(AND(C65&lt;D65*summary!$N$1,C65&gt;D65*summary!$M$1),1,0)</f>
        <v>1</v>
      </c>
    </row>
    <row r="66" spans="1:7">
      <c r="A66">
        <v>2747556</v>
      </c>
      <c r="B66">
        <v>4</v>
      </c>
      <c r="C66">
        <v>755.26711499999999</v>
      </c>
      <c r="D66">
        <v>866</v>
      </c>
      <c r="F66" s="2">
        <f t="shared" si="1"/>
        <v>12261.771820423228</v>
      </c>
      <c r="G66">
        <f>IF(AND(C66&lt;D66*summary!$N$1,C66&gt;D66*summary!$M$1),1,0)</f>
        <v>1</v>
      </c>
    </row>
    <row r="67" spans="1:7">
      <c r="A67">
        <v>2773425</v>
      </c>
      <c r="B67">
        <v>5</v>
      </c>
      <c r="C67">
        <v>917.02241000000004</v>
      </c>
      <c r="D67">
        <v>866</v>
      </c>
      <c r="F67" s="2">
        <f t="shared" si="1"/>
        <v>2603.2863222081037</v>
      </c>
      <c r="G67">
        <f>IF(AND(C67&lt;D67*summary!$N$1,C67&gt;D67*summary!$M$1),1,0)</f>
        <v>1</v>
      </c>
    </row>
    <row r="68" spans="1:7">
      <c r="A68">
        <v>2799294</v>
      </c>
      <c r="B68">
        <v>5</v>
      </c>
      <c r="C68">
        <v>911.48963000000003</v>
      </c>
      <c r="D68">
        <v>866</v>
      </c>
      <c r="F68" s="2">
        <f t="shared" si="1"/>
        <v>2069.3064375369031</v>
      </c>
      <c r="G68">
        <f>IF(AND(C68&lt;D68*summary!$N$1,C68&gt;D68*summary!$M$1),1,0)</f>
        <v>1</v>
      </c>
    </row>
    <row r="69" spans="1:7">
      <c r="A69">
        <v>2825489</v>
      </c>
      <c r="B69">
        <v>5</v>
      </c>
      <c r="C69">
        <v>843.74769000000003</v>
      </c>
      <c r="D69">
        <v>866</v>
      </c>
      <c r="F69" s="2">
        <f t="shared" si="1"/>
        <v>495.16530033609848</v>
      </c>
      <c r="G69">
        <f>IF(AND(C69&lt;D69*summary!$N$1,C69&gt;D69*summary!$M$1),1,0)</f>
        <v>1</v>
      </c>
    </row>
    <row r="70" spans="1:7">
      <c r="A70">
        <v>2852083</v>
      </c>
      <c r="B70">
        <v>4</v>
      </c>
      <c r="C70">
        <v>734.27387899999997</v>
      </c>
      <c r="D70">
        <v>866</v>
      </c>
      <c r="F70" s="2">
        <f t="shared" si="1"/>
        <v>17351.770953706651</v>
      </c>
      <c r="G70">
        <f>IF(AND(C70&lt;D70*summary!$N$1,C70&gt;D70*summary!$M$1),1,0)</f>
        <v>1</v>
      </c>
    </row>
    <row r="71" spans="1:7">
      <c r="A71">
        <v>2877838</v>
      </c>
      <c r="B71">
        <v>5</v>
      </c>
      <c r="C71">
        <v>932.499415</v>
      </c>
      <c r="D71">
        <v>866</v>
      </c>
      <c r="F71" s="2">
        <f t="shared" si="1"/>
        <v>4422.1721953422248</v>
      </c>
      <c r="G71">
        <f>IF(AND(C71&lt;D71*summary!$N$1,C71&gt;D71*summary!$M$1),1,0)</f>
        <v>1</v>
      </c>
    </row>
    <row r="72" spans="1:7">
      <c r="A72">
        <v>2903690</v>
      </c>
      <c r="B72">
        <v>5</v>
      </c>
      <c r="C72">
        <v>923.93315099999995</v>
      </c>
      <c r="D72">
        <v>866</v>
      </c>
      <c r="F72" s="2">
        <f t="shared" si="1"/>
        <v>3356.2499847887957</v>
      </c>
      <c r="G72">
        <f>IF(AND(C72&lt;D72*summary!$N$1,C72&gt;D72*summary!$M$1),1,0)</f>
        <v>1</v>
      </c>
    </row>
    <row r="73" spans="1:7">
      <c r="A73">
        <v>2929713</v>
      </c>
      <c r="B73">
        <v>5</v>
      </c>
      <c r="C73">
        <v>879.99993700000005</v>
      </c>
      <c r="D73">
        <v>866</v>
      </c>
      <c r="F73" s="2">
        <f t="shared" si="1"/>
        <v>195.99823600397028</v>
      </c>
      <c r="G73">
        <f>IF(AND(C73&lt;D73*summary!$N$1,C73&gt;D73*summary!$M$1),1,0)</f>
        <v>1</v>
      </c>
    </row>
    <row r="74" spans="1:7">
      <c r="A74">
        <v>2955678</v>
      </c>
      <c r="B74">
        <v>5</v>
      </c>
      <c r="C74">
        <v>901.63970900000004</v>
      </c>
      <c r="D74">
        <v>866</v>
      </c>
      <c r="F74" s="2">
        <f t="shared" si="1"/>
        <v>1270.1888576046838</v>
      </c>
      <c r="G74">
        <f>IF(AND(C74&lt;D74*summary!$N$1,C74&gt;D74*summary!$M$1),1,0)</f>
        <v>1</v>
      </c>
    </row>
    <row r="75" spans="1:7">
      <c r="A75">
        <v>2982251</v>
      </c>
      <c r="B75">
        <v>4</v>
      </c>
      <c r="C75">
        <v>768.56544299999996</v>
      </c>
      <c r="D75">
        <v>866</v>
      </c>
      <c r="F75" s="2">
        <f t="shared" si="1"/>
        <v>9493.4928977862564</v>
      </c>
      <c r="G75">
        <f>IF(AND(C75&lt;D75*summary!$N$1,C75&gt;D75*summary!$M$1),1,0)</f>
        <v>1</v>
      </c>
    </row>
    <row r="76" spans="1:7">
      <c r="A76">
        <v>3008372</v>
      </c>
      <c r="B76">
        <v>5</v>
      </c>
      <c r="C76">
        <v>874.73098600000003</v>
      </c>
      <c r="D76">
        <v>866</v>
      </c>
      <c r="F76" s="2">
        <f t="shared" si="1"/>
        <v>76.230116532196519</v>
      </c>
      <c r="G76">
        <f>IF(AND(C76&lt;D76*summary!$N$1,C76&gt;D76*summary!$M$1),1,0)</f>
        <v>1</v>
      </c>
    </row>
    <row r="77" spans="1:7">
      <c r="A77">
        <v>3034086</v>
      </c>
      <c r="B77">
        <v>5</v>
      </c>
      <c r="C77">
        <v>947.17187799999999</v>
      </c>
      <c r="D77">
        <v>866</v>
      </c>
      <c r="F77" s="2">
        <f t="shared" si="1"/>
        <v>6588.8737780468828</v>
      </c>
      <c r="G77">
        <f>IF(AND(C77&lt;D77*summary!$N$1,C77&gt;D77*summary!$M$1),1,0)</f>
        <v>1</v>
      </c>
    </row>
    <row r="78" spans="1:7">
      <c r="A78">
        <v>3059644</v>
      </c>
      <c r="B78">
        <v>5</v>
      </c>
      <c r="C78">
        <v>927.37676199999999</v>
      </c>
      <c r="D78">
        <v>866</v>
      </c>
      <c r="F78" s="2">
        <f t="shared" si="1"/>
        <v>3767.1069136046422</v>
      </c>
      <c r="G78">
        <f>IF(AND(C78&lt;D78*summary!$N$1,C78&gt;D78*summary!$M$1),1,0)</f>
        <v>1</v>
      </c>
    </row>
    <row r="79" spans="1:7">
      <c r="A79">
        <v>3086871</v>
      </c>
      <c r="B79">
        <v>4</v>
      </c>
      <c r="C79">
        <v>693.36793899999998</v>
      </c>
      <c r="D79">
        <v>866</v>
      </c>
      <c r="F79" s="2">
        <f t="shared" si="1"/>
        <v>29801.82848510773</v>
      </c>
      <c r="G79">
        <f>IF(AND(C79&lt;D79*summary!$N$1,C79&gt;D79*summary!$M$1),1,0)</f>
        <v>1</v>
      </c>
    </row>
    <row r="80" spans="1:7">
      <c r="A80">
        <v>3100865</v>
      </c>
      <c r="B80">
        <v>4</v>
      </c>
      <c r="C80">
        <v>1156.374253</v>
      </c>
      <c r="D80">
        <v>866</v>
      </c>
      <c r="F80" s="2">
        <f t="shared" si="1"/>
        <v>84317.206805307986</v>
      </c>
      <c r="G80">
        <f>IF(AND(C80&lt;D80*summary!$N$1,C80&gt;D80*summary!$M$1),1,0)</f>
        <v>0</v>
      </c>
    </row>
    <row r="81" spans="1:7">
      <c r="A81">
        <v>3137349</v>
      </c>
      <c r="B81">
        <v>4</v>
      </c>
      <c r="C81">
        <v>674.33216300000004</v>
      </c>
      <c r="D81">
        <v>866</v>
      </c>
      <c r="F81" s="2">
        <f t="shared" si="1"/>
        <v>36736.559740258555</v>
      </c>
      <c r="G81">
        <f>IF(AND(C81&lt;D81*summary!$N$1,C81&gt;D81*summary!$M$1),1,0)</f>
        <v>0</v>
      </c>
    </row>
    <row r="82" spans="1:7">
      <c r="A82">
        <v>3163984</v>
      </c>
      <c r="B82">
        <v>4</v>
      </c>
      <c r="C82">
        <v>785.997705</v>
      </c>
      <c r="D82">
        <v>866</v>
      </c>
      <c r="F82" s="2">
        <f t="shared" si="1"/>
        <v>6400.3672052670254</v>
      </c>
      <c r="G82">
        <f>IF(AND(C82&lt;D82*summary!$N$1,C82&gt;D82*summary!$M$1),1,0)</f>
        <v>1</v>
      </c>
    </row>
    <row r="83" spans="1:7">
      <c r="A83">
        <v>3190188</v>
      </c>
      <c r="B83">
        <v>5</v>
      </c>
      <c r="C83">
        <v>847.50771599999996</v>
      </c>
      <c r="D83">
        <v>866</v>
      </c>
      <c r="F83" s="2">
        <f t="shared" si="1"/>
        <v>341.96456753665751</v>
      </c>
      <c r="G83">
        <f>IF(AND(C83&lt;D83*summary!$N$1,C83&gt;D83*summary!$M$1),1,0)</f>
        <v>1</v>
      </c>
    </row>
    <row r="84" spans="1:7">
      <c r="A84">
        <v>3215931</v>
      </c>
      <c r="B84">
        <v>5</v>
      </c>
      <c r="C84">
        <v>919.26422600000001</v>
      </c>
      <c r="D84">
        <v>866</v>
      </c>
      <c r="F84" s="2">
        <f t="shared" si="1"/>
        <v>2837.0777713790767</v>
      </c>
      <c r="G84">
        <f>IF(AND(C84&lt;D84*summary!$N$1,C84&gt;D84*summary!$M$1),1,0)</f>
        <v>1</v>
      </c>
    </row>
    <row r="85" spans="1:7">
      <c r="A85">
        <v>3242143</v>
      </c>
      <c r="B85">
        <v>5</v>
      </c>
      <c r="C85">
        <v>838.42097100000001</v>
      </c>
      <c r="D85">
        <v>866</v>
      </c>
      <c r="F85" s="2">
        <f t="shared" si="1"/>
        <v>760.60284058284049</v>
      </c>
      <c r="G85">
        <f>IF(AND(C85&lt;D85*summary!$N$1,C85&gt;D85*summary!$M$1),1,0)</f>
        <v>1</v>
      </c>
    </row>
    <row r="86" spans="1:7">
      <c r="A86">
        <v>3268118</v>
      </c>
      <c r="B86">
        <v>5</v>
      </c>
      <c r="C86">
        <v>905.063941</v>
      </c>
      <c r="D86">
        <v>866</v>
      </c>
      <c r="F86" s="2">
        <f t="shared" si="1"/>
        <v>1525.991486451481</v>
      </c>
      <c r="G86">
        <f>IF(AND(C86&lt;D86*summary!$N$1,C86&gt;D86*summary!$M$1),1,0)</f>
        <v>1</v>
      </c>
    </row>
    <row r="87" spans="1:7">
      <c r="A87">
        <v>3294009</v>
      </c>
      <c r="B87">
        <v>5</v>
      </c>
      <c r="C87">
        <v>870.82925399999999</v>
      </c>
      <c r="D87">
        <v>866</v>
      </c>
      <c r="F87" s="2">
        <f t="shared" si="1"/>
        <v>23.321694196515921</v>
      </c>
      <c r="G87">
        <f>IF(AND(C87&lt;D87*summary!$N$1,C87&gt;D87*summary!$M$1),1,0)</f>
        <v>1</v>
      </c>
    </row>
    <row r="88" spans="1:7">
      <c r="A88">
        <v>3320540</v>
      </c>
      <c r="B88">
        <v>5</v>
      </c>
      <c r="C88">
        <v>821.56595100000004</v>
      </c>
      <c r="D88">
        <v>866</v>
      </c>
      <c r="F88" s="2">
        <f t="shared" si="1"/>
        <v>1974.3847105343973</v>
      </c>
      <c r="G88">
        <f>IF(AND(C88&lt;D88*summary!$N$1,C88&gt;D88*summary!$M$1),1,0)</f>
        <v>1</v>
      </c>
    </row>
    <row r="89" spans="1:7">
      <c r="A89">
        <v>3346566</v>
      </c>
      <c r="B89">
        <v>5</v>
      </c>
      <c r="C89">
        <v>882.09878800000001</v>
      </c>
      <c r="D89">
        <v>866</v>
      </c>
      <c r="F89" s="2">
        <f t="shared" si="1"/>
        <v>259.17097506894441</v>
      </c>
      <c r="G89">
        <f>IF(AND(C89&lt;D89*summary!$N$1,C89&gt;D89*summary!$M$1),1,0)</f>
        <v>1</v>
      </c>
    </row>
    <row r="90" spans="1:7">
      <c r="A90">
        <v>3372725</v>
      </c>
      <c r="B90">
        <v>5</v>
      </c>
      <c r="C90">
        <v>850.25163799999996</v>
      </c>
      <c r="D90">
        <v>866</v>
      </c>
      <c r="F90" s="2">
        <f t="shared" si="1"/>
        <v>248.01090568304534</v>
      </c>
      <c r="G90">
        <f>IF(AND(C90&lt;D90*summary!$N$1,C90&gt;D90*summary!$M$1),1,0)</f>
        <v>1</v>
      </c>
    </row>
    <row r="91" spans="1:7">
      <c r="A91">
        <v>3398969</v>
      </c>
      <c r="B91">
        <v>5</v>
      </c>
      <c r="C91">
        <v>831.10533899999996</v>
      </c>
      <c r="D91">
        <v>866</v>
      </c>
      <c r="F91" s="2">
        <f t="shared" si="1"/>
        <v>1217.6373663049239</v>
      </c>
      <c r="G91">
        <f>IF(AND(C91&lt;D91*summary!$N$1,C91&gt;D91*summary!$M$1),1,0)</f>
        <v>1</v>
      </c>
    </row>
    <row r="92" spans="1:7">
      <c r="A92">
        <v>3424590</v>
      </c>
      <c r="B92">
        <v>5</v>
      </c>
      <c r="C92">
        <v>956.03763200000003</v>
      </c>
      <c r="D92">
        <v>866</v>
      </c>
      <c r="F92" s="2">
        <f t="shared" si="1"/>
        <v>8106.7751761674299</v>
      </c>
      <c r="G92">
        <f>IF(AND(C92&lt;D92*summary!$N$1,C92&gt;D92*summary!$M$1),1,0)</f>
        <v>1</v>
      </c>
    </row>
    <row r="93" spans="1:7">
      <c r="A93">
        <v>3450068</v>
      </c>
      <c r="B93">
        <v>5</v>
      </c>
      <c r="C93">
        <v>822.43627100000003</v>
      </c>
      <c r="D93">
        <v>866</v>
      </c>
      <c r="F93" s="2">
        <f t="shared" si="1"/>
        <v>1897.7984843854381</v>
      </c>
      <c r="G93">
        <f>IF(AND(C93&lt;D93*summary!$N$1,C93&gt;D93*summary!$M$1),1,0)</f>
        <v>1</v>
      </c>
    </row>
    <row r="94" spans="1:7">
      <c r="A94">
        <v>3476967</v>
      </c>
      <c r="B94">
        <v>5</v>
      </c>
      <c r="C94">
        <v>859.45023800000001</v>
      </c>
      <c r="D94">
        <v>866</v>
      </c>
      <c r="F94" s="2">
        <f t="shared" si="1"/>
        <v>42.899382256643833</v>
      </c>
      <c r="G94">
        <f>IF(AND(C94&lt;D94*summary!$N$1,C94&gt;D94*summary!$M$1),1,0)</f>
        <v>1</v>
      </c>
    </row>
    <row r="95" spans="1:7">
      <c r="A95">
        <v>3500804</v>
      </c>
      <c r="B95">
        <v>5</v>
      </c>
      <c r="C95">
        <v>880.23230899999999</v>
      </c>
      <c r="D95">
        <v>866</v>
      </c>
      <c r="F95" s="2">
        <f t="shared" si="1"/>
        <v>202.55861947148063</v>
      </c>
      <c r="G95">
        <f>IF(AND(C95&lt;D95*summary!$N$1,C95&gt;D95*summary!$M$1),1,0)</f>
        <v>1</v>
      </c>
    </row>
    <row r="96" spans="1:7">
      <c r="A96">
        <v>3529674</v>
      </c>
      <c r="B96">
        <v>5</v>
      </c>
      <c r="C96">
        <v>804.74836800000003</v>
      </c>
      <c r="D96">
        <v>866</v>
      </c>
      <c r="F96" s="2">
        <f t="shared" si="1"/>
        <v>3751.7624226634207</v>
      </c>
      <c r="G96">
        <f>IF(AND(C96&lt;D96*summary!$N$1,C96&gt;D96*summary!$M$1),1,0)</f>
        <v>1</v>
      </c>
    </row>
    <row r="97" spans="1:7">
      <c r="A97">
        <v>3554544</v>
      </c>
      <c r="B97">
        <v>5</v>
      </c>
      <c r="C97">
        <v>815.91896999999994</v>
      </c>
      <c r="D97">
        <v>866</v>
      </c>
      <c r="F97" s="2">
        <f t="shared" si="1"/>
        <v>2508.1095658609056</v>
      </c>
      <c r="G97">
        <f>IF(AND(C97&lt;D97*summary!$N$1,C97&gt;D97*summary!$M$1),1,0)</f>
        <v>1</v>
      </c>
    </row>
    <row r="98" spans="1:7">
      <c r="A98">
        <v>3580716</v>
      </c>
      <c r="B98">
        <v>5</v>
      </c>
      <c r="C98">
        <v>899.10321499999998</v>
      </c>
      <c r="D98">
        <v>866</v>
      </c>
      <c r="F98" s="2">
        <f t="shared" si="1"/>
        <v>1095.8228433362235</v>
      </c>
      <c r="G98">
        <f>IF(AND(C98&lt;D98*summary!$N$1,C98&gt;D98*summary!$M$1),1,0)</f>
        <v>1</v>
      </c>
    </row>
    <row r="99" spans="1:7">
      <c r="A99">
        <v>3607606</v>
      </c>
      <c r="B99">
        <v>5</v>
      </c>
      <c r="C99">
        <v>871.59760700000004</v>
      </c>
      <c r="D99">
        <v>866</v>
      </c>
      <c r="F99" s="2">
        <f t="shared" si="1"/>
        <v>31.333204126449438</v>
      </c>
      <c r="G99">
        <f>IF(AND(C99&lt;D99*summary!$N$1,C99&gt;D99*summary!$M$1),1,0)</f>
        <v>1</v>
      </c>
    </row>
    <row r="100" spans="1:7">
      <c r="A100">
        <v>3632511</v>
      </c>
      <c r="B100">
        <v>5</v>
      </c>
      <c r="C100">
        <v>886.18120399999998</v>
      </c>
      <c r="D100">
        <v>866</v>
      </c>
      <c r="F100" s="2">
        <f t="shared" si="1"/>
        <v>407.28099488961516</v>
      </c>
      <c r="G100">
        <f>IF(AND(C100&lt;D100*summary!$N$1,C100&gt;D100*summary!$M$1),1,0)</f>
        <v>1</v>
      </c>
    </row>
    <row r="101" spans="1:7">
      <c r="A101">
        <v>3658864</v>
      </c>
      <c r="B101">
        <v>5</v>
      </c>
      <c r="C101">
        <v>886.34330499999999</v>
      </c>
      <c r="D101">
        <v>1440</v>
      </c>
      <c r="F101" s="2">
        <f t="shared" si="1"/>
        <v>306535.73591832304</v>
      </c>
      <c r="G101">
        <f>IF(AND(C101&lt;D101*summary!$N$1,C101&gt;D101*summary!$M$1),1,0)</f>
        <v>0</v>
      </c>
    </row>
    <row r="102" spans="1:7">
      <c r="A102">
        <v>3686416</v>
      </c>
      <c r="B102">
        <v>5</v>
      </c>
      <c r="C102">
        <v>935.894406</v>
      </c>
      <c r="D102">
        <v>1440</v>
      </c>
      <c r="F102" s="2">
        <f t="shared" si="1"/>
        <v>254122.44990209283</v>
      </c>
      <c r="G102">
        <f>IF(AND(C102&lt;D102*summary!$N$1,C102&gt;D102*summary!$M$1),1,0)</f>
        <v>0</v>
      </c>
    </row>
    <row r="103" spans="1:7">
      <c r="A103">
        <v>3712804</v>
      </c>
      <c r="B103">
        <v>5</v>
      </c>
      <c r="C103">
        <v>813.26610400000004</v>
      </c>
      <c r="D103">
        <v>1440</v>
      </c>
      <c r="F103" s="2">
        <f t="shared" si="1"/>
        <v>392795.37639533874</v>
      </c>
      <c r="G103">
        <f>IF(AND(C103&lt;D103*summary!$N$1,C103&gt;D103*summary!$M$1),1,0)</f>
        <v>0</v>
      </c>
    </row>
    <row r="104" spans="1:7">
      <c r="A104">
        <v>3737547</v>
      </c>
      <c r="B104">
        <v>5</v>
      </c>
      <c r="C104">
        <v>844.15161499999999</v>
      </c>
      <c r="D104">
        <v>1440</v>
      </c>
      <c r="F104" s="2">
        <f t="shared" si="1"/>
        <v>355035.29790710821</v>
      </c>
      <c r="G104">
        <f>IF(AND(C104&lt;D104*summary!$N$1,C104&gt;D104*summary!$M$1),1,0)</f>
        <v>0</v>
      </c>
    </row>
    <row r="105" spans="1:7">
      <c r="A105">
        <v>3764927</v>
      </c>
      <c r="B105">
        <v>6</v>
      </c>
      <c r="C105">
        <v>1006.096895</v>
      </c>
      <c r="D105">
        <v>1440</v>
      </c>
      <c r="F105" s="2">
        <f t="shared" si="1"/>
        <v>188271.904528641</v>
      </c>
      <c r="G105">
        <f>IF(AND(C105&lt;D105*summary!$N$1,C105&gt;D105*summary!$M$1),1,0)</f>
        <v>0</v>
      </c>
    </row>
    <row r="106" spans="1:7">
      <c r="A106">
        <v>3790176</v>
      </c>
      <c r="B106">
        <v>6</v>
      </c>
      <c r="C106">
        <v>1037.525314</v>
      </c>
      <c r="D106">
        <v>1440</v>
      </c>
      <c r="F106" s="2">
        <f t="shared" si="1"/>
        <v>161985.8728707986</v>
      </c>
      <c r="G106">
        <f>IF(AND(C106&lt;D106*summary!$N$1,C106&gt;D106*summary!$M$1),1,0)</f>
        <v>0</v>
      </c>
    </row>
    <row r="107" spans="1:7">
      <c r="A107">
        <v>3815676</v>
      </c>
      <c r="B107">
        <v>6</v>
      </c>
      <c r="C107">
        <v>982.89816299999995</v>
      </c>
      <c r="D107">
        <v>1440</v>
      </c>
      <c r="F107" s="2">
        <f t="shared" si="1"/>
        <v>208942.08938877462</v>
      </c>
      <c r="G107">
        <f>IF(AND(C107&lt;D107*summary!$N$1,C107&gt;D107*summary!$M$1),1,0)</f>
        <v>0</v>
      </c>
    </row>
    <row r="108" spans="1:7">
      <c r="A108">
        <v>3840509</v>
      </c>
      <c r="B108">
        <v>7</v>
      </c>
      <c r="C108">
        <v>1119.823715</v>
      </c>
      <c r="D108">
        <v>1440</v>
      </c>
      <c r="F108" s="2">
        <f t="shared" si="1"/>
        <v>102512.85347640123</v>
      </c>
      <c r="G108">
        <f>IF(AND(C108&lt;D108*summary!$N$1,C108&gt;D108*summary!$M$1),1,0)</f>
        <v>0</v>
      </c>
    </row>
    <row r="109" spans="1:7">
      <c r="A109">
        <v>3865305</v>
      </c>
      <c r="B109">
        <v>7</v>
      </c>
      <c r="C109">
        <v>1044.1262409999999</v>
      </c>
      <c r="D109">
        <v>1440</v>
      </c>
      <c r="F109" s="2">
        <f t="shared" si="1"/>
        <v>156716.03306479013</v>
      </c>
      <c r="G109">
        <f>IF(AND(C109&lt;D109*summary!$N$1,C109&gt;D109*summary!$M$1),1,0)</f>
        <v>0</v>
      </c>
    </row>
    <row r="110" spans="1:7">
      <c r="A110">
        <v>3890365</v>
      </c>
      <c r="B110">
        <v>7</v>
      </c>
      <c r="C110">
        <v>1152.5439019999999</v>
      </c>
      <c r="D110">
        <v>1440</v>
      </c>
      <c r="F110" s="2">
        <f t="shared" si="1"/>
        <v>82631.00827738567</v>
      </c>
      <c r="G110">
        <f>IF(AND(C110&lt;D110*summary!$N$1,C110&gt;D110*summary!$M$1),1,0)</f>
        <v>1</v>
      </c>
    </row>
    <row r="111" spans="1:7">
      <c r="A111">
        <v>3915316</v>
      </c>
      <c r="B111">
        <v>7</v>
      </c>
      <c r="C111">
        <v>1098.696306</v>
      </c>
      <c r="D111">
        <v>1440</v>
      </c>
      <c r="F111" s="2">
        <f t="shared" si="1"/>
        <v>116488.21153804561</v>
      </c>
      <c r="G111">
        <f>IF(AND(C111&lt;D111*summary!$N$1,C111&gt;D111*summary!$M$1),1,0)</f>
        <v>0</v>
      </c>
    </row>
    <row r="112" spans="1:7">
      <c r="A112">
        <v>3940150</v>
      </c>
      <c r="B112">
        <v>7</v>
      </c>
      <c r="C112">
        <v>1121.7251060000001</v>
      </c>
      <c r="D112">
        <v>1440</v>
      </c>
      <c r="F112" s="2">
        <f t="shared" si="1"/>
        <v>101298.90815071117</v>
      </c>
      <c r="G112">
        <f>IF(AND(C112&lt;D112*summary!$N$1,C112&gt;D112*summary!$M$1),1,0)</f>
        <v>0</v>
      </c>
    </row>
    <row r="113" spans="1:7">
      <c r="A113">
        <v>3964280</v>
      </c>
      <c r="B113">
        <v>8</v>
      </c>
      <c r="C113">
        <v>1254.420316</v>
      </c>
      <c r="D113">
        <v>1440</v>
      </c>
      <c r="F113" s="2">
        <f t="shared" si="1"/>
        <v>34439.819113539874</v>
      </c>
      <c r="G113">
        <f>IF(AND(C113&lt;D113*summary!$N$1,C113&gt;D113*summary!$M$1),1,0)</f>
        <v>1</v>
      </c>
    </row>
    <row r="114" spans="1:7">
      <c r="A114">
        <v>3989347</v>
      </c>
      <c r="B114">
        <v>8</v>
      </c>
      <c r="C114">
        <v>1082.0593240000001</v>
      </c>
      <c r="D114">
        <v>1440</v>
      </c>
      <c r="F114" s="2">
        <f t="shared" si="1"/>
        <v>128121.52753533694</v>
      </c>
      <c r="G114">
        <f>IF(AND(C114&lt;D114*summary!$N$1,C114&gt;D114*summary!$M$1),1,0)</f>
        <v>0</v>
      </c>
    </row>
    <row r="115" spans="1:7">
      <c r="A115">
        <v>4014108</v>
      </c>
      <c r="B115">
        <v>8</v>
      </c>
      <c r="C115">
        <v>1134.033105</v>
      </c>
      <c r="D115">
        <v>1440</v>
      </c>
      <c r="F115" s="2">
        <f t="shared" si="1"/>
        <v>93615.740835941033</v>
      </c>
      <c r="G115">
        <f>IF(AND(C115&lt;D115*summary!$N$1,C115&gt;D115*summary!$M$1),1,0)</f>
        <v>0</v>
      </c>
    </row>
    <row r="116" spans="1:7">
      <c r="A116">
        <v>4038016</v>
      </c>
      <c r="B116">
        <v>8</v>
      </c>
      <c r="C116">
        <v>1306.697189</v>
      </c>
      <c r="D116">
        <v>1440</v>
      </c>
      <c r="F116" s="2">
        <f t="shared" si="1"/>
        <v>17769.639420501728</v>
      </c>
      <c r="G116">
        <f>IF(AND(C116&lt;D116*summary!$N$1,C116&gt;D116*summary!$M$1),1,0)</f>
        <v>1</v>
      </c>
    </row>
    <row r="117" spans="1:7">
      <c r="A117">
        <v>4061742</v>
      </c>
      <c r="B117">
        <v>8</v>
      </c>
      <c r="C117">
        <v>1337.094096</v>
      </c>
      <c r="D117">
        <v>1440</v>
      </c>
      <c r="F117" s="2">
        <f t="shared" si="1"/>
        <v>10589.625078057208</v>
      </c>
      <c r="G117">
        <f>IF(AND(C117&lt;D117*summary!$N$1,C117&gt;D117*summary!$M$1),1,0)</f>
        <v>1</v>
      </c>
    </row>
    <row r="118" spans="1:7">
      <c r="A118">
        <v>4085535</v>
      </c>
      <c r="B118">
        <v>8</v>
      </c>
      <c r="C118">
        <v>1300.988697</v>
      </c>
      <c r="D118">
        <v>1440</v>
      </c>
      <c r="F118" s="2">
        <f t="shared" si="1"/>
        <v>19324.142361757808</v>
      </c>
      <c r="G118">
        <f>IF(AND(C118&lt;D118*summary!$N$1,C118&gt;D118*summary!$M$1),1,0)</f>
        <v>1</v>
      </c>
    </row>
    <row r="119" spans="1:7">
      <c r="A119">
        <v>4109193</v>
      </c>
      <c r="B119">
        <v>8</v>
      </c>
      <c r="C119">
        <v>1379.7311950000001</v>
      </c>
      <c r="D119">
        <v>1440</v>
      </c>
      <c r="F119" s="2">
        <f t="shared" si="1"/>
        <v>3632.3288561280165</v>
      </c>
      <c r="G119">
        <f>IF(AND(C119&lt;D119*summary!$N$1,C119&gt;D119*summary!$M$1),1,0)</f>
        <v>1</v>
      </c>
    </row>
    <row r="120" spans="1:7">
      <c r="A120">
        <v>4133400</v>
      </c>
      <c r="B120">
        <v>8</v>
      </c>
      <c r="C120">
        <v>1247.779313</v>
      </c>
      <c r="D120">
        <v>1440</v>
      </c>
      <c r="F120" s="2">
        <f t="shared" si="1"/>
        <v>36948.79251075197</v>
      </c>
      <c r="G120">
        <f>IF(AND(C120&lt;D120*summary!$N$1,C120&gt;D120*summary!$M$1),1,0)</f>
        <v>1</v>
      </c>
    </row>
    <row r="121" spans="1:7">
      <c r="A121">
        <v>4156665</v>
      </c>
      <c r="B121">
        <v>9</v>
      </c>
      <c r="C121">
        <v>1438.013269</v>
      </c>
      <c r="D121">
        <v>1440</v>
      </c>
      <c r="F121" s="2">
        <f t="shared" si="1"/>
        <v>3.9471000663608544</v>
      </c>
      <c r="G121">
        <f>IF(AND(C121&lt;D121*summary!$N$1,C121&gt;D121*summary!$M$1),1,0)</f>
        <v>1</v>
      </c>
    </row>
    <row r="122" spans="1:7">
      <c r="A122">
        <v>4180172</v>
      </c>
      <c r="B122">
        <v>9</v>
      </c>
      <c r="C122">
        <v>1374.3469030000001</v>
      </c>
      <c r="D122">
        <v>1440</v>
      </c>
      <c r="F122" s="2">
        <f t="shared" si="1"/>
        <v>4310.3291456913948</v>
      </c>
      <c r="G122">
        <f>IF(AND(C122&lt;D122*summary!$N$1,C122&gt;D122*summary!$M$1),1,0)</f>
        <v>1</v>
      </c>
    </row>
    <row r="123" spans="1:7">
      <c r="A123">
        <v>4204036</v>
      </c>
      <c r="B123">
        <v>9</v>
      </c>
      <c r="C123">
        <v>1332.0490649999999</v>
      </c>
      <c r="D123">
        <v>1440</v>
      </c>
      <c r="F123" s="2">
        <f t="shared" si="1"/>
        <v>11653.40436737424</v>
      </c>
      <c r="G123">
        <f>IF(AND(C123&lt;D123*summary!$N$1,C123&gt;D123*summary!$M$1),1,0)</f>
        <v>1</v>
      </c>
    </row>
    <row r="124" spans="1:7">
      <c r="A124">
        <v>4226524</v>
      </c>
      <c r="B124">
        <v>9</v>
      </c>
      <c r="C124">
        <v>1501.6460549999999</v>
      </c>
      <c r="D124">
        <v>1440</v>
      </c>
      <c r="F124" s="2">
        <f t="shared" si="1"/>
        <v>3800.2360970630166</v>
      </c>
      <c r="G124">
        <f>IF(AND(C124&lt;D124*summary!$N$1,C124&gt;D124*summary!$M$1),1,0)</f>
        <v>1</v>
      </c>
    </row>
    <row r="125" spans="1:7">
      <c r="A125">
        <v>4251289</v>
      </c>
      <c r="B125">
        <v>9</v>
      </c>
      <c r="C125">
        <v>1470.5948390000001</v>
      </c>
      <c r="D125">
        <v>1440</v>
      </c>
      <c r="F125" s="2">
        <f t="shared" si="1"/>
        <v>936.04417343592672</v>
      </c>
      <c r="G125">
        <f>IF(AND(C125&lt;D125*summary!$N$1,C125&gt;D125*summary!$M$1),1,0)</f>
        <v>1</v>
      </c>
    </row>
    <row r="126" spans="1:7">
      <c r="A126">
        <v>4275355</v>
      </c>
      <c r="B126">
        <v>9</v>
      </c>
      <c r="C126">
        <v>1352.805468</v>
      </c>
      <c r="D126">
        <v>1440</v>
      </c>
      <c r="F126" s="2">
        <f t="shared" si="1"/>
        <v>7602.8864106990204</v>
      </c>
      <c r="G126">
        <f>IF(AND(C126&lt;D126*summary!$N$1,C126&gt;D126*summary!$M$1),1,0)</f>
        <v>1</v>
      </c>
    </row>
    <row r="127" spans="1:7">
      <c r="A127">
        <v>4299082</v>
      </c>
      <c r="B127">
        <v>9</v>
      </c>
      <c r="C127">
        <v>1330.343267</v>
      </c>
      <c r="D127">
        <v>1440</v>
      </c>
      <c r="F127" s="2">
        <f t="shared" si="1"/>
        <v>12024.599092233297</v>
      </c>
      <c r="G127">
        <f>IF(AND(C127&lt;D127*summary!$N$1,C127&gt;D127*summary!$M$1),1,0)</f>
        <v>1</v>
      </c>
    </row>
    <row r="128" spans="1:7">
      <c r="A128">
        <v>4322286</v>
      </c>
      <c r="B128">
        <v>9</v>
      </c>
      <c r="C128">
        <v>1389.3374920000001</v>
      </c>
      <c r="D128">
        <v>1440</v>
      </c>
      <c r="F128" s="2">
        <f t="shared" si="1"/>
        <v>2566.6897168500527</v>
      </c>
      <c r="G128">
        <f>IF(AND(C128&lt;D128*summary!$N$1,C128&gt;D128*summary!$M$1),1,0)</f>
        <v>1</v>
      </c>
    </row>
    <row r="129" spans="1:7">
      <c r="A129">
        <v>4346083</v>
      </c>
      <c r="B129">
        <v>9</v>
      </c>
      <c r="C129">
        <v>1383.1579589999999</v>
      </c>
      <c r="D129">
        <v>1440</v>
      </c>
      <c r="F129" s="2">
        <f t="shared" ref="F129:F192" si="2">POWER(D129-C129,2)</f>
        <v>3231.0176250456934</v>
      </c>
      <c r="G129">
        <f>IF(AND(C129&lt;D129*summary!$N$1,C129&gt;D129*summary!$M$1),1,0)</f>
        <v>1</v>
      </c>
    </row>
    <row r="130" spans="1:7">
      <c r="A130">
        <v>4369696</v>
      </c>
      <c r="B130">
        <v>9</v>
      </c>
      <c r="C130">
        <v>1342.5113369999999</v>
      </c>
      <c r="D130">
        <v>1440</v>
      </c>
      <c r="F130" s="2">
        <f t="shared" si="2"/>
        <v>9504.0394135275856</v>
      </c>
      <c r="G130">
        <f>IF(AND(C130&lt;D130*summary!$N$1,C130&gt;D130*summary!$M$1),1,0)</f>
        <v>1</v>
      </c>
    </row>
    <row r="131" spans="1:7">
      <c r="A131">
        <v>4393174</v>
      </c>
      <c r="B131">
        <v>9</v>
      </c>
      <c r="C131">
        <v>1382.0577559999999</v>
      </c>
      <c r="D131">
        <v>1440</v>
      </c>
      <c r="F131" s="2">
        <f t="shared" si="2"/>
        <v>3357.3036397555443</v>
      </c>
      <c r="G131">
        <f>IF(AND(C131&lt;D131*summary!$N$1,C131&gt;D131*summary!$M$1),1,0)</f>
        <v>1</v>
      </c>
    </row>
    <row r="132" spans="1:7">
      <c r="A132">
        <v>4417075</v>
      </c>
      <c r="B132">
        <v>9</v>
      </c>
      <c r="C132">
        <v>1329.19642</v>
      </c>
      <c r="D132">
        <v>1440</v>
      </c>
      <c r="F132" s="2">
        <f t="shared" si="2"/>
        <v>12277.433340816402</v>
      </c>
      <c r="G132">
        <f>IF(AND(C132&lt;D132*summary!$N$1,C132&gt;D132*summary!$M$1),1,0)</f>
        <v>1</v>
      </c>
    </row>
    <row r="133" spans="1:7">
      <c r="A133">
        <v>4440531</v>
      </c>
      <c r="B133">
        <v>9</v>
      </c>
      <c r="C133">
        <v>1423.98524</v>
      </c>
      <c r="D133">
        <v>1440</v>
      </c>
      <c r="F133" s="2">
        <f t="shared" si="2"/>
        <v>256.47253785760074</v>
      </c>
      <c r="G133">
        <f>IF(AND(C133&lt;D133*summary!$N$1,C133&gt;D133*summary!$M$1),1,0)</f>
        <v>1</v>
      </c>
    </row>
    <row r="134" spans="1:7">
      <c r="A134">
        <v>4463793</v>
      </c>
      <c r="B134">
        <v>9</v>
      </c>
      <c r="C134">
        <v>1418.161312</v>
      </c>
      <c r="D134">
        <v>1440</v>
      </c>
      <c r="F134" s="2">
        <f t="shared" si="2"/>
        <v>476.92829356134609</v>
      </c>
      <c r="G134">
        <f>IF(AND(C134&lt;D134*summary!$N$1,C134&gt;D134*summary!$M$1),1,0)</f>
        <v>1</v>
      </c>
    </row>
    <row r="135" spans="1:7">
      <c r="A135">
        <v>4486901</v>
      </c>
      <c r="B135">
        <v>9</v>
      </c>
      <c r="C135">
        <v>1463.121991</v>
      </c>
      <c r="D135">
        <v>1440</v>
      </c>
      <c r="F135" s="2">
        <f t="shared" si="2"/>
        <v>534.62646780408011</v>
      </c>
      <c r="G135">
        <f>IF(AND(C135&lt;D135*summary!$N$1,C135&gt;D135*summary!$M$1),1,0)</f>
        <v>1</v>
      </c>
    </row>
    <row r="136" spans="1:7">
      <c r="A136">
        <v>4511372</v>
      </c>
      <c r="B136">
        <v>9</v>
      </c>
      <c r="C136">
        <v>1236.218075</v>
      </c>
      <c r="D136">
        <v>1440</v>
      </c>
      <c r="F136" s="2">
        <f t="shared" si="2"/>
        <v>41527.072956705626</v>
      </c>
      <c r="G136">
        <f>IF(AND(C136&lt;D136*summary!$N$1,C136&gt;D136*summary!$M$1),1,0)</f>
        <v>1</v>
      </c>
    </row>
    <row r="137" spans="1:7">
      <c r="A137">
        <v>4534653</v>
      </c>
      <c r="B137">
        <v>9</v>
      </c>
      <c r="C137">
        <v>1324.044056</v>
      </c>
      <c r="D137">
        <v>1440</v>
      </c>
      <c r="F137" s="2">
        <f t="shared" si="2"/>
        <v>13445.780948931146</v>
      </c>
      <c r="G137">
        <f>IF(AND(C137&lt;D137*summary!$N$1,C137&gt;D137*summary!$M$1),1,0)</f>
        <v>1</v>
      </c>
    </row>
    <row r="138" spans="1:7">
      <c r="A138">
        <v>4559520</v>
      </c>
      <c r="B138">
        <v>9</v>
      </c>
      <c r="C138">
        <v>1405.6757359999999</v>
      </c>
      <c r="D138">
        <v>1440</v>
      </c>
      <c r="F138" s="2">
        <f t="shared" si="2"/>
        <v>1178.1550991417018</v>
      </c>
      <c r="G138">
        <f>IF(AND(C138&lt;D138*summary!$N$1,C138&gt;D138*summary!$M$1),1,0)</f>
        <v>1</v>
      </c>
    </row>
    <row r="139" spans="1:7">
      <c r="A139">
        <v>4583414</v>
      </c>
      <c r="B139">
        <v>9</v>
      </c>
      <c r="C139">
        <v>1323.934422</v>
      </c>
      <c r="D139">
        <v>1440</v>
      </c>
      <c r="F139" s="2">
        <f t="shared" si="2"/>
        <v>13471.218396474074</v>
      </c>
      <c r="G139">
        <f>IF(AND(C139&lt;D139*summary!$N$1,C139&gt;D139*summary!$M$1),1,0)</f>
        <v>1</v>
      </c>
    </row>
    <row r="140" spans="1:7">
      <c r="A140">
        <v>4600556</v>
      </c>
      <c r="B140">
        <v>9</v>
      </c>
      <c r="C140">
        <v>2106.057562</v>
      </c>
      <c r="D140">
        <v>1440</v>
      </c>
      <c r="F140" s="2">
        <f t="shared" si="2"/>
        <v>443632.67589738377</v>
      </c>
      <c r="G140">
        <f>IF(AND(C140&lt;D140*summary!$N$1,C140&gt;D140*summary!$M$1),1,0)</f>
        <v>0</v>
      </c>
    </row>
    <row r="141" spans="1:7">
      <c r="A141">
        <v>4624406</v>
      </c>
      <c r="B141">
        <v>9</v>
      </c>
      <c r="C141">
        <v>1350.219049</v>
      </c>
      <c r="D141">
        <v>1440</v>
      </c>
      <c r="F141" s="2">
        <f t="shared" si="2"/>
        <v>8060.6191624643934</v>
      </c>
      <c r="G141">
        <f>IF(AND(C141&lt;D141*summary!$N$1,C141&gt;D141*summary!$M$1),1,0)</f>
        <v>1</v>
      </c>
    </row>
    <row r="142" spans="1:7">
      <c r="A142">
        <v>4647884</v>
      </c>
      <c r="B142">
        <v>9</v>
      </c>
      <c r="C142">
        <v>1393.06342</v>
      </c>
      <c r="D142">
        <v>1440</v>
      </c>
      <c r="F142" s="2">
        <f t="shared" si="2"/>
        <v>2203.0425420964048</v>
      </c>
      <c r="G142">
        <f>IF(AND(C142&lt;D142*summary!$N$1,C142&gt;D142*summary!$M$1),1,0)</f>
        <v>1</v>
      </c>
    </row>
    <row r="143" spans="1:7">
      <c r="A143">
        <v>4671239</v>
      </c>
      <c r="B143">
        <v>9</v>
      </c>
      <c r="C143">
        <v>1408.910028</v>
      </c>
      <c r="D143">
        <v>1440</v>
      </c>
      <c r="F143" s="2">
        <f t="shared" si="2"/>
        <v>966.58635896078329</v>
      </c>
      <c r="G143">
        <f>IF(AND(C143&lt;D143*summary!$N$1,C143&gt;D143*summary!$M$1),1,0)</f>
        <v>1</v>
      </c>
    </row>
    <row r="144" spans="1:7">
      <c r="A144">
        <v>4694162</v>
      </c>
      <c r="B144">
        <v>9</v>
      </c>
      <c r="C144">
        <v>1505.942239</v>
      </c>
      <c r="D144">
        <v>1440</v>
      </c>
      <c r="F144" s="2">
        <f t="shared" si="2"/>
        <v>4348.3788843331176</v>
      </c>
      <c r="G144">
        <f>IF(AND(C144&lt;D144*summary!$N$1,C144&gt;D144*summary!$M$1),1,0)</f>
        <v>1</v>
      </c>
    </row>
    <row r="145" spans="1:7">
      <c r="A145">
        <v>4717471</v>
      </c>
      <c r="B145">
        <v>9</v>
      </c>
      <c r="C145">
        <v>1400.5323760000001</v>
      </c>
      <c r="D145">
        <v>1440</v>
      </c>
      <c r="F145" s="2">
        <f t="shared" si="2"/>
        <v>1557.6933442053671</v>
      </c>
      <c r="G145">
        <f>IF(AND(C145&lt;D145*summary!$N$1,C145&gt;D145*summary!$M$1),1,0)</f>
        <v>1</v>
      </c>
    </row>
    <row r="146" spans="1:7">
      <c r="A146">
        <v>4740928</v>
      </c>
      <c r="B146">
        <v>9</v>
      </c>
      <c r="C146">
        <v>1408.737441</v>
      </c>
      <c r="D146">
        <v>1440</v>
      </c>
      <c r="F146" s="2">
        <f t="shared" si="2"/>
        <v>977.34759522848162</v>
      </c>
      <c r="G146">
        <f>IF(AND(C146&lt;D146*summary!$N$1,C146&gt;D146*summary!$M$1),1,0)</f>
        <v>1</v>
      </c>
    </row>
    <row r="147" spans="1:7">
      <c r="A147">
        <v>4764525</v>
      </c>
      <c r="B147">
        <v>9</v>
      </c>
      <c r="C147">
        <v>1387.4441939999999</v>
      </c>
      <c r="D147">
        <v>1440</v>
      </c>
      <c r="F147" s="2">
        <f t="shared" si="2"/>
        <v>2762.1127443096439</v>
      </c>
      <c r="G147">
        <f>IF(AND(C147&lt;D147*summary!$N$1,C147&gt;D147*summary!$M$1),1,0)</f>
        <v>1</v>
      </c>
    </row>
    <row r="148" spans="1:7">
      <c r="A148">
        <v>4788175</v>
      </c>
      <c r="B148">
        <v>9</v>
      </c>
      <c r="C148">
        <v>1357.153513</v>
      </c>
      <c r="D148">
        <v>1440</v>
      </c>
      <c r="F148" s="2">
        <f t="shared" si="2"/>
        <v>6863.5404082411733</v>
      </c>
      <c r="G148">
        <f>IF(AND(C148&lt;D148*summary!$N$1,C148&gt;D148*summary!$M$1),1,0)</f>
        <v>1</v>
      </c>
    </row>
    <row r="149" spans="1:7">
      <c r="A149">
        <v>4811321</v>
      </c>
      <c r="B149">
        <v>9</v>
      </c>
      <c r="C149">
        <v>1450.1671220000001</v>
      </c>
      <c r="D149">
        <v>1440</v>
      </c>
      <c r="F149" s="2">
        <f t="shared" si="2"/>
        <v>103.37036976288528</v>
      </c>
      <c r="G149">
        <f>IF(AND(C149&lt;D149*summary!$N$1,C149&gt;D149*summary!$M$1),1,0)</f>
        <v>1</v>
      </c>
    </row>
    <row r="150" spans="1:7">
      <c r="A150">
        <v>4835044</v>
      </c>
      <c r="B150">
        <v>9</v>
      </c>
      <c r="C150">
        <v>1353.6631970000001</v>
      </c>
      <c r="D150">
        <v>1440</v>
      </c>
      <c r="F150" s="2">
        <f t="shared" si="2"/>
        <v>7454.043552260795</v>
      </c>
      <c r="G150">
        <f>IF(AND(C150&lt;D150*summary!$N$1,C150&gt;D150*summary!$M$1),1,0)</f>
        <v>1</v>
      </c>
    </row>
    <row r="151" spans="1:7">
      <c r="A151">
        <v>4857428</v>
      </c>
      <c r="B151">
        <v>9</v>
      </c>
      <c r="C151">
        <v>1420.078334</v>
      </c>
      <c r="D151">
        <v>1440</v>
      </c>
      <c r="F151" s="2">
        <f t="shared" si="2"/>
        <v>396.87277621555438</v>
      </c>
      <c r="G151">
        <f>IF(AND(C151&lt;D151*summary!$N$1,C151&gt;D151*summary!$M$1),1,0)</f>
        <v>1</v>
      </c>
    </row>
    <row r="152" spans="1:7">
      <c r="A152">
        <v>4882521</v>
      </c>
      <c r="B152">
        <v>9</v>
      </c>
      <c r="C152">
        <v>1354.4327519999999</v>
      </c>
      <c r="D152">
        <v>1440</v>
      </c>
      <c r="F152" s="2">
        <f t="shared" si="2"/>
        <v>7321.7539302935147</v>
      </c>
      <c r="G152">
        <f>IF(AND(C152&lt;D152*summary!$N$1,C152&gt;D152*summary!$M$1),1,0)</f>
        <v>1</v>
      </c>
    </row>
    <row r="153" spans="1:7">
      <c r="A153">
        <v>4905747</v>
      </c>
      <c r="B153">
        <v>9</v>
      </c>
      <c r="C153">
        <v>1439.0705009999999</v>
      </c>
      <c r="D153">
        <v>1440</v>
      </c>
      <c r="F153" s="2">
        <f t="shared" si="2"/>
        <v>0.86396839100114498</v>
      </c>
      <c r="G153">
        <f>IF(AND(C153&lt;D153*summary!$N$1,C153&gt;D153*summary!$M$1),1,0)</f>
        <v>1</v>
      </c>
    </row>
    <row r="154" spans="1:7">
      <c r="A154">
        <v>4929169</v>
      </c>
      <c r="B154">
        <v>9</v>
      </c>
      <c r="C154">
        <v>1398.3056140000001</v>
      </c>
      <c r="D154">
        <v>1440</v>
      </c>
      <c r="F154" s="2">
        <f t="shared" si="2"/>
        <v>1738.4218239169873</v>
      </c>
      <c r="G154">
        <f>IF(AND(C154&lt;D154*summary!$N$1,C154&gt;D154*summary!$M$1),1,0)</f>
        <v>1</v>
      </c>
    </row>
    <row r="155" spans="1:7">
      <c r="A155">
        <v>4952329</v>
      </c>
      <c r="B155">
        <v>9</v>
      </c>
      <c r="C155">
        <v>1458.0228629999999</v>
      </c>
      <c r="D155">
        <v>1440</v>
      </c>
      <c r="F155" s="2">
        <f t="shared" si="2"/>
        <v>324.82359071676598</v>
      </c>
      <c r="G155">
        <f>IF(AND(C155&lt;D155*summary!$N$1,C155&gt;D155*summary!$M$1),1,0)</f>
        <v>1</v>
      </c>
    </row>
    <row r="156" spans="1:7">
      <c r="A156">
        <v>4975646</v>
      </c>
      <c r="B156">
        <v>9</v>
      </c>
      <c r="C156">
        <v>1419.488427</v>
      </c>
      <c r="D156">
        <v>1440</v>
      </c>
      <c r="F156" s="2">
        <f t="shared" si="2"/>
        <v>420.72462693432897</v>
      </c>
      <c r="G156">
        <f>IF(AND(C156&lt;D156*summary!$N$1,C156&gt;D156*summary!$M$1),1,0)</f>
        <v>1</v>
      </c>
    </row>
    <row r="157" spans="1:7">
      <c r="A157">
        <v>4998991</v>
      </c>
      <c r="B157">
        <v>9</v>
      </c>
      <c r="C157">
        <v>1422.1673499999999</v>
      </c>
      <c r="D157">
        <v>1440</v>
      </c>
      <c r="F157" s="2">
        <f t="shared" si="2"/>
        <v>318.00340602250208</v>
      </c>
      <c r="G157">
        <f>IF(AND(C157&lt;D157*summary!$N$1,C157&gt;D157*summary!$M$1),1,0)</f>
        <v>1</v>
      </c>
    </row>
    <row r="158" spans="1:7">
      <c r="A158">
        <v>5022266</v>
      </c>
      <c r="B158">
        <v>9</v>
      </c>
      <c r="C158">
        <v>1431.0762299999999</v>
      </c>
      <c r="D158">
        <v>1440</v>
      </c>
      <c r="F158" s="2">
        <f t="shared" si="2"/>
        <v>79.633671012901857</v>
      </c>
      <c r="G158">
        <f>IF(AND(C158&lt;D158*summary!$N$1,C158&gt;D158*summary!$M$1),1,0)</f>
        <v>1</v>
      </c>
    </row>
    <row r="159" spans="1:7">
      <c r="A159">
        <v>5045366</v>
      </c>
      <c r="B159">
        <v>9</v>
      </c>
      <c r="C159">
        <v>1463.6659790000001</v>
      </c>
      <c r="D159">
        <v>1440</v>
      </c>
      <c r="F159" s="2">
        <f t="shared" si="2"/>
        <v>560.07856202844607</v>
      </c>
      <c r="G159">
        <f>IF(AND(C159&lt;D159*summary!$N$1,C159&gt;D159*summary!$M$1),1,0)</f>
        <v>1</v>
      </c>
    </row>
    <row r="160" spans="1:7">
      <c r="A160">
        <v>5068999</v>
      </c>
      <c r="B160">
        <v>9</v>
      </c>
      <c r="C160">
        <v>1392.9171839999999</v>
      </c>
      <c r="D160">
        <v>1440</v>
      </c>
      <c r="F160" s="2">
        <f t="shared" si="2"/>
        <v>2216.7915624898646</v>
      </c>
      <c r="G160">
        <f>IF(AND(C160&lt;D160*summary!$N$1,C160&gt;D160*summary!$M$1),1,0)</f>
        <v>1</v>
      </c>
    </row>
    <row r="161" spans="1:7">
      <c r="A161">
        <v>5092202</v>
      </c>
      <c r="B161">
        <v>9</v>
      </c>
      <c r="C161">
        <v>1452.8861119999999</v>
      </c>
      <c r="D161">
        <v>1440</v>
      </c>
      <c r="F161" s="2">
        <f t="shared" si="2"/>
        <v>166.05188247654172</v>
      </c>
      <c r="G161">
        <f>IF(AND(C161&lt;D161*summary!$N$1,C161&gt;D161*summary!$M$1),1,0)</f>
        <v>1</v>
      </c>
    </row>
    <row r="162" spans="1:7">
      <c r="A162">
        <v>5115837</v>
      </c>
      <c r="B162">
        <v>9</v>
      </c>
      <c r="C162">
        <v>1351.99431</v>
      </c>
      <c r="D162">
        <v>1440</v>
      </c>
      <c r="F162" s="2">
        <f t="shared" si="2"/>
        <v>7745.0014723760924</v>
      </c>
      <c r="G162">
        <f>IF(AND(C162&lt;D162*summary!$N$1,C162&gt;D162*summary!$M$1),1,0)</f>
        <v>1</v>
      </c>
    </row>
    <row r="163" spans="1:7">
      <c r="A163">
        <v>5139468</v>
      </c>
      <c r="B163">
        <v>9</v>
      </c>
      <c r="C163">
        <v>1361.571856</v>
      </c>
      <c r="D163">
        <v>1440</v>
      </c>
      <c r="F163" s="2">
        <f t="shared" si="2"/>
        <v>6150.9737712847318</v>
      </c>
      <c r="G163">
        <f>IF(AND(C163&lt;D163*summary!$N$1,C163&gt;D163*summary!$M$1),1,0)</f>
        <v>1</v>
      </c>
    </row>
    <row r="164" spans="1:7">
      <c r="A164">
        <v>5162225</v>
      </c>
      <c r="B164">
        <v>9</v>
      </c>
      <c r="C164">
        <v>1377.757173</v>
      </c>
      <c r="D164">
        <v>1440</v>
      </c>
      <c r="F164" s="2">
        <f t="shared" si="2"/>
        <v>3874.169512951933</v>
      </c>
      <c r="G164">
        <f>IF(AND(C164&lt;D164*summary!$N$1,C164&gt;D164*summary!$M$1),1,0)</f>
        <v>1</v>
      </c>
    </row>
    <row r="165" spans="1:7">
      <c r="A165">
        <v>5185902</v>
      </c>
      <c r="B165">
        <v>9</v>
      </c>
      <c r="C165">
        <v>1576.580888</v>
      </c>
      <c r="D165">
        <v>1440</v>
      </c>
      <c r="F165" s="2">
        <f t="shared" si="2"/>
        <v>18654.338966868534</v>
      </c>
      <c r="G165">
        <f>IF(AND(C165&lt;D165*summary!$N$1,C165&gt;D165*summary!$M$1),1,0)</f>
        <v>1</v>
      </c>
    </row>
    <row r="166" spans="1:7">
      <c r="A166">
        <v>5209269</v>
      </c>
      <c r="B166">
        <v>9</v>
      </c>
      <c r="C166">
        <v>1438.8405230000001</v>
      </c>
      <c r="D166">
        <v>1440</v>
      </c>
      <c r="F166" s="2">
        <f t="shared" si="2"/>
        <v>1.3443869135288247</v>
      </c>
      <c r="G166">
        <f>IF(AND(C166&lt;D166*summary!$N$1,C166&gt;D166*summary!$M$1),1,0)</f>
        <v>1</v>
      </c>
    </row>
    <row r="167" spans="1:7">
      <c r="A167">
        <v>5232585</v>
      </c>
      <c r="B167">
        <v>9</v>
      </c>
      <c r="C167">
        <v>1425.3385149999999</v>
      </c>
      <c r="D167">
        <v>1440</v>
      </c>
      <c r="F167" s="2">
        <f t="shared" si="2"/>
        <v>214.95914240522748</v>
      </c>
      <c r="G167">
        <f>IF(AND(C167&lt;D167*summary!$N$1,C167&gt;D167*summary!$M$1),1,0)</f>
        <v>1</v>
      </c>
    </row>
    <row r="168" spans="1:7">
      <c r="A168">
        <v>5255874</v>
      </c>
      <c r="B168">
        <v>9</v>
      </c>
      <c r="C168">
        <v>1423.063615</v>
      </c>
      <c r="D168">
        <v>1440</v>
      </c>
      <c r="F168" s="2">
        <f t="shared" si="2"/>
        <v>286.84113686822405</v>
      </c>
      <c r="G168">
        <f>IF(AND(C168&lt;D168*summary!$N$1,C168&gt;D168*summary!$M$1),1,0)</f>
        <v>1</v>
      </c>
    </row>
    <row r="169" spans="1:7">
      <c r="A169">
        <v>5279452</v>
      </c>
      <c r="B169">
        <v>9</v>
      </c>
      <c r="C169">
        <v>1361.7759679999999</v>
      </c>
      <c r="D169">
        <v>1440</v>
      </c>
      <c r="F169" s="2">
        <f t="shared" si="2"/>
        <v>6118.9991823370365</v>
      </c>
      <c r="G169">
        <f>IF(AND(C169&lt;D169*summary!$N$1,C169&gt;D169*summary!$M$1),1,0)</f>
        <v>1</v>
      </c>
    </row>
    <row r="170" spans="1:7">
      <c r="A170">
        <v>5302705</v>
      </c>
      <c r="B170">
        <v>9</v>
      </c>
      <c r="C170">
        <v>1441.823942</v>
      </c>
      <c r="D170">
        <v>1440</v>
      </c>
      <c r="F170" s="2">
        <f t="shared" si="2"/>
        <v>3.3267644193639567</v>
      </c>
      <c r="G170">
        <f>IF(AND(C170&lt;D170*summary!$N$1,C170&gt;D170*summary!$M$1),1,0)</f>
        <v>1</v>
      </c>
    </row>
    <row r="171" spans="1:7">
      <c r="A171">
        <v>5326276</v>
      </c>
      <c r="B171">
        <v>9</v>
      </c>
      <c r="C171">
        <v>1366.899146</v>
      </c>
      <c r="D171">
        <v>1440</v>
      </c>
      <c r="F171" s="2">
        <f t="shared" si="2"/>
        <v>5343.7348555293202</v>
      </c>
      <c r="G171">
        <f>IF(AND(C171&lt;D171*summary!$N$1,C171&gt;D171*summary!$M$1),1,0)</f>
        <v>1</v>
      </c>
    </row>
    <row r="172" spans="1:7">
      <c r="A172">
        <v>5350267</v>
      </c>
      <c r="B172">
        <v>9</v>
      </c>
      <c r="C172">
        <v>1289.7699640000001</v>
      </c>
      <c r="D172">
        <v>1440</v>
      </c>
      <c r="F172" s="2">
        <f t="shared" si="2"/>
        <v>22569.063716561275</v>
      </c>
      <c r="G172">
        <f>IF(AND(C172&lt;D172*summary!$N$1,C172&gt;D172*summary!$M$1),1,0)</f>
        <v>1</v>
      </c>
    </row>
    <row r="173" spans="1:7">
      <c r="A173">
        <v>5373383</v>
      </c>
      <c r="B173">
        <v>9</v>
      </c>
      <c r="C173">
        <v>1474.623795</v>
      </c>
      <c r="D173">
        <v>1440</v>
      </c>
      <c r="F173" s="2">
        <f t="shared" si="2"/>
        <v>1198.8071802020231</v>
      </c>
      <c r="G173">
        <f>IF(AND(C173&lt;D173*summary!$N$1,C173&gt;D173*summary!$M$1),1,0)</f>
        <v>1</v>
      </c>
    </row>
    <row r="174" spans="1:7">
      <c r="A174">
        <v>5396867</v>
      </c>
      <c r="B174">
        <v>9</v>
      </c>
      <c r="C174">
        <v>1388.6626040000001</v>
      </c>
      <c r="D174">
        <v>1440</v>
      </c>
      <c r="F174" s="2">
        <f t="shared" si="2"/>
        <v>2635.5282280608058</v>
      </c>
      <c r="G174">
        <f>IF(AND(C174&lt;D174*summary!$N$1,C174&gt;D174*summary!$M$1),1,0)</f>
        <v>1</v>
      </c>
    </row>
    <row r="175" spans="1:7">
      <c r="A175">
        <v>5419447</v>
      </c>
      <c r="B175">
        <v>10</v>
      </c>
      <c r="C175">
        <v>1541.779096</v>
      </c>
      <c r="D175">
        <v>1440</v>
      </c>
      <c r="F175" s="2">
        <f t="shared" si="2"/>
        <v>10358.984382577211</v>
      </c>
      <c r="G175">
        <f>IF(AND(C175&lt;D175*summary!$N$1,C175&gt;D175*summary!$M$1),1,0)</f>
        <v>1</v>
      </c>
    </row>
    <row r="176" spans="1:7">
      <c r="A176">
        <v>5443305</v>
      </c>
      <c r="B176">
        <v>9</v>
      </c>
      <c r="C176">
        <v>1341.5959849999999</v>
      </c>
      <c r="D176">
        <v>1440</v>
      </c>
      <c r="F176" s="2">
        <f t="shared" si="2"/>
        <v>9683.3501681202397</v>
      </c>
      <c r="G176">
        <f>IF(AND(C176&lt;D176*summary!$N$1,C176&gt;D176*summary!$M$1),1,0)</f>
        <v>1</v>
      </c>
    </row>
    <row r="177" spans="1:7">
      <c r="A177">
        <v>5467115</v>
      </c>
      <c r="B177">
        <v>9</v>
      </c>
      <c r="C177">
        <v>1209.5801739999999</v>
      </c>
      <c r="D177">
        <v>1440</v>
      </c>
      <c r="F177" s="2">
        <f t="shared" si="2"/>
        <v>53093.296213870301</v>
      </c>
      <c r="G177">
        <f>IF(AND(C177&lt;D177*summary!$N$1,C177&gt;D177*summary!$M$1),1,0)</f>
        <v>1</v>
      </c>
    </row>
    <row r="178" spans="1:7">
      <c r="A178">
        <v>5490857</v>
      </c>
      <c r="B178">
        <v>10</v>
      </c>
      <c r="C178">
        <v>1496.8666000000001</v>
      </c>
      <c r="D178">
        <v>1440</v>
      </c>
      <c r="F178" s="2">
        <f t="shared" si="2"/>
        <v>3233.8101955600073</v>
      </c>
      <c r="G178">
        <f>IF(AND(C178&lt;D178*summary!$N$1,C178&gt;D178*summary!$M$1),1,0)</f>
        <v>1</v>
      </c>
    </row>
    <row r="179" spans="1:7">
      <c r="A179">
        <v>5513916</v>
      </c>
      <c r="B179">
        <v>10</v>
      </c>
      <c r="C179">
        <v>1618.5565079999999</v>
      </c>
      <c r="D179">
        <v>1440</v>
      </c>
      <c r="F179" s="2">
        <f t="shared" si="2"/>
        <v>31882.426549154025</v>
      </c>
      <c r="G179">
        <f>IF(AND(C179&lt;D179*summary!$N$1,C179&gt;D179*summary!$M$1),1,0)</f>
        <v>1</v>
      </c>
    </row>
    <row r="180" spans="1:7">
      <c r="A180">
        <v>5537528</v>
      </c>
      <c r="B180">
        <v>10</v>
      </c>
      <c r="C180">
        <v>1380.7407679999999</v>
      </c>
      <c r="D180">
        <v>1440</v>
      </c>
      <c r="F180" s="2">
        <f t="shared" si="2"/>
        <v>3511.6565772298372</v>
      </c>
      <c r="G180">
        <f>IF(AND(C180&lt;D180*summary!$N$1,C180&gt;D180*summary!$M$1),1,0)</f>
        <v>1</v>
      </c>
    </row>
    <row r="181" spans="1:7">
      <c r="A181">
        <v>5560855</v>
      </c>
      <c r="B181">
        <v>10</v>
      </c>
      <c r="C181">
        <v>1433.1751240000001</v>
      </c>
      <c r="D181">
        <v>1440</v>
      </c>
      <c r="F181" s="2">
        <f t="shared" si="2"/>
        <v>46.578932415374688</v>
      </c>
      <c r="G181">
        <f>IF(AND(C181&lt;D181*summary!$N$1,C181&gt;D181*summary!$M$1),1,0)</f>
        <v>1</v>
      </c>
    </row>
    <row r="182" spans="1:7">
      <c r="A182">
        <v>5583687</v>
      </c>
      <c r="B182">
        <v>10</v>
      </c>
      <c r="C182">
        <v>1458.7504309999999</v>
      </c>
      <c r="D182">
        <v>1440</v>
      </c>
      <c r="F182" s="2">
        <f t="shared" si="2"/>
        <v>351.57866268575856</v>
      </c>
      <c r="G182">
        <f>IF(AND(C182&lt;D182*summary!$N$1,C182&gt;D182*summary!$M$1),1,0)</f>
        <v>1</v>
      </c>
    </row>
    <row r="183" spans="1:7">
      <c r="A183">
        <v>5607012</v>
      </c>
      <c r="B183">
        <v>10</v>
      </c>
      <c r="C183">
        <v>1488.112535</v>
      </c>
      <c r="D183">
        <v>1440</v>
      </c>
      <c r="F183" s="2">
        <f t="shared" si="2"/>
        <v>2314.8160241262231</v>
      </c>
      <c r="G183">
        <f>IF(AND(C183&lt;D183*summary!$N$1,C183&gt;D183*summary!$M$1),1,0)</f>
        <v>1</v>
      </c>
    </row>
    <row r="184" spans="1:7">
      <c r="A184">
        <v>5630295</v>
      </c>
      <c r="B184">
        <v>10</v>
      </c>
      <c r="C184">
        <v>1435.4606779999999</v>
      </c>
      <c r="D184">
        <v>1440</v>
      </c>
      <c r="F184" s="2">
        <f t="shared" si="2"/>
        <v>20.60544421968476</v>
      </c>
      <c r="G184">
        <f>IF(AND(C184&lt;D184*summary!$N$1,C184&gt;D184*summary!$M$1),1,0)</f>
        <v>1</v>
      </c>
    </row>
    <row r="185" spans="1:7">
      <c r="A185">
        <v>5652545</v>
      </c>
      <c r="B185">
        <v>10</v>
      </c>
      <c r="C185">
        <v>1667.018231</v>
      </c>
      <c r="D185">
        <v>1440</v>
      </c>
      <c r="F185" s="2">
        <f t="shared" si="2"/>
        <v>51537.27720636937</v>
      </c>
      <c r="G185">
        <f>IF(AND(C185&lt;D185*summary!$N$1,C185&gt;D185*summary!$M$1),1,0)</f>
        <v>1</v>
      </c>
    </row>
    <row r="186" spans="1:7">
      <c r="A186">
        <v>5676044</v>
      </c>
      <c r="B186">
        <v>9</v>
      </c>
      <c r="C186">
        <v>1439.9441079999999</v>
      </c>
      <c r="D186">
        <v>1440</v>
      </c>
      <c r="F186" s="2">
        <f t="shared" si="2"/>
        <v>3.1239156640095371E-3</v>
      </c>
      <c r="G186">
        <f>IF(AND(C186&lt;D186*summary!$N$1,C186&gt;D186*summary!$M$1),1,0)</f>
        <v>1</v>
      </c>
    </row>
    <row r="187" spans="1:7">
      <c r="A187">
        <v>5699500</v>
      </c>
      <c r="B187">
        <v>9</v>
      </c>
      <c r="C187">
        <v>1356.1915100000001</v>
      </c>
      <c r="D187">
        <v>1440</v>
      </c>
      <c r="F187" s="2">
        <f t="shared" si="2"/>
        <v>7023.8629960800818</v>
      </c>
      <c r="G187">
        <f>IF(AND(C187&lt;D187*summary!$N$1,C187&gt;D187*summary!$M$1),1,0)</f>
        <v>1</v>
      </c>
    </row>
    <row r="188" spans="1:7">
      <c r="A188">
        <v>5723332</v>
      </c>
      <c r="B188">
        <v>9</v>
      </c>
      <c r="C188">
        <v>1253.6891459999999</v>
      </c>
      <c r="D188">
        <v>1440</v>
      </c>
      <c r="F188" s="2">
        <f t="shared" si="2"/>
        <v>34711.734318209339</v>
      </c>
      <c r="G188">
        <f>IF(AND(C188&lt;D188*summary!$N$1,C188&gt;D188*summary!$M$1),1,0)</f>
        <v>1</v>
      </c>
    </row>
    <row r="189" spans="1:7">
      <c r="A189">
        <v>5747809</v>
      </c>
      <c r="B189">
        <v>9</v>
      </c>
      <c r="C189">
        <v>1440.046319</v>
      </c>
      <c r="D189">
        <v>1440</v>
      </c>
      <c r="F189" s="2">
        <f t="shared" si="2"/>
        <v>2.1454497610036614E-3</v>
      </c>
      <c r="G189">
        <f>IF(AND(C189&lt;D189*summary!$N$1,C189&gt;D189*summary!$M$1),1,0)</f>
        <v>1</v>
      </c>
    </row>
    <row r="190" spans="1:7">
      <c r="A190">
        <v>5770879</v>
      </c>
      <c r="B190">
        <v>10</v>
      </c>
      <c r="C190">
        <v>1469.799835</v>
      </c>
      <c r="D190">
        <v>1440</v>
      </c>
      <c r="F190" s="2">
        <f t="shared" si="2"/>
        <v>888.03016602722676</v>
      </c>
      <c r="G190">
        <f>IF(AND(C190&lt;D190*summary!$N$1,C190&gt;D190*summary!$M$1),1,0)</f>
        <v>1</v>
      </c>
    </row>
    <row r="191" spans="1:7">
      <c r="A191">
        <v>5793129</v>
      </c>
      <c r="B191">
        <v>10</v>
      </c>
      <c r="C191">
        <v>1626.9527210000001</v>
      </c>
      <c r="D191">
        <v>1440</v>
      </c>
      <c r="F191" s="2">
        <f t="shared" si="2"/>
        <v>34951.319889303879</v>
      </c>
      <c r="G191">
        <f>IF(AND(C191&lt;D191*summary!$N$1,C191&gt;D191*summary!$M$1),1,0)</f>
        <v>1</v>
      </c>
    </row>
    <row r="192" spans="1:7">
      <c r="A192">
        <v>5816675</v>
      </c>
      <c r="B192">
        <v>9</v>
      </c>
      <c r="C192">
        <v>1379.3846799999999</v>
      </c>
      <c r="D192">
        <v>1440</v>
      </c>
      <c r="F192" s="2">
        <f t="shared" si="2"/>
        <v>3674.2170187024135</v>
      </c>
      <c r="G192">
        <f>IF(AND(C192&lt;D192*summary!$N$1,C192&gt;D192*summary!$M$1),1,0)</f>
        <v>1</v>
      </c>
    </row>
    <row r="193" spans="1:7">
      <c r="A193">
        <v>5839863</v>
      </c>
      <c r="B193">
        <v>9</v>
      </c>
      <c r="C193">
        <v>1422.2851969999999</v>
      </c>
      <c r="D193">
        <v>1440</v>
      </c>
      <c r="F193" s="2">
        <f t="shared" ref="F193:F256" si="3">POWER(D193-C193,2)</f>
        <v>313.81424532881164</v>
      </c>
      <c r="G193">
        <f>IF(AND(C193&lt;D193*summary!$N$1,C193&gt;D193*summary!$M$1),1,0)</f>
        <v>1</v>
      </c>
    </row>
    <row r="194" spans="1:7">
      <c r="A194">
        <v>5863893</v>
      </c>
      <c r="B194">
        <v>9</v>
      </c>
      <c r="C194">
        <v>1318.8415769999999</v>
      </c>
      <c r="D194">
        <v>1440</v>
      </c>
      <c r="F194" s="2">
        <f t="shared" si="3"/>
        <v>14679.36346384695</v>
      </c>
      <c r="G194">
        <f>IF(AND(C194&lt;D194*summary!$N$1,C194&gt;D194*summary!$M$1),1,0)</f>
        <v>1</v>
      </c>
    </row>
    <row r="195" spans="1:7">
      <c r="A195">
        <v>5887011</v>
      </c>
      <c r="B195">
        <v>9</v>
      </c>
      <c r="C195">
        <v>1471.513911</v>
      </c>
      <c r="D195">
        <v>1440</v>
      </c>
      <c r="F195" s="2">
        <f t="shared" si="3"/>
        <v>993.12658651592142</v>
      </c>
      <c r="G195">
        <f>IF(AND(C195&lt;D195*summary!$N$1,C195&gt;D195*summary!$M$1),1,0)</f>
        <v>1</v>
      </c>
    </row>
    <row r="196" spans="1:7">
      <c r="A196">
        <v>5910352</v>
      </c>
      <c r="B196">
        <v>10</v>
      </c>
      <c r="C196">
        <v>1408.4846050000001</v>
      </c>
      <c r="D196">
        <v>1440</v>
      </c>
      <c r="F196" s="2">
        <f t="shared" si="3"/>
        <v>993.22012200601864</v>
      </c>
      <c r="G196">
        <f>IF(AND(C196&lt;D196*summary!$N$1,C196&gt;D196*summary!$M$1),1,0)</f>
        <v>1</v>
      </c>
    </row>
    <row r="197" spans="1:7">
      <c r="A197">
        <v>5932775</v>
      </c>
      <c r="B197">
        <v>10</v>
      </c>
      <c r="C197">
        <v>1599.871191</v>
      </c>
      <c r="D197">
        <v>1440</v>
      </c>
      <c r="F197" s="2">
        <f t="shared" si="3"/>
        <v>25558.797711758467</v>
      </c>
      <c r="G197">
        <f>IF(AND(C197&lt;D197*summary!$N$1,C197&gt;D197*summary!$M$1),1,0)</f>
        <v>1</v>
      </c>
    </row>
    <row r="198" spans="1:7">
      <c r="A198">
        <v>5956481</v>
      </c>
      <c r="B198">
        <v>9</v>
      </c>
      <c r="C198">
        <v>1368.841709</v>
      </c>
      <c r="D198">
        <v>1440</v>
      </c>
      <c r="F198" s="2">
        <f t="shared" si="3"/>
        <v>5063.5023780406755</v>
      </c>
      <c r="G198">
        <f>IF(AND(C198&lt;D198*summary!$N$1,C198&gt;D198*summary!$M$1),1,0)</f>
        <v>1</v>
      </c>
    </row>
    <row r="199" spans="1:7">
      <c r="A199">
        <v>5979650</v>
      </c>
      <c r="B199">
        <v>9</v>
      </c>
      <c r="C199">
        <v>1447.089162</v>
      </c>
      <c r="D199">
        <v>1440</v>
      </c>
      <c r="F199" s="2">
        <f t="shared" si="3"/>
        <v>50.256217862243822</v>
      </c>
      <c r="G199">
        <f>IF(AND(C199&lt;D199*summary!$N$1,C199&gt;D199*summary!$M$1),1,0)</f>
        <v>1</v>
      </c>
    </row>
    <row r="200" spans="1:7">
      <c r="A200">
        <v>5996650</v>
      </c>
      <c r="B200">
        <v>9</v>
      </c>
      <c r="C200">
        <v>1941.9370839999999</v>
      </c>
      <c r="D200">
        <v>1440</v>
      </c>
      <c r="F200" s="2">
        <f t="shared" si="3"/>
        <v>251940.83629442297</v>
      </c>
      <c r="G200">
        <f>IF(AND(C200&lt;D200*summary!$N$1,C200&gt;D200*summary!$M$1),1,0)</f>
        <v>0</v>
      </c>
    </row>
    <row r="201" spans="1:7">
      <c r="A201">
        <v>6019611</v>
      </c>
      <c r="B201">
        <v>9</v>
      </c>
      <c r="C201">
        <v>1487.358101</v>
      </c>
      <c r="D201">
        <v>1000</v>
      </c>
      <c r="F201" s="2">
        <f t="shared" si="3"/>
        <v>237517.91861032625</v>
      </c>
      <c r="G201">
        <f>IF(AND(C201&lt;D201*summary!$N$1,C201&gt;D201*summary!$M$1),1,0)</f>
        <v>0</v>
      </c>
    </row>
    <row r="202" spans="1:7">
      <c r="A202">
        <v>6043177</v>
      </c>
      <c r="B202">
        <v>9</v>
      </c>
      <c r="C202">
        <v>1280.2371639999999</v>
      </c>
      <c r="D202">
        <v>1000</v>
      </c>
      <c r="F202" s="2">
        <f t="shared" si="3"/>
        <v>78532.868086762843</v>
      </c>
      <c r="G202">
        <f>IF(AND(C202&lt;D202*summary!$N$1,C202&gt;D202*summary!$M$1),1,0)</f>
        <v>0</v>
      </c>
    </row>
    <row r="203" spans="1:7">
      <c r="A203">
        <v>6067662</v>
      </c>
      <c r="B203">
        <v>9</v>
      </c>
      <c r="C203">
        <v>1516.6881510000001</v>
      </c>
      <c r="D203">
        <v>1000</v>
      </c>
      <c r="F203" s="2">
        <f t="shared" si="3"/>
        <v>266966.64538379887</v>
      </c>
      <c r="G203">
        <f>IF(AND(C203&lt;D203*summary!$N$1,C203&gt;D203*summary!$M$1),1,0)</f>
        <v>0</v>
      </c>
    </row>
    <row r="204" spans="1:7">
      <c r="A204">
        <v>6091465</v>
      </c>
      <c r="B204">
        <v>9</v>
      </c>
      <c r="C204">
        <v>1326.719928</v>
      </c>
      <c r="D204">
        <v>1000</v>
      </c>
      <c r="F204" s="2">
        <f t="shared" si="3"/>
        <v>106745.91135232517</v>
      </c>
      <c r="G204">
        <f>IF(AND(C204&lt;D204*summary!$N$1,C204&gt;D204*summary!$M$1),1,0)</f>
        <v>0</v>
      </c>
    </row>
    <row r="205" spans="1:7">
      <c r="A205">
        <v>6114941</v>
      </c>
      <c r="B205">
        <v>8</v>
      </c>
      <c r="C205">
        <v>1387.7432510000001</v>
      </c>
      <c r="D205">
        <v>1000</v>
      </c>
      <c r="F205" s="2">
        <f t="shared" si="3"/>
        <v>150344.82869604908</v>
      </c>
      <c r="G205">
        <f>IF(AND(C205&lt;D205*summary!$N$1,C205&gt;D205*summary!$M$1),1,0)</f>
        <v>0</v>
      </c>
    </row>
    <row r="206" spans="1:7">
      <c r="A206">
        <v>6138839</v>
      </c>
      <c r="B206">
        <v>8</v>
      </c>
      <c r="C206">
        <v>1309.0185469999999</v>
      </c>
      <c r="D206">
        <v>1000</v>
      </c>
      <c r="F206" s="2">
        <f t="shared" si="3"/>
        <v>95492.462389991153</v>
      </c>
      <c r="G206">
        <f>IF(AND(C206&lt;D206*summary!$N$1,C206&gt;D206*summary!$M$1),1,0)</f>
        <v>0</v>
      </c>
    </row>
    <row r="207" spans="1:7">
      <c r="A207">
        <v>6162862</v>
      </c>
      <c r="B207">
        <v>8</v>
      </c>
      <c r="C207">
        <v>1280.8789710000001</v>
      </c>
      <c r="D207">
        <v>1000</v>
      </c>
      <c r="F207" s="2">
        <f t="shared" si="3"/>
        <v>78892.99635001889</v>
      </c>
      <c r="G207">
        <f>IF(AND(C207&lt;D207*summary!$N$1,C207&gt;D207*summary!$M$1),1,0)</f>
        <v>0</v>
      </c>
    </row>
    <row r="208" spans="1:7">
      <c r="A208">
        <v>6188680</v>
      </c>
      <c r="B208">
        <v>8</v>
      </c>
      <c r="C208">
        <v>939.47387500000002</v>
      </c>
      <c r="D208">
        <v>1000</v>
      </c>
      <c r="F208" s="2">
        <f t="shared" si="3"/>
        <v>3663.4118075156225</v>
      </c>
      <c r="G208">
        <f>IF(AND(C208&lt;D208*summary!$N$1,C208&gt;D208*summary!$M$1),1,0)</f>
        <v>1</v>
      </c>
    </row>
    <row r="209" spans="1:7">
      <c r="A209">
        <v>6212718</v>
      </c>
      <c r="B209">
        <v>8</v>
      </c>
      <c r="C209">
        <v>1276.9309639999999</v>
      </c>
      <c r="D209">
        <v>1000</v>
      </c>
      <c r="F209" s="2">
        <f t="shared" si="3"/>
        <v>76690.758821969241</v>
      </c>
      <c r="G209">
        <f>IF(AND(C209&lt;D209*summary!$N$1,C209&gt;D209*summary!$M$1),1,0)</f>
        <v>0</v>
      </c>
    </row>
    <row r="210" spans="1:7">
      <c r="A210">
        <v>6236864</v>
      </c>
      <c r="B210">
        <v>8</v>
      </c>
      <c r="C210">
        <v>1241.2873830000001</v>
      </c>
      <c r="D210">
        <v>1000</v>
      </c>
      <c r="F210" s="2">
        <f t="shared" si="3"/>
        <v>58219.601194988732</v>
      </c>
      <c r="G210">
        <f>IF(AND(C210&lt;D210*summary!$N$1,C210&gt;D210*summary!$M$1),1,0)</f>
        <v>0</v>
      </c>
    </row>
    <row r="211" spans="1:7">
      <c r="A211">
        <v>6261436</v>
      </c>
      <c r="B211">
        <v>7</v>
      </c>
      <c r="C211">
        <v>1189.229351</v>
      </c>
      <c r="D211">
        <v>1000</v>
      </c>
      <c r="F211" s="2">
        <f t="shared" si="3"/>
        <v>35807.74727988118</v>
      </c>
      <c r="G211">
        <f>IF(AND(C211&lt;D211*summary!$N$1,C211&gt;D211*summary!$M$1),1,0)</f>
        <v>1</v>
      </c>
    </row>
    <row r="212" spans="1:7">
      <c r="A212">
        <v>6286097</v>
      </c>
      <c r="B212">
        <v>7</v>
      </c>
      <c r="C212">
        <v>1157.937482</v>
      </c>
      <c r="D212">
        <v>1000</v>
      </c>
      <c r="F212" s="2">
        <f t="shared" si="3"/>
        <v>24944.24822050034</v>
      </c>
      <c r="G212">
        <f>IF(AND(C212&lt;D212*summary!$N$1,C212&gt;D212*summary!$M$1),1,0)</f>
        <v>1</v>
      </c>
    </row>
    <row r="213" spans="1:7">
      <c r="A213">
        <v>6309818</v>
      </c>
      <c r="B213">
        <v>7</v>
      </c>
      <c r="C213">
        <v>1307.3543990000001</v>
      </c>
      <c r="D213">
        <v>1000</v>
      </c>
      <c r="F213" s="2">
        <f t="shared" si="3"/>
        <v>94466.726584651231</v>
      </c>
      <c r="G213">
        <f>IF(AND(C213&lt;D213*summary!$N$1,C213&gt;D213*summary!$M$1),1,0)</f>
        <v>0</v>
      </c>
    </row>
    <row r="214" spans="1:7">
      <c r="A214">
        <v>6334637</v>
      </c>
      <c r="B214">
        <v>7</v>
      </c>
      <c r="C214">
        <v>1105.512804</v>
      </c>
      <c r="D214">
        <v>1000</v>
      </c>
      <c r="F214" s="2">
        <f t="shared" si="3"/>
        <v>11132.951807942407</v>
      </c>
      <c r="G214">
        <f>IF(AND(C214&lt;D214*summary!$N$1,C214&gt;D214*summary!$M$1),1,0)</f>
        <v>1</v>
      </c>
    </row>
    <row r="215" spans="1:7">
      <c r="A215">
        <v>6358772</v>
      </c>
      <c r="B215">
        <v>7</v>
      </c>
      <c r="C215">
        <v>1292.3646229999999</v>
      </c>
      <c r="D215">
        <v>1000</v>
      </c>
      <c r="F215" s="2">
        <f t="shared" si="3"/>
        <v>85477.072781932089</v>
      </c>
      <c r="G215">
        <f>IF(AND(C215&lt;D215*summary!$N$1,C215&gt;D215*summary!$M$1),1,0)</f>
        <v>0</v>
      </c>
    </row>
    <row r="216" spans="1:7">
      <c r="A216">
        <v>6383038</v>
      </c>
      <c r="B216">
        <v>7</v>
      </c>
      <c r="C216">
        <v>1231.70299</v>
      </c>
      <c r="D216">
        <v>1000</v>
      </c>
      <c r="F216" s="2">
        <f t="shared" si="3"/>
        <v>53686.275574940097</v>
      </c>
      <c r="G216">
        <f>IF(AND(C216&lt;D216*summary!$N$1,C216&gt;D216*summary!$M$1),1,0)</f>
        <v>0</v>
      </c>
    </row>
    <row r="217" spans="1:7">
      <c r="A217">
        <v>6406952</v>
      </c>
      <c r="B217">
        <v>7</v>
      </c>
      <c r="C217">
        <v>1272.6767990000001</v>
      </c>
      <c r="D217">
        <v>1000</v>
      </c>
      <c r="F217" s="2">
        <f t="shared" si="3"/>
        <v>74352.636712886437</v>
      </c>
      <c r="G217">
        <f>IF(AND(C217&lt;D217*summary!$N$1,C217&gt;D217*summary!$M$1),1,0)</f>
        <v>0</v>
      </c>
    </row>
    <row r="218" spans="1:7">
      <c r="A218">
        <v>6432375</v>
      </c>
      <c r="B218">
        <v>6</v>
      </c>
      <c r="C218">
        <v>1037.0325069999999</v>
      </c>
      <c r="D218">
        <v>1000</v>
      </c>
      <c r="F218" s="2">
        <f t="shared" si="3"/>
        <v>1371.4065747050413</v>
      </c>
      <c r="G218">
        <f>IF(AND(C218&lt;D218*summary!$N$1,C218&gt;D218*summary!$M$1),1,0)</f>
        <v>1</v>
      </c>
    </row>
    <row r="219" spans="1:7">
      <c r="A219">
        <v>6457402</v>
      </c>
      <c r="B219">
        <v>6</v>
      </c>
      <c r="C219">
        <v>1084.7708090000001</v>
      </c>
      <c r="D219">
        <v>1000</v>
      </c>
      <c r="F219" s="2">
        <f t="shared" si="3"/>
        <v>7186.0900585144982</v>
      </c>
      <c r="G219">
        <f>IF(AND(C219&lt;D219*summary!$N$1,C219&gt;D219*summary!$M$1),1,0)</f>
        <v>1</v>
      </c>
    </row>
    <row r="220" spans="1:7">
      <c r="A220">
        <v>6482796</v>
      </c>
      <c r="B220">
        <v>6</v>
      </c>
      <c r="C220">
        <v>1007.764714</v>
      </c>
      <c r="D220">
        <v>1000</v>
      </c>
      <c r="F220" s="2">
        <f t="shared" si="3"/>
        <v>60.290783501796412</v>
      </c>
      <c r="G220">
        <f>IF(AND(C220&lt;D220*summary!$N$1,C220&gt;D220*summary!$M$1),1,0)</f>
        <v>1</v>
      </c>
    </row>
    <row r="221" spans="1:7">
      <c r="A221">
        <v>6507624</v>
      </c>
      <c r="B221">
        <v>6</v>
      </c>
      <c r="C221">
        <v>1100.50434</v>
      </c>
      <c r="D221">
        <v>1000</v>
      </c>
      <c r="F221" s="2">
        <f t="shared" si="3"/>
        <v>10101.122358835592</v>
      </c>
      <c r="G221">
        <f>IF(AND(C221&lt;D221*summary!$N$1,C221&gt;D221*summary!$M$1),1,0)</f>
        <v>1</v>
      </c>
    </row>
    <row r="222" spans="1:7">
      <c r="A222">
        <v>6532643</v>
      </c>
      <c r="B222">
        <v>6</v>
      </c>
      <c r="C222">
        <v>1105.9998290000001</v>
      </c>
      <c r="D222">
        <v>1000</v>
      </c>
      <c r="F222" s="2">
        <f t="shared" si="3"/>
        <v>11235.96374802926</v>
      </c>
      <c r="G222">
        <f>IF(AND(C222&lt;D222*summary!$N$1,C222&gt;D222*summary!$M$1),1,0)</f>
        <v>1</v>
      </c>
    </row>
    <row r="223" spans="1:7">
      <c r="A223">
        <v>6557449</v>
      </c>
      <c r="B223">
        <v>6</v>
      </c>
      <c r="C223">
        <v>1128.742072</v>
      </c>
      <c r="D223">
        <v>1000</v>
      </c>
      <c r="F223" s="2">
        <f t="shared" si="3"/>
        <v>16574.521102853185</v>
      </c>
      <c r="G223">
        <f>IF(AND(C223&lt;D223*summary!$N$1,C223&gt;D223*summary!$M$1),1,0)</f>
        <v>1</v>
      </c>
    </row>
    <row r="224" spans="1:7">
      <c r="A224">
        <v>6582923</v>
      </c>
      <c r="B224">
        <v>6</v>
      </c>
      <c r="C224">
        <v>903.41562699999997</v>
      </c>
      <c r="D224">
        <v>1000</v>
      </c>
      <c r="F224" s="2">
        <f t="shared" si="3"/>
        <v>9328.5411078031339</v>
      </c>
      <c r="G224">
        <f>IF(AND(C224&lt;D224*summary!$N$1,C224&gt;D224*summary!$M$1),1,0)</f>
        <v>1</v>
      </c>
    </row>
    <row r="225" spans="1:7">
      <c r="A225">
        <v>6611315</v>
      </c>
      <c r="B225">
        <v>6</v>
      </c>
      <c r="C225">
        <v>1004.047772</v>
      </c>
      <c r="D225">
        <v>1000</v>
      </c>
      <c r="F225" s="2">
        <f t="shared" si="3"/>
        <v>16.384458163984075</v>
      </c>
      <c r="G225">
        <f>IF(AND(C225&lt;D225*summary!$N$1,C225&gt;D225*summary!$M$1),1,0)</f>
        <v>1</v>
      </c>
    </row>
    <row r="226" spans="1:7">
      <c r="A226">
        <v>6636282</v>
      </c>
      <c r="B226">
        <v>6</v>
      </c>
      <c r="C226">
        <v>1082.3224150000001</v>
      </c>
      <c r="D226">
        <v>1000</v>
      </c>
      <c r="F226" s="2">
        <f t="shared" si="3"/>
        <v>6776.9800114322397</v>
      </c>
      <c r="G226">
        <f>IF(AND(C226&lt;D226*summary!$N$1,C226&gt;D226*summary!$M$1),1,0)</f>
        <v>1</v>
      </c>
    </row>
    <row r="227" spans="1:7">
      <c r="A227">
        <v>6661359</v>
      </c>
      <c r="B227">
        <v>6</v>
      </c>
      <c r="C227">
        <v>1061.328244</v>
      </c>
      <c r="D227">
        <v>1000</v>
      </c>
      <c r="F227" s="2">
        <f t="shared" si="3"/>
        <v>3761.1535121235411</v>
      </c>
      <c r="G227">
        <f>IF(AND(C227&lt;D227*summary!$N$1,C227&gt;D227*summary!$M$1),1,0)</f>
        <v>1</v>
      </c>
    </row>
    <row r="228" spans="1:7">
      <c r="A228">
        <v>6686560</v>
      </c>
      <c r="B228">
        <v>6</v>
      </c>
      <c r="C228">
        <v>1046.810365</v>
      </c>
      <c r="D228">
        <v>1000</v>
      </c>
      <c r="F228" s="2">
        <f t="shared" si="3"/>
        <v>2191.2102714332295</v>
      </c>
      <c r="G228">
        <f>IF(AND(C228&lt;D228*summary!$N$1,C228&gt;D228*summary!$M$1),1,0)</f>
        <v>1</v>
      </c>
    </row>
    <row r="229" spans="1:7">
      <c r="A229">
        <v>6711412</v>
      </c>
      <c r="B229">
        <v>6</v>
      </c>
      <c r="C229">
        <v>1118.610696</v>
      </c>
      <c r="D229">
        <v>1000</v>
      </c>
      <c r="F229" s="2">
        <f t="shared" si="3"/>
        <v>14068.497205604406</v>
      </c>
      <c r="G229">
        <f>IF(AND(C229&lt;D229*summary!$N$1,C229&gt;D229*summary!$M$1),1,0)</f>
        <v>1</v>
      </c>
    </row>
    <row r="230" spans="1:7">
      <c r="A230">
        <v>6736989</v>
      </c>
      <c r="B230">
        <v>6</v>
      </c>
      <c r="C230">
        <v>960.70117700000003</v>
      </c>
      <c r="D230">
        <v>1000</v>
      </c>
      <c r="F230" s="2">
        <f t="shared" si="3"/>
        <v>1544.3974891853268</v>
      </c>
      <c r="G230">
        <f>IF(AND(C230&lt;D230*summary!$N$1,C230&gt;D230*summary!$M$1),1,0)</f>
        <v>1</v>
      </c>
    </row>
    <row r="231" spans="1:7">
      <c r="A231">
        <v>6762128</v>
      </c>
      <c r="B231">
        <v>6</v>
      </c>
      <c r="C231">
        <v>1060.9207710000001</v>
      </c>
      <c r="D231">
        <v>1000</v>
      </c>
      <c r="F231" s="2">
        <f t="shared" si="3"/>
        <v>3711.340339234448</v>
      </c>
      <c r="G231">
        <f>IF(AND(C231&lt;D231*summary!$N$1,C231&gt;D231*summary!$M$1),1,0)</f>
        <v>1</v>
      </c>
    </row>
    <row r="232" spans="1:7">
      <c r="A232">
        <v>6787566</v>
      </c>
      <c r="B232">
        <v>6</v>
      </c>
      <c r="C232">
        <v>1004.497801</v>
      </c>
      <c r="D232">
        <v>1000</v>
      </c>
      <c r="F232" s="2">
        <f t="shared" si="3"/>
        <v>20.230213835600832</v>
      </c>
      <c r="G232">
        <f>IF(AND(C232&lt;D232*summary!$N$1,C232&gt;D232*summary!$M$1),1,0)</f>
        <v>1</v>
      </c>
    </row>
    <row r="233" spans="1:7">
      <c r="A233">
        <v>6812472</v>
      </c>
      <c r="B233">
        <v>6</v>
      </c>
      <c r="C233">
        <v>1107.1833939999999</v>
      </c>
      <c r="D233">
        <v>1000</v>
      </c>
      <c r="F233" s="2">
        <f t="shared" si="3"/>
        <v>11488.279949359216</v>
      </c>
      <c r="G233">
        <f>IF(AND(C233&lt;D233*summary!$N$1,C233&gt;D233*summary!$M$1),1,0)</f>
        <v>1</v>
      </c>
    </row>
    <row r="234" spans="1:7">
      <c r="A234">
        <v>6837753</v>
      </c>
      <c r="B234">
        <v>6</v>
      </c>
      <c r="C234">
        <v>1082.4913320000001</v>
      </c>
      <c r="D234">
        <v>1000</v>
      </c>
      <c r="F234" s="2">
        <f t="shared" si="3"/>
        <v>6804.819855134233</v>
      </c>
      <c r="G234">
        <f>IF(AND(C234&lt;D234*summary!$N$1,C234&gt;D234*summary!$M$1),1,0)</f>
        <v>1</v>
      </c>
    </row>
    <row r="235" spans="1:7">
      <c r="A235">
        <v>6862773</v>
      </c>
      <c r="B235">
        <v>6</v>
      </c>
      <c r="C235">
        <v>1081.4420680000001</v>
      </c>
      <c r="D235">
        <v>1000</v>
      </c>
      <c r="F235" s="2">
        <f t="shared" si="3"/>
        <v>6632.8104401166347</v>
      </c>
      <c r="G235">
        <f>IF(AND(C235&lt;D235*summary!$N$1,C235&gt;D235*summary!$M$1),1,0)</f>
        <v>1</v>
      </c>
    </row>
    <row r="236" spans="1:7">
      <c r="A236">
        <v>6888000</v>
      </c>
      <c r="B236">
        <v>6</v>
      </c>
      <c r="C236">
        <v>1041.1642549999999</v>
      </c>
      <c r="D236">
        <v>1000</v>
      </c>
      <c r="F236" s="2">
        <f t="shared" si="3"/>
        <v>1694.4958897050178</v>
      </c>
      <c r="G236">
        <f>IF(AND(C236&lt;D236*summary!$N$1,C236&gt;D236*summary!$M$1),1,0)</f>
        <v>1</v>
      </c>
    </row>
    <row r="237" spans="1:7">
      <c r="A237">
        <v>6912812</v>
      </c>
      <c r="B237">
        <v>6</v>
      </c>
      <c r="C237">
        <v>1121.3052479999999</v>
      </c>
      <c r="D237">
        <v>1000</v>
      </c>
      <c r="F237" s="2">
        <f t="shared" si="3"/>
        <v>14714.963192341478</v>
      </c>
      <c r="G237">
        <f>IF(AND(C237&lt;D237*summary!$N$1,C237&gt;D237*summary!$M$1),1,0)</f>
        <v>1</v>
      </c>
    </row>
    <row r="238" spans="1:7">
      <c r="A238">
        <v>6937913</v>
      </c>
      <c r="B238">
        <v>6</v>
      </c>
      <c r="C238">
        <v>1068.9449119999999</v>
      </c>
      <c r="D238">
        <v>1000</v>
      </c>
      <c r="F238" s="2">
        <f t="shared" si="3"/>
        <v>4753.4008906877343</v>
      </c>
      <c r="G238">
        <f>IF(AND(C238&lt;D238*summary!$N$1,C238&gt;D238*summary!$M$1),1,0)</f>
        <v>1</v>
      </c>
    </row>
    <row r="239" spans="1:7">
      <c r="A239">
        <v>6962499</v>
      </c>
      <c r="B239">
        <v>6</v>
      </c>
      <c r="C239">
        <v>1175.2471370000001</v>
      </c>
      <c r="D239">
        <v>1000</v>
      </c>
      <c r="F239" s="2">
        <f t="shared" si="3"/>
        <v>30711.559026696792</v>
      </c>
      <c r="G239">
        <f>IF(AND(C239&lt;D239*summary!$N$1,C239&gt;D239*summary!$M$1),1,0)</f>
        <v>1</v>
      </c>
    </row>
    <row r="240" spans="1:7">
      <c r="A240">
        <v>6987662</v>
      </c>
      <c r="B240">
        <v>6</v>
      </c>
      <c r="C240">
        <v>1065.6982519999999</v>
      </c>
      <c r="D240">
        <v>1000</v>
      </c>
      <c r="F240" s="2">
        <f t="shared" si="3"/>
        <v>4316.2603158554921</v>
      </c>
      <c r="G240">
        <f>IF(AND(C240&lt;D240*summary!$N$1,C240&gt;D240*summary!$M$1),1,0)</f>
        <v>1</v>
      </c>
    </row>
    <row r="241" spans="1:7">
      <c r="A241">
        <v>7013296</v>
      </c>
      <c r="B241">
        <v>6</v>
      </c>
      <c r="C241">
        <v>955.936823</v>
      </c>
      <c r="D241">
        <v>1000</v>
      </c>
      <c r="F241" s="2">
        <f t="shared" si="3"/>
        <v>1941.5635673333286</v>
      </c>
      <c r="G241">
        <f>IF(AND(C241&lt;D241*summary!$N$1,C241&gt;D241*summary!$M$1),1,0)</f>
        <v>1</v>
      </c>
    </row>
    <row r="242" spans="1:7">
      <c r="A242">
        <v>7038789</v>
      </c>
      <c r="B242">
        <v>6</v>
      </c>
      <c r="C242">
        <v>1004.980366</v>
      </c>
      <c r="D242">
        <v>1000</v>
      </c>
      <c r="F242" s="2">
        <f t="shared" si="3"/>
        <v>24.804045493956036</v>
      </c>
      <c r="G242">
        <f>IF(AND(C242&lt;D242*summary!$N$1,C242&gt;D242*summary!$M$1),1,0)</f>
        <v>1</v>
      </c>
    </row>
    <row r="243" spans="1:7">
      <c r="A243">
        <v>7063854</v>
      </c>
      <c r="B243">
        <v>6</v>
      </c>
      <c r="C243">
        <v>1076.217715</v>
      </c>
      <c r="D243">
        <v>1000</v>
      </c>
      <c r="F243" s="2">
        <f t="shared" si="3"/>
        <v>5809.1400798212244</v>
      </c>
      <c r="G243">
        <f>IF(AND(C243&lt;D243*summary!$N$1,C243&gt;D243*summary!$M$1),1,0)</f>
        <v>1</v>
      </c>
    </row>
    <row r="244" spans="1:7">
      <c r="A244">
        <v>7088787</v>
      </c>
      <c r="B244">
        <v>6</v>
      </c>
      <c r="C244">
        <v>1107.0654019999999</v>
      </c>
      <c r="D244">
        <v>1000</v>
      </c>
      <c r="F244" s="2">
        <f t="shared" si="3"/>
        <v>11463.000305421592</v>
      </c>
      <c r="G244">
        <f>IF(AND(C244&lt;D244*summary!$N$1,C244&gt;D244*summary!$M$1),1,0)</f>
        <v>1</v>
      </c>
    </row>
    <row r="245" spans="1:7">
      <c r="A245">
        <v>7114169</v>
      </c>
      <c r="B245">
        <v>5</v>
      </c>
      <c r="C245">
        <v>1002.7701060000001</v>
      </c>
      <c r="D245">
        <v>1000</v>
      </c>
      <c r="F245" s="2">
        <f t="shared" si="3"/>
        <v>7.6734872512363062</v>
      </c>
      <c r="G245">
        <f>IF(AND(C245&lt;D245*summary!$N$1,C245&gt;D245*summary!$M$1),1,0)</f>
        <v>1</v>
      </c>
    </row>
    <row r="246" spans="1:7">
      <c r="A246">
        <v>7139921</v>
      </c>
      <c r="B246">
        <v>5</v>
      </c>
      <c r="C246">
        <v>937.82079199999998</v>
      </c>
      <c r="D246">
        <v>1000</v>
      </c>
      <c r="F246" s="2">
        <f t="shared" si="3"/>
        <v>3866.2539075072659</v>
      </c>
      <c r="G246">
        <f>IF(AND(C246&lt;D246*summary!$N$1,C246&gt;D246*summary!$M$1),1,0)</f>
        <v>1</v>
      </c>
    </row>
    <row r="247" spans="1:7">
      <c r="A247">
        <v>7166159</v>
      </c>
      <c r="B247">
        <v>5</v>
      </c>
      <c r="C247">
        <v>839.71170400000005</v>
      </c>
      <c r="D247">
        <v>1000</v>
      </c>
      <c r="F247" s="2">
        <f t="shared" si="3"/>
        <v>25692.337834583599</v>
      </c>
      <c r="G247">
        <f>IF(AND(C247&lt;D247*summary!$N$1,C247&gt;D247*summary!$M$1),1,0)</f>
        <v>1</v>
      </c>
    </row>
    <row r="248" spans="1:7">
      <c r="A248">
        <v>7192420</v>
      </c>
      <c r="B248">
        <v>5</v>
      </c>
      <c r="C248">
        <v>834.42840899999999</v>
      </c>
      <c r="D248">
        <v>1000</v>
      </c>
      <c r="F248" s="2">
        <f t="shared" si="3"/>
        <v>27413.951746271287</v>
      </c>
      <c r="G248">
        <f>IF(AND(C248&lt;D248*summary!$N$1,C248&gt;D248*summary!$M$1),1,0)</f>
        <v>1</v>
      </c>
    </row>
    <row r="249" spans="1:7">
      <c r="A249">
        <v>7217063</v>
      </c>
      <c r="B249">
        <v>6</v>
      </c>
      <c r="C249">
        <v>1161.8196539999999</v>
      </c>
      <c r="D249">
        <v>1000</v>
      </c>
      <c r="F249" s="2">
        <f t="shared" si="3"/>
        <v>26185.600420679682</v>
      </c>
      <c r="G249">
        <f>IF(AND(C249&lt;D249*summary!$N$1,C249&gt;D249*summary!$M$1),1,0)</f>
        <v>1</v>
      </c>
    </row>
    <row r="250" spans="1:7">
      <c r="A250">
        <v>7242648</v>
      </c>
      <c r="B250">
        <v>6</v>
      </c>
      <c r="C250">
        <v>962.368067</v>
      </c>
      <c r="D250">
        <v>1000</v>
      </c>
      <c r="F250" s="2">
        <f t="shared" si="3"/>
        <v>1416.1623813164892</v>
      </c>
      <c r="G250">
        <f>IF(AND(C250&lt;D250*summary!$N$1,C250&gt;D250*summary!$M$1),1,0)</f>
        <v>1</v>
      </c>
    </row>
    <row r="251" spans="1:7">
      <c r="A251">
        <v>7267608</v>
      </c>
      <c r="B251">
        <v>6</v>
      </c>
      <c r="C251">
        <v>1103.716046</v>
      </c>
      <c r="D251">
        <v>1000</v>
      </c>
      <c r="F251" s="2">
        <f t="shared" si="3"/>
        <v>10757.018197874117</v>
      </c>
      <c r="G251">
        <f>IF(AND(C251&lt;D251*summary!$N$1,C251&gt;D251*summary!$M$1),1,0)</f>
        <v>1</v>
      </c>
    </row>
    <row r="252" spans="1:7">
      <c r="A252">
        <v>7292791</v>
      </c>
      <c r="B252">
        <v>6</v>
      </c>
      <c r="C252">
        <v>1052.609547</v>
      </c>
      <c r="D252">
        <v>1000</v>
      </c>
      <c r="F252" s="2">
        <f t="shared" si="3"/>
        <v>2767.7644355452112</v>
      </c>
      <c r="G252">
        <f>IF(AND(C252&lt;D252*summary!$N$1,C252&gt;D252*summary!$M$1),1,0)</f>
        <v>1</v>
      </c>
    </row>
    <row r="253" spans="1:7">
      <c r="A253">
        <v>7318618</v>
      </c>
      <c r="B253">
        <v>5</v>
      </c>
      <c r="C253">
        <v>922.78428799999995</v>
      </c>
      <c r="D253">
        <v>1000</v>
      </c>
      <c r="F253" s="2">
        <f t="shared" si="3"/>
        <v>5962.2661796669527</v>
      </c>
      <c r="G253">
        <f>IF(AND(C253&lt;D253*summary!$N$1,C253&gt;D253*summary!$M$1),1,0)</f>
        <v>1</v>
      </c>
    </row>
    <row r="254" spans="1:7">
      <c r="A254">
        <v>7343350</v>
      </c>
      <c r="B254">
        <v>6</v>
      </c>
      <c r="C254">
        <v>1089.6797200000001</v>
      </c>
      <c r="D254">
        <v>1000</v>
      </c>
      <c r="F254" s="2">
        <f t="shared" si="3"/>
        <v>8042.4521792784162</v>
      </c>
      <c r="G254">
        <f>IF(AND(C254&lt;D254*summary!$N$1,C254&gt;D254*summary!$M$1),1,0)</f>
        <v>1</v>
      </c>
    </row>
    <row r="255" spans="1:7">
      <c r="A255">
        <v>7369038</v>
      </c>
      <c r="B255">
        <v>5</v>
      </c>
      <c r="C255">
        <v>1009.523513</v>
      </c>
      <c r="D255">
        <v>1000</v>
      </c>
      <c r="F255" s="2">
        <f t="shared" si="3"/>
        <v>90.697299861168617</v>
      </c>
      <c r="G255">
        <f>IF(AND(C255&lt;D255*summary!$N$1,C255&gt;D255*summary!$M$1),1,0)</f>
        <v>1</v>
      </c>
    </row>
    <row r="256" spans="1:7">
      <c r="A256">
        <v>7395057</v>
      </c>
      <c r="B256">
        <v>5</v>
      </c>
      <c r="C256">
        <v>877.95333000000005</v>
      </c>
      <c r="D256">
        <v>1000</v>
      </c>
      <c r="F256" s="2">
        <f t="shared" si="3"/>
        <v>14895.389658088887</v>
      </c>
      <c r="G256">
        <f>IF(AND(C256&lt;D256*summary!$N$1,C256&gt;D256*summary!$M$1),1,0)</f>
        <v>1</v>
      </c>
    </row>
    <row r="257" spans="1:7">
      <c r="A257">
        <v>7419596</v>
      </c>
      <c r="B257">
        <v>6</v>
      </c>
      <c r="C257">
        <v>1181.1559600000001</v>
      </c>
      <c r="D257">
        <v>1000</v>
      </c>
      <c r="F257" s="2">
        <f t="shared" ref="F257:F300" si="4">POWER(D257-C257,2)</f>
        <v>32817.481843521615</v>
      </c>
      <c r="G257">
        <f>IF(AND(C257&lt;D257*summary!$N$1,C257&gt;D257*summary!$M$1),1,0)</f>
        <v>1</v>
      </c>
    </row>
    <row r="258" spans="1:7">
      <c r="A258">
        <v>7445273</v>
      </c>
      <c r="B258">
        <v>5</v>
      </c>
      <c r="C258">
        <v>951.20443899999998</v>
      </c>
      <c r="D258">
        <v>1000</v>
      </c>
      <c r="F258" s="2">
        <f t="shared" si="4"/>
        <v>2381.0067733047231</v>
      </c>
      <c r="G258">
        <f>IF(AND(C258&lt;D258*summary!$N$1,C258&gt;D258*summary!$M$1),1,0)</f>
        <v>1</v>
      </c>
    </row>
    <row r="259" spans="1:7">
      <c r="A259">
        <v>7466533</v>
      </c>
      <c r="B259">
        <v>5</v>
      </c>
      <c r="C259">
        <v>1152.10843</v>
      </c>
      <c r="D259">
        <v>1000</v>
      </c>
      <c r="F259" s="2">
        <f t="shared" si="4"/>
        <v>23136.974477064901</v>
      </c>
      <c r="G259">
        <f>IF(AND(C259&lt;D259*summary!$N$1,C259&gt;D259*summary!$M$1),1,0)</f>
        <v>1</v>
      </c>
    </row>
    <row r="260" spans="1:7">
      <c r="A260">
        <v>7493480</v>
      </c>
      <c r="B260">
        <v>5</v>
      </c>
      <c r="C260">
        <v>1096.432532</v>
      </c>
      <c r="D260">
        <v>1000</v>
      </c>
      <c r="F260" s="2">
        <f t="shared" si="4"/>
        <v>9299.2332279310303</v>
      </c>
      <c r="G260">
        <f>IF(AND(C260&lt;D260*summary!$N$1,C260&gt;D260*summary!$M$1),1,0)</f>
        <v>1</v>
      </c>
    </row>
    <row r="261" spans="1:7">
      <c r="A261">
        <v>7518676</v>
      </c>
      <c r="B261">
        <v>5</v>
      </c>
      <c r="C261">
        <v>1043.0475630000001</v>
      </c>
      <c r="D261">
        <v>1000</v>
      </c>
      <c r="F261" s="2">
        <f t="shared" si="4"/>
        <v>1853.0926802389761</v>
      </c>
      <c r="G261">
        <f>IF(AND(C261&lt;D261*summary!$N$1,C261&gt;D261*summary!$M$1),1,0)</f>
        <v>1</v>
      </c>
    </row>
    <row r="262" spans="1:7">
      <c r="A262">
        <v>7544478</v>
      </c>
      <c r="B262">
        <v>5</v>
      </c>
      <c r="C262">
        <v>876.595642</v>
      </c>
      <c r="D262">
        <v>1000</v>
      </c>
      <c r="F262" s="2">
        <f t="shared" si="4"/>
        <v>15228.635573392165</v>
      </c>
      <c r="G262">
        <f>IF(AND(C262&lt;D262*summary!$N$1,C262&gt;D262*summary!$M$1),1,0)</f>
        <v>1</v>
      </c>
    </row>
    <row r="263" spans="1:7">
      <c r="A263">
        <v>7570179</v>
      </c>
      <c r="B263">
        <v>5</v>
      </c>
      <c r="C263">
        <v>1000.054133</v>
      </c>
      <c r="D263">
        <v>1000</v>
      </c>
      <c r="F263" s="2">
        <f t="shared" si="4"/>
        <v>2.9303816889977149E-3</v>
      </c>
      <c r="G263">
        <f>IF(AND(C263&lt;D263*summary!$N$1,C263&gt;D263*summary!$M$1),1,0)</f>
        <v>1</v>
      </c>
    </row>
    <row r="264" spans="1:7">
      <c r="A264">
        <v>7595975</v>
      </c>
      <c r="B264">
        <v>5</v>
      </c>
      <c r="C264">
        <v>919.41294400000004</v>
      </c>
      <c r="D264">
        <v>1000</v>
      </c>
      <c r="F264" s="2">
        <f t="shared" si="4"/>
        <v>6494.2735947471301</v>
      </c>
      <c r="G264">
        <f>IF(AND(C264&lt;D264*summary!$N$1,C264&gt;D264*summary!$M$1),1,0)</f>
        <v>1</v>
      </c>
    </row>
    <row r="265" spans="1:7">
      <c r="A265">
        <v>7621609</v>
      </c>
      <c r="B265">
        <v>5</v>
      </c>
      <c r="C265">
        <v>958.84081000000003</v>
      </c>
      <c r="D265">
        <v>1000</v>
      </c>
      <c r="F265" s="2">
        <f t="shared" si="4"/>
        <v>1694.0789214560973</v>
      </c>
      <c r="G265">
        <f>IF(AND(C265&lt;D265*summary!$N$1,C265&gt;D265*summary!$M$1),1,0)</f>
        <v>1</v>
      </c>
    </row>
    <row r="266" spans="1:7">
      <c r="A266">
        <v>7647606</v>
      </c>
      <c r="B266">
        <v>5</v>
      </c>
      <c r="C266">
        <v>898.93107899999995</v>
      </c>
      <c r="D266">
        <v>1000</v>
      </c>
      <c r="F266" s="2">
        <f t="shared" si="4"/>
        <v>10214.92679210425</v>
      </c>
      <c r="G266">
        <f>IF(AND(C266&lt;D266*summary!$N$1,C266&gt;D266*summary!$M$1),1,0)</f>
        <v>1</v>
      </c>
    </row>
    <row r="267" spans="1:7">
      <c r="A267">
        <v>7673262</v>
      </c>
      <c r="B267">
        <v>5</v>
      </c>
      <c r="C267">
        <v>957.90158499999995</v>
      </c>
      <c r="D267">
        <v>1000</v>
      </c>
      <c r="F267" s="2">
        <f t="shared" si="4"/>
        <v>1772.2765455122287</v>
      </c>
      <c r="G267">
        <f>IF(AND(C267&lt;D267*summary!$N$1,C267&gt;D267*summary!$M$1),1,0)</f>
        <v>1</v>
      </c>
    </row>
    <row r="268" spans="1:7">
      <c r="A268">
        <v>7698849</v>
      </c>
      <c r="B268">
        <v>6</v>
      </c>
      <c r="C268">
        <v>976.11818000000005</v>
      </c>
      <c r="D268">
        <v>1000</v>
      </c>
      <c r="F268" s="2">
        <f t="shared" si="4"/>
        <v>570.34132651239747</v>
      </c>
      <c r="G268">
        <f>IF(AND(C268&lt;D268*summary!$N$1,C268&gt;D268*summary!$M$1),1,0)</f>
        <v>1</v>
      </c>
    </row>
    <row r="269" spans="1:7">
      <c r="A269">
        <v>7723619</v>
      </c>
      <c r="B269">
        <v>6</v>
      </c>
      <c r="C269">
        <v>1121.4064760000001</v>
      </c>
      <c r="D269">
        <v>1000</v>
      </c>
      <c r="F269" s="2">
        <f t="shared" si="4"/>
        <v>14739.532414738604</v>
      </c>
      <c r="G269">
        <f>IF(AND(C269&lt;D269*summary!$N$1,C269&gt;D269*summary!$M$1),1,0)</f>
        <v>1</v>
      </c>
    </row>
    <row r="270" spans="1:7">
      <c r="A270">
        <v>7749256</v>
      </c>
      <c r="B270">
        <v>5</v>
      </c>
      <c r="C270">
        <v>958.17168100000004</v>
      </c>
      <c r="D270">
        <v>1000</v>
      </c>
      <c r="F270" s="2">
        <f t="shared" si="4"/>
        <v>1749.608270365758</v>
      </c>
      <c r="G270">
        <f>IF(AND(C270&lt;D270*summary!$N$1,C270&gt;D270*summary!$M$1),1,0)</f>
        <v>1</v>
      </c>
    </row>
    <row r="271" spans="1:7">
      <c r="A271">
        <v>7774768</v>
      </c>
      <c r="B271">
        <v>5</v>
      </c>
      <c r="C271">
        <v>974.16294700000003</v>
      </c>
      <c r="D271">
        <v>1000</v>
      </c>
      <c r="F271" s="2">
        <f t="shared" si="4"/>
        <v>667.55330772480738</v>
      </c>
      <c r="G271">
        <f>IF(AND(C271&lt;D271*summary!$N$1,C271&gt;D271*summary!$M$1),1,0)</f>
        <v>1</v>
      </c>
    </row>
    <row r="272" spans="1:7">
      <c r="A272">
        <v>7800930</v>
      </c>
      <c r="B272">
        <v>5</v>
      </c>
      <c r="C272">
        <v>880.96203800000001</v>
      </c>
      <c r="D272">
        <v>1000</v>
      </c>
      <c r="F272" s="2">
        <f t="shared" si="4"/>
        <v>14170.036397113443</v>
      </c>
      <c r="G272">
        <f>IF(AND(C272&lt;D272*summary!$N$1,C272&gt;D272*summary!$M$1),1,0)</f>
        <v>1</v>
      </c>
    </row>
    <row r="273" spans="1:7">
      <c r="A273">
        <v>7825533</v>
      </c>
      <c r="B273">
        <v>6</v>
      </c>
      <c r="C273">
        <v>1159.6711640000001</v>
      </c>
      <c r="D273">
        <v>1000</v>
      </c>
      <c r="F273" s="2">
        <f t="shared" si="4"/>
        <v>25494.880613114925</v>
      </c>
      <c r="G273">
        <f>IF(AND(C273&lt;D273*summary!$N$1,C273&gt;D273*summary!$M$1),1,0)</f>
        <v>1</v>
      </c>
    </row>
    <row r="274" spans="1:7">
      <c r="A274">
        <v>7850411</v>
      </c>
      <c r="B274">
        <v>6</v>
      </c>
      <c r="C274">
        <v>1101.9304139999999</v>
      </c>
      <c r="D274">
        <v>1000</v>
      </c>
      <c r="F274" s="2">
        <f t="shared" si="4"/>
        <v>10389.809298211381</v>
      </c>
      <c r="G274">
        <f>IF(AND(C274&lt;D274*summary!$N$1,C274&gt;D274*summary!$M$1),1,0)</f>
        <v>1</v>
      </c>
    </row>
    <row r="275" spans="1:7">
      <c r="A275">
        <v>7876108</v>
      </c>
      <c r="B275">
        <v>5</v>
      </c>
      <c r="C275">
        <v>946.07867399999998</v>
      </c>
      <c r="D275">
        <v>1000</v>
      </c>
      <c r="F275" s="2">
        <f t="shared" si="4"/>
        <v>2907.5093975982782</v>
      </c>
      <c r="G275">
        <f>IF(AND(C275&lt;D275*summary!$N$1,C275&gt;D275*summary!$M$1),1,0)</f>
        <v>1</v>
      </c>
    </row>
    <row r="276" spans="1:7">
      <c r="A276">
        <v>7901815</v>
      </c>
      <c r="B276">
        <v>5</v>
      </c>
      <c r="C276">
        <v>920.80339700000002</v>
      </c>
      <c r="D276">
        <v>1000</v>
      </c>
      <c r="F276" s="2">
        <f t="shared" si="4"/>
        <v>6272.1019267396059</v>
      </c>
      <c r="G276">
        <f>IF(AND(C276&lt;D276*summary!$N$1,C276&gt;D276*summary!$M$1),1,0)</f>
        <v>1</v>
      </c>
    </row>
    <row r="277" spans="1:7">
      <c r="A277">
        <v>7927694</v>
      </c>
      <c r="B277">
        <v>5</v>
      </c>
      <c r="C277">
        <v>937.81405400000006</v>
      </c>
      <c r="D277">
        <v>1000</v>
      </c>
      <c r="F277" s="2">
        <f t="shared" si="4"/>
        <v>3867.091879914909</v>
      </c>
      <c r="G277">
        <f>IF(AND(C277&lt;D277*summary!$N$1,C277&gt;D277*summary!$M$1),1,0)</f>
        <v>1</v>
      </c>
    </row>
    <row r="278" spans="1:7">
      <c r="A278">
        <v>7953177</v>
      </c>
      <c r="B278">
        <v>6</v>
      </c>
      <c r="C278">
        <v>994.63024199999995</v>
      </c>
      <c r="D278">
        <v>1000</v>
      </c>
      <c r="F278" s="2">
        <f t="shared" si="4"/>
        <v>28.834300978564507</v>
      </c>
      <c r="G278">
        <f>IF(AND(C278&lt;D278*summary!$N$1,C278&gt;D278*summary!$M$1),1,0)</f>
        <v>1</v>
      </c>
    </row>
    <row r="279" spans="1:7">
      <c r="A279">
        <v>7978193</v>
      </c>
      <c r="B279">
        <v>6</v>
      </c>
      <c r="C279">
        <v>1084.339761</v>
      </c>
      <c r="D279">
        <v>1000</v>
      </c>
      <c r="F279" s="2">
        <f t="shared" si="4"/>
        <v>7113.1952855371128</v>
      </c>
      <c r="G279">
        <f>IF(AND(C279&lt;D279*summary!$N$1,C279&gt;D279*summary!$M$1),1,0)</f>
        <v>1</v>
      </c>
    </row>
    <row r="280" spans="1:7">
      <c r="A280">
        <v>8003412</v>
      </c>
      <c r="B280">
        <v>6</v>
      </c>
      <c r="C280">
        <v>1043.910959</v>
      </c>
      <c r="D280">
        <v>1000</v>
      </c>
      <c r="F280" s="2">
        <f t="shared" si="4"/>
        <v>1928.1723202996852</v>
      </c>
      <c r="G280">
        <f>IF(AND(C280&lt;D280*summary!$N$1,C280&gt;D280*summary!$M$1),1,0)</f>
        <v>1</v>
      </c>
    </row>
    <row r="281" spans="1:7">
      <c r="A281">
        <v>8028919</v>
      </c>
      <c r="B281">
        <v>5</v>
      </c>
      <c r="C281">
        <v>984.919128</v>
      </c>
      <c r="D281">
        <v>1000</v>
      </c>
      <c r="F281" s="2">
        <f t="shared" si="4"/>
        <v>227.43270028038398</v>
      </c>
      <c r="G281">
        <f>IF(AND(C281&lt;D281*summary!$N$1,C281&gt;D281*summary!$M$1),1,0)</f>
        <v>1</v>
      </c>
    </row>
    <row r="282" spans="1:7">
      <c r="A282">
        <v>8054884</v>
      </c>
      <c r="B282">
        <v>5</v>
      </c>
      <c r="C282">
        <v>868.68703300000004</v>
      </c>
      <c r="D282">
        <v>1000</v>
      </c>
      <c r="F282" s="2">
        <f t="shared" si="4"/>
        <v>17243.095302343077</v>
      </c>
      <c r="G282">
        <f>IF(AND(C282&lt;D282*summary!$N$1,C282&gt;D282*summary!$M$1),1,0)</f>
        <v>1</v>
      </c>
    </row>
    <row r="283" spans="1:7">
      <c r="A283">
        <v>8079624</v>
      </c>
      <c r="B283">
        <v>6</v>
      </c>
      <c r="C283">
        <v>1162.4764720000001</v>
      </c>
      <c r="D283">
        <v>1000</v>
      </c>
      <c r="F283" s="2">
        <f t="shared" si="4"/>
        <v>26398.603953566802</v>
      </c>
      <c r="G283">
        <f>IF(AND(C283&lt;D283*summary!$N$1,C283&gt;D283*summary!$M$1),1,0)</f>
        <v>1</v>
      </c>
    </row>
    <row r="284" spans="1:7">
      <c r="A284">
        <v>8105817</v>
      </c>
      <c r="B284">
        <v>5</v>
      </c>
      <c r="C284">
        <v>850.36144300000001</v>
      </c>
      <c r="D284">
        <v>1000</v>
      </c>
      <c r="F284" s="2">
        <f t="shared" si="4"/>
        <v>22391.697741042248</v>
      </c>
      <c r="G284">
        <f>IF(AND(C284&lt;D284*summary!$N$1,C284&gt;D284*summary!$M$1),1,0)</f>
        <v>1</v>
      </c>
    </row>
    <row r="285" spans="1:7">
      <c r="A285">
        <v>8131016</v>
      </c>
      <c r="B285">
        <v>5</v>
      </c>
      <c r="C285">
        <v>1015.256426</v>
      </c>
      <c r="D285">
        <v>1000</v>
      </c>
      <c r="F285" s="2">
        <f t="shared" si="4"/>
        <v>232.758534293477</v>
      </c>
      <c r="G285">
        <f>IF(AND(C285&lt;D285*summary!$N$1,C285&gt;D285*summary!$M$1),1,0)</f>
        <v>1</v>
      </c>
    </row>
    <row r="286" spans="1:7">
      <c r="A286">
        <v>8156119</v>
      </c>
      <c r="B286">
        <v>6</v>
      </c>
      <c r="C286">
        <v>1008.165659</v>
      </c>
      <c r="D286">
        <v>1000</v>
      </c>
      <c r="F286" s="2">
        <f t="shared" si="4"/>
        <v>66.677986904281084</v>
      </c>
      <c r="G286">
        <f>IF(AND(C286&lt;D286*summary!$N$1,C286&gt;D286*summary!$M$1),1,0)</f>
        <v>1</v>
      </c>
    </row>
    <row r="287" spans="1:7">
      <c r="A287">
        <v>8182411</v>
      </c>
      <c r="B287">
        <v>6</v>
      </c>
      <c r="C287">
        <v>882.87453500000004</v>
      </c>
      <c r="D287">
        <v>1000</v>
      </c>
      <c r="F287" s="2">
        <f t="shared" si="4"/>
        <v>13718.374551466217</v>
      </c>
      <c r="G287">
        <f>IF(AND(C287&lt;D287*summary!$N$1,C287&gt;D287*summary!$M$1),1,0)</f>
        <v>1</v>
      </c>
    </row>
    <row r="288" spans="1:7">
      <c r="A288">
        <v>8206995</v>
      </c>
      <c r="B288">
        <v>6</v>
      </c>
      <c r="C288">
        <v>1131.9224919999999</v>
      </c>
      <c r="D288">
        <v>1000</v>
      </c>
      <c r="F288" s="2">
        <f t="shared" si="4"/>
        <v>17403.543895490042</v>
      </c>
      <c r="G288">
        <f>IF(AND(C288&lt;D288*summary!$N$1,C288&gt;D288*summary!$M$1),1,0)</f>
        <v>1</v>
      </c>
    </row>
    <row r="289" spans="1:7">
      <c r="A289">
        <v>8232421</v>
      </c>
      <c r="B289">
        <v>6</v>
      </c>
      <c r="C289">
        <v>1008.895128</v>
      </c>
      <c r="D289">
        <v>1000</v>
      </c>
      <c r="F289" s="2">
        <f t="shared" si="4"/>
        <v>79.123302136383998</v>
      </c>
      <c r="G289">
        <f>IF(AND(C289&lt;D289*summary!$N$1,C289&gt;D289*summary!$M$1),1,0)</f>
        <v>1</v>
      </c>
    </row>
    <row r="290" spans="1:7">
      <c r="A290">
        <v>8257789</v>
      </c>
      <c r="B290">
        <v>6</v>
      </c>
      <c r="C290">
        <v>1023.940253</v>
      </c>
      <c r="D290">
        <v>1000</v>
      </c>
      <c r="F290" s="2">
        <f t="shared" si="4"/>
        <v>573.13571370400825</v>
      </c>
      <c r="G290">
        <f>IF(AND(C290&lt;D290*summary!$N$1,C290&gt;D290*summary!$M$1),1,0)</f>
        <v>1</v>
      </c>
    </row>
    <row r="291" spans="1:7">
      <c r="A291">
        <v>8282598</v>
      </c>
      <c r="B291">
        <v>6</v>
      </c>
      <c r="C291">
        <v>1129.823427</v>
      </c>
      <c r="D291">
        <v>1000</v>
      </c>
      <c r="F291" s="2">
        <f t="shared" si="4"/>
        <v>16854.122198024339</v>
      </c>
      <c r="G291">
        <f>IF(AND(C291&lt;D291*summary!$N$1,C291&gt;D291*summary!$M$1),1,0)</f>
        <v>1</v>
      </c>
    </row>
    <row r="292" spans="1:7">
      <c r="A292">
        <v>8309118</v>
      </c>
      <c r="B292">
        <v>5</v>
      </c>
      <c r="C292">
        <v>802.41188699999998</v>
      </c>
      <c r="D292">
        <v>1000</v>
      </c>
      <c r="F292" s="2">
        <f t="shared" si="4"/>
        <v>39041.06239890078</v>
      </c>
      <c r="G292">
        <f>IF(AND(C292&lt;D292*summary!$N$1,C292&gt;D292*summary!$M$1),1,0)</f>
        <v>1</v>
      </c>
    </row>
    <row r="293" spans="1:7">
      <c r="A293">
        <v>8334992</v>
      </c>
      <c r="B293">
        <v>5</v>
      </c>
      <c r="C293">
        <v>916.10358799999995</v>
      </c>
      <c r="D293">
        <v>1000</v>
      </c>
      <c r="F293" s="2">
        <f t="shared" si="4"/>
        <v>7038.6079464737531</v>
      </c>
      <c r="G293">
        <f>IF(AND(C293&lt;D293*summary!$N$1,C293&gt;D293*summary!$M$1),1,0)</f>
        <v>1</v>
      </c>
    </row>
    <row r="294" spans="1:7">
      <c r="A294">
        <v>8360253</v>
      </c>
      <c r="B294">
        <v>6</v>
      </c>
      <c r="C294">
        <v>1038.2514369999999</v>
      </c>
      <c r="D294">
        <v>1000</v>
      </c>
      <c r="F294" s="2">
        <f t="shared" si="4"/>
        <v>1463.1724325649611</v>
      </c>
      <c r="G294">
        <f>IF(AND(C294&lt;D294*summary!$N$1,C294&gt;D294*summary!$M$1),1,0)</f>
        <v>1</v>
      </c>
    </row>
    <row r="295" spans="1:7">
      <c r="A295">
        <v>8385096</v>
      </c>
      <c r="B295">
        <v>6</v>
      </c>
      <c r="C295">
        <v>1041.2887189999999</v>
      </c>
      <c r="D295">
        <v>1000</v>
      </c>
      <c r="F295" s="2">
        <f t="shared" si="4"/>
        <v>1704.7583166609529</v>
      </c>
      <c r="G295">
        <f>IF(AND(C295&lt;D295*summary!$N$1,C295&gt;D295*summary!$M$1),1,0)</f>
        <v>1</v>
      </c>
    </row>
    <row r="296" spans="1:7">
      <c r="A296">
        <v>8412474</v>
      </c>
      <c r="B296">
        <v>6</v>
      </c>
      <c r="C296">
        <v>976.63947800000005</v>
      </c>
      <c r="D296">
        <v>1000</v>
      </c>
      <c r="F296" s="2">
        <f t="shared" si="4"/>
        <v>545.7139881124815</v>
      </c>
      <c r="G296">
        <f>IF(AND(C296&lt;D296*summary!$N$1,C296&gt;D296*summary!$M$1),1,0)</f>
        <v>1</v>
      </c>
    </row>
    <row r="297" spans="1:7">
      <c r="A297">
        <v>8437192</v>
      </c>
      <c r="B297">
        <v>6</v>
      </c>
      <c r="C297">
        <v>1133.7389189999999</v>
      </c>
      <c r="D297">
        <v>1000</v>
      </c>
      <c r="F297" s="2">
        <f t="shared" si="4"/>
        <v>17886.098455288535</v>
      </c>
      <c r="G297">
        <f>IF(AND(C297&lt;D297*summary!$N$1,C297&gt;D297*summary!$M$1),1,0)</f>
        <v>1</v>
      </c>
    </row>
    <row r="298" spans="1:7">
      <c r="A298">
        <v>8462702</v>
      </c>
      <c r="B298">
        <v>6</v>
      </c>
      <c r="C298">
        <v>995.42220799999996</v>
      </c>
      <c r="D298">
        <v>1000</v>
      </c>
      <c r="F298" s="2">
        <f t="shared" si="4"/>
        <v>20.956179595264413</v>
      </c>
      <c r="G298">
        <f>IF(AND(C298&lt;D298*summary!$N$1,C298&gt;D298*summary!$M$1),1,0)</f>
        <v>1</v>
      </c>
    </row>
    <row r="299" spans="1:7">
      <c r="A299">
        <v>8487710</v>
      </c>
      <c r="B299">
        <v>5</v>
      </c>
      <c r="C299">
        <v>813.71343200000001</v>
      </c>
      <c r="D299">
        <v>1000</v>
      </c>
      <c r="F299" s="2">
        <f t="shared" si="4"/>
        <v>34702.685417218621</v>
      </c>
      <c r="G299">
        <f>IF(AND(C299&lt;D299*summary!$N$1,C299&gt;D299*summary!$M$1),1,0)</f>
        <v>1</v>
      </c>
    </row>
    <row r="300" spans="1:7">
      <c r="A300">
        <v>8514478</v>
      </c>
      <c r="B300">
        <v>6</v>
      </c>
      <c r="C300">
        <v>1006.609704</v>
      </c>
      <c r="D300">
        <v>1000</v>
      </c>
      <c r="F300" s="2">
        <f t="shared" si="4"/>
        <v>43.688186967615536</v>
      </c>
      <c r="G300">
        <f>IF(AND(C300&lt;D300*summary!$N$1,C300&gt;D300*summary!$M$1),1,0)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tf7p6z</vt:lpstr>
      <vt:lpstr>tf5p4zR</vt:lpstr>
      <vt:lpstr>tf6p5z</vt:lpstr>
      <vt:lpstr>tf3p2zR</vt:lpstr>
      <vt:lpstr>tf2p1zR</vt:lpstr>
      <vt:lpstr>tf1p0z</vt:lpstr>
      <vt:lpstr>n4s3</vt:lpstr>
      <vt:lpstr>hpa</vt:lpstr>
      <vt:lpstr>tf1p0zPI</vt:lpstr>
      <vt:lpstr>tf2p0zPI</vt:lpstr>
      <vt:lpstr>tf2p1zRPI</vt:lpstr>
      <vt:lpstr>tf3p2zRPI</vt:lpstr>
      <vt:lpstr>tf5p4zRPI</vt:lpstr>
      <vt:lpstr>tf6p5zPI</vt:lpstr>
      <vt:lpstr>tf7p6zPI</vt:lpstr>
      <vt:lpstr>my</vt:lpstr>
      <vt:lpstr>tf87</vt:lpstr>
      <vt:lpstr>tf76</vt:lpstr>
      <vt:lpstr>tf10</vt:lpstr>
      <vt:lpstr>hpa6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2023-11-15T19:32:00Z</dcterms:created>
  <dcterms:modified xsi:type="dcterms:W3CDTF">2023-12-12T14:22:25Z</dcterms:modified>
</cp:coreProperties>
</file>