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/chart6.xml" ContentType="application/vnd.openxmlformats-officedocument.drawingml.chart+xml"/>
  <Override PartName="/xl/charts/chart7.xml" ContentType="application/vnd.openxmlformats-officedocument.drawingml.char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8180" windowHeight="7090" tabRatio="916" firstSheet="5" activeTab="17"/>
  </bookViews>
  <sheets>
    <sheet name="tf7p6z" sheetId="1" r:id="rId1"/>
    <sheet name="tf5p4zR" sheetId="2" r:id="rId2"/>
    <sheet name="tf6p5z" sheetId="5" r:id="rId3"/>
    <sheet name="tf3p2zR" sheetId="6" r:id="rId4"/>
    <sheet name="tf2p1zR" sheetId="7" r:id="rId5"/>
    <sheet name="tf1p0z" sheetId="8" r:id="rId6"/>
    <sheet name="n4s3" sheetId="9" r:id="rId7"/>
    <sheet name="hpa" sheetId="4" r:id="rId8"/>
    <sheet name="tf1p0zPI" sheetId="10" r:id="rId9"/>
    <sheet name="tf2p0zPI" sheetId="11" r:id="rId10"/>
    <sheet name="tf2p1zRPI" sheetId="12" r:id="rId11"/>
    <sheet name="tf3p2zRPI" sheetId="13" r:id="rId12"/>
    <sheet name="tf5p4zRPI" sheetId="14" r:id="rId13"/>
    <sheet name="tf6p5zPI" sheetId="15" r:id="rId14"/>
    <sheet name="tf7p6zPI" sheetId="16" r:id="rId15"/>
    <sheet name="my" sheetId="18" r:id="rId16"/>
    <sheet name="tf87" sheetId="19" r:id="rId17"/>
    <sheet name="summary" sheetId="3" r:id="rId18"/>
  </sheets>
  <calcPr calcId="125725"/>
</workbook>
</file>

<file path=xl/calcChain.xml><?xml version="1.0" encoding="utf-8"?>
<calcChain xmlns="http://schemas.openxmlformats.org/spreadsheetml/2006/main">
  <c r="B18" i="3"/>
  <c r="G300" i="19"/>
  <c r="F300"/>
  <c r="G299"/>
  <c r="F299"/>
  <c r="G298"/>
  <c r="F298"/>
  <c r="G297"/>
  <c r="F297"/>
  <c r="G296"/>
  <c r="F296"/>
  <c r="G295"/>
  <c r="F295"/>
  <c r="G294"/>
  <c r="F294"/>
  <c r="G293"/>
  <c r="F293"/>
  <c r="G292"/>
  <c r="F292"/>
  <c r="G291"/>
  <c r="F291"/>
  <c r="G290"/>
  <c r="F290"/>
  <c r="G289"/>
  <c r="F289"/>
  <c r="G288"/>
  <c r="F288"/>
  <c r="G287"/>
  <c r="F287"/>
  <c r="G286"/>
  <c r="F286"/>
  <c r="G285"/>
  <c r="F285"/>
  <c r="G284"/>
  <c r="F284"/>
  <c r="G283"/>
  <c r="F283"/>
  <c r="G282"/>
  <c r="F282"/>
  <c r="G281"/>
  <c r="F281"/>
  <c r="G280"/>
  <c r="F280"/>
  <c r="G279"/>
  <c r="F279"/>
  <c r="G278"/>
  <c r="F278"/>
  <c r="G277"/>
  <c r="F277"/>
  <c r="G276"/>
  <c r="F276"/>
  <c r="G275"/>
  <c r="F275"/>
  <c r="G274"/>
  <c r="F274"/>
  <c r="G273"/>
  <c r="F273"/>
  <c r="G272"/>
  <c r="F272"/>
  <c r="G271"/>
  <c r="F271"/>
  <c r="G270"/>
  <c r="F270"/>
  <c r="G269"/>
  <c r="F269"/>
  <c r="G268"/>
  <c r="F268"/>
  <c r="G267"/>
  <c r="F267"/>
  <c r="G266"/>
  <c r="F266"/>
  <c r="G265"/>
  <c r="F265"/>
  <c r="G264"/>
  <c r="F264"/>
  <c r="G263"/>
  <c r="F263"/>
  <c r="G262"/>
  <c r="F262"/>
  <c r="G261"/>
  <c r="F261"/>
  <c r="G260"/>
  <c r="F260"/>
  <c r="G259"/>
  <c r="F259"/>
  <c r="G258"/>
  <c r="F258"/>
  <c r="G257"/>
  <c r="F257"/>
  <c r="G256"/>
  <c r="F256"/>
  <c r="G255"/>
  <c r="F255"/>
  <c r="G254"/>
  <c r="F254"/>
  <c r="G253"/>
  <c r="F253"/>
  <c r="G252"/>
  <c r="F252"/>
  <c r="G251"/>
  <c r="F251"/>
  <c r="G250"/>
  <c r="F250"/>
  <c r="G249"/>
  <c r="F249"/>
  <c r="G248"/>
  <c r="F248"/>
  <c r="G247"/>
  <c r="F247"/>
  <c r="G246"/>
  <c r="F246"/>
  <c r="G245"/>
  <c r="F245"/>
  <c r="G244"/>
  <c r="F244"/>
  <c r="G243"/>
  <c r="F243"/>
  <c r="G242"/>
  <c r="F242"/>
  <c r="G241"/>
  <c r="F241"/>
  <c r="G240"/>
  <c r="F240"/>
  <c r="G239"/>
  <c r="F239"/>
  <c r="G238"/>
  <c r="F238"/>
  <c r="G237"/>
  <c r="F237"/>
  <c r="G236"/>
  <c r="F236"/>
  <c r="G235"/>
  <c r="F235"/>
  <c r="G234"/>
  <c r="F234"/>
  <c r="G233"/>
  <c r="F233"/>
  <c r="G232"/>
  <c r="F232"/>
  <c r="G231"/>
  <c r="F231"/>
  <c r="G230"/>
  <c r="F230"/>
  <c r="G229"/>
  <c r="F229"/>
  <c r="G228"/>
  <c r="F228"/>
  <c r="G227"/>
  <c r="F227"/>
  <c r="G226"/>
  <c r="F226"/>
  <c r="G225"/>
  <c r="F225"/>
  <c r="G224"/>
  <c r="F224"/>
  <c r="G223"/>
  <c r="F223"/>
  <c r="G222"/>
  <c r="F222"/>
  <c r="G221"/>
  <c r="F221"/>
  <c r="G220"/>
  <c r="F220"/>
  <c r="G219"/>
  <c r="F219"/>
  <c r="G218"/>
  <c r="F218"/>
  <c r="G217"/>
  <c r="F217"/>
  <c r="G216"/>
  <c r="F216"/>
  <c r="G215"/>
  <c r="F215"/>
  <c r="G214"/>
  <c r="F214"/>
  <c r="G213"/>
  <c r="F213"/>
  <c r="G212"/>
  <c r="F212"/>
  <c r="G211"/>
  <c r="F211"/>
  <c r="G210"/>
  <c r="F210"/>
  <c r="G209"/>
  <c r="F209"/>
  <c r="G208"/>
  <c r="F208"/>
  <c r="G207"/>
  <c r="F207"/>
  <c r="G206"/>
  <c r="F206"/>
  <c r="G205"/>
  <c r="F205"/>
  <c r="G204"/>
  <c r="F204"/>
  <c r="G203"/>
  <c r="F203"/>
  <c r="G202"/>
  <c r="F202"/>
  <c r="G201"/>
  <c r="F201"/>
  <c r="G200"/>
  <c r="F200"/>
  <c r="G199"/>
  <c r="F199"/>
  <c r="G198"/>
  <c r="F198"/>
  <c r="G197"/>
  <c r="F197"/>
  <c r="G196"/>
  <c r="F196"/>
  <c r="G195"/>
  <c r="F195"/>
  <c r="G194"/>
  <c r="F194"/>
  <c r="G193"/>
  <c r="F193"/>
  <c r="G192"/>
  <c r="F192"/>
  <c r="G191"/>
  <c r="F191"/>
  <c r="G190"/>
  <c r="F190"/>
  <c r="G189"/>
  <c r="F189"/>
  <c r="G188"/>
  <c r="F188"/>
  <c r="G187"/>
  <c r="F187"/>
  <c r="G186"/>
  <c r="F186"/>
  <c r="G185"/>
  <c r="F185"/>
  <c r="G184"/>
  <c r="F184"/>
  <c r="G183"/>
  <c r="F183"/>
  <c r="G182"/>
  <c r="F182"/>
  <c r="G181"/>
  <c r="F181"/>
  <c r="G180"/>
  <c r="F180"/>
  <c r="G179"/>
  <c r="F179"/>
  <c r="G178"/>
  <c r="F178"/>
  <c r="G177"/>
  <c r="F177"/>
  <c r="G176"/>
  <c r="F176"/>
  <c r="G175"/>
  <c r="F175"/>
  <c r="G174"/>
  <c r="F174"/>
  <c r="G173"/>
  <c r="F173"/>
  <c r="G172"/>
  <c r="F172"/>
  <c r="G171"/>
  <c r="F171"/>
  <c r="G170"/>
  <c r="F170"/>
  <c r="G169"/>
  <c r="F169"/>
  <c r="G168"/>
  <c r="F168"/>
  <c r="G167"/>
  <c r="F167"/>
  <c r="G166"/>
  <c r="F166"/>
  <c r="G165"/>
  <c r="F165"/>
  <c r="G164"/>
  <c r="F164"/>
  <c r="G163"/>
  <c r="F163"/>
  <c r="G162"/>
  <c r="F162"/>
  <c r="G161"/>
  <c r="F161"/>
  <c r="G160"/>
  <c r="F160"/>
  <c r="G159"/>
  <c r="F159"/>
  <c r="G158"/>
  <c r="F158"/>
  <c r="G157"/>
  <c r="F157"/>
  <c r="G156"/>
  <c r="F156"/>
  <c r="G155"/>
  <c r="F155"/>
  <c r="G154"/>
  <c r="F154"/>
  <c r="G153"/>
  <c r="F153"/>
  <c r="G152"/>
  <c r="F152"/>
  <c r="G151"/>
  <c r="F151"/>
  <c r="G150"/>
  <c r="F150"/>
  <c r="G149"/>
  <c r="F149"/>
  <c r="G148"/>
  <c r="F148"/>
  <c r="G147"/>
  <c r="F147"/>
  <c r="G146"/>
  <c r="F146"/>
  <c r="G145"/>
  <c r="F145"/>
  <c r="G144"/>
  <c r="F144"/>
  <c r="G143"/>
  <c r="F143"/>
  <c r="G142"/>
  <c r="F142"/>
  <c r="G141"/>
  <c r="F141"/>
  <c r="G140"/>
  <c r="F140"/>
  <c r="G139"/>
  <c r="F139"/>
  <c r="G138"/>
  <c r="F138"/>
  <c r="G137"/>
  <c r="F137"/>
  <c r="G136"/>
  <c r="F136"/>
  <c r="G135"/>
  <c r="F135"/>
  <c r="G134"/>
  <c r="F134"/>
  <c r="G133"/>
  <c r="F133"/>
  <c r="G132"/>
  <c r="F132"/>
  <c r="G131"/>
  <c r="F131"/>
  <c r="G130"/>
  <c r="F130"/>
  <c r="G129"/>
  <c r="F129"/>
  <c r="G128"/>
  <c r="F128"/>
  <c r="G127"/>
  <c r="F127"/>
  <c r="G126"/>
  <c r="F126"/>
  <c r="G125"/>
  <c r="F125"/>
  <c r="G124"/>
  <c r="F124"/>
  <c r="G123"/>
  <c r="F123"/>
  <c r="G122"/>
  <c r="F122"/>
  <c r="G121"/>
  <c r="F121"/>
  <c r="G120"/>
  <c r="F120"/>
  <c r="G119"/>
  <c r="F119"/>
  <c r="G118"/>
  <c r="F118"/>
  <c r="G117"/>
  <c r="F117"/>
  <c r="G116"/>
  <c r="F116"/>
  <c r="G115"/>
  <c r="F115"/>
  <c r="G114"/>
  <c r="F114"/>
  <c r="G113"/>
  <c r="F113"/>
  <c r="G112"/>
  <c r="F112"/>
  <c r="G111"/>
  <c r="F111"/>
  <c r="G110"/>
  <c r="F110"/>
  <c r="G109"/>
  <c r="F109"/>
  <c r="G108"/>
  <c r="F108"/>
  <c r="G107"/>
  <c r="F107"/>
  <c r="G106"/>
  <c r="F106"/>
  <c r="G105"/>
  <c r="F105"/>
  <c r="G104"/>
  <c r="F104"/>
  <c r="G103"/>
  <c r="F103"/>
  <c r="G102"/>
  <c r="F102"/>
  <c r="G101"/>
  <c r="F101"/>
  <c r="G100"/>
  <c r="F100"/>
  <c r="G99"/>
  <c r="F99"/>
  <c r="G98"/>
  <c r="F98"/>
  <c r="G97"/>
  <c r="F97"/>
  <c r="G96"/>
  <c r="F96"/>
  <c r="G95"/>
  <c r="F95"/>
  <c r="G94"/>
  <c r="F94"/>
  <c r="G93"/>
  <c r="F93"/>
  <c r="G92"/>
  <c r="F92"/>
  <c r="G91"/>
  <c r="F91"/>
  <c r="G90"/>
  <c r="F90"/>
  <c r="G89"/>
  <c r="F89"/>
  <c r="G88"/>
  <c r="F88"/>
  <c r="G87"/>
  <c r="F87"/>
  <c r="G86"/>
  <c r="F86"/>
  <c r="G85"/>
  <c r="F85"/>
  <c r="G84"/>
  <c r="F84"/>
  <c r="G83"/>
  <c r="F83"/>
  <c r="G82"/>
  <c r="F82"/>
  <c r="G81"/>
  <c r="F81"/>
  <c r="G80"/>
  <c r="F80"/>
  <c r="G79"/>
  <c r="F79"/>
  <c r="G78"/>
  <c r="F78"/>
  <c r="G77"/>
  <c r="F77"/>
  <c r="G76"/>
  <c r="F76"/>
  <c r="G75"/>
  <c r="F75"/>
  <c r="G74"/>
  <c r="F74"/>
  <c r="G73"/>
  <c r="F73"/>
  <c r="G72"/>
  <c r="F72"/>
  <c r="G71"/>
  <c r="F71"/>
  <c r="G70"/>
  <c r="F70"/>
  <c r="G69"/>
  <c r="F69"/>
  <c r="G68"/>
  <c r="F68"/>
  <c r="G67"/>
  <c r="F67"/>
  <c r="G66"/>
  <c r="F66"/>
  <c r="G65"/>
  <c r="F65"/>
  <c r="G64"/>
  <c r="F64"/>
  <c r="G63"/>
  <c r="F63"/>
  <c r="G62"/>
  <c r="F62"/>
  <c r="G61"/>
  <c r="F61"/>
  <c r="G60"/>
  <c r="F60"/>
  <c r="G59"/>
  <c r="F59"/>
  <c r="G58"/>
  <c r="F58"/>
  <c r="G57"/>
  <c r="F57"/>
  <c r="G56"/>
  <c r="F56"/>
  <c r="G55"/>
  <c r="F55"/>
  <c r="G54"/>
  <c r="F54"/>
  <c r="G53"/>
  <c r="F53"/>
  <c r="G52"/>
  <c r="F52"/>
  <c r="G51"/>
  <c r="F51"/>
  <c r="G50"/>
  <c r="F50"/>
  <c r="G49"/>
  <c r="F49"/>
  <c r="G48"/>
  <c r="F48"/>
  <c r="G47"/>
  <c r="F47"/>
  <c r="G46"/>
  <c r="F46"/>
  <c r="G45"/>
  <c r="F45"/>
  <c r="G44"/>
  <c r="F44"/>
  <c r="G43"/>
  <c r="F43"/>
  <c r="G42"/>
  <c r="F42"/>
  <c r="G41"/>
  <c r="F41"/>
  <c r="G40"/>
  <c r="F40"/>
  <c r="G39"/>
  <c r="F39"/>
  <c r="G38"/>
  <c r="F38"/>
  <c r="G37"/>
  <c r="F37"/>
  <c r="G36"/>
  <c r="F36"/>
  <c r="G35"/>
  <c r="F35"/>
  <c r="G34"/>
  <c r="F34"/>
  <c r="G33"/>
  <c r="F33"/>
  <c r="G32"/>
  <c r="F32"/>
  <c r="G31"/>
  <c r="F31"/>
  <c r="G30"/>
  <c r="F30"/>
  <c r="G29"/>
  <c r="F29"/>
  <c r="G28"/>
  <c r="F28"/>
  <c r="G27"/>
  <c r="F27"/>
  <c r="G26"/>
  <c r="F26"/>
  <c r="G25"/>
  <c r="F25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G10"/>
  <c r="F10"/>
  <c r="G9"/>
  <c r="F9"/>
  <c r="G8"/>
  <c r="F8"/>
  <c r="G7"/>
  <c r="F7"/>
  <c r="G6"/>
  <c r="F6"/>
  <c r="G5"/>
  <c r="F5"/>
  <c r="G4"/>
  <c r="F4"/>
  <c r="G3"/>
  <c r="F3"/>
  <c r="G2"/>
  <c r="F2"/>
  <c r="G1"/>
  <c r="C18" i="3" s="1"/>
  <c r="F1" i="19"/>
  <c r="G300" i="18"/>
  <c r="F300"/>
  <c r="G299"/>
  <c r="F299"/>
  <c r="G298"/>
  <c r="F298"/>
  <c r="G297"/>
  <c r="F297"/>
  <c r="G296"/>
  <c r="F296"/>
  <c r="G295"/>
  <c r="F295"/>
  <c r="G294"/>
  <c r="F294"/>
  <c r="G293"/>
  <c r="F293"/>
  <c r="G292"/>
  <c r="F292"/>
  <c r="G291"/>
  <c r="F291"/>
  <c r="G290"/>
  <c r="F290"/>
  <c r="G289"/>
  <c r="F289"/>
  <c r="G288"/>
  <c r="F288"/>
  <c r="G287"/>
  <c r="F287"/>
  <c r="G286"/>
  <c r="F286"/>
  <c r="G285"/>
  <c r="F285"/>
  <c r="G284"/>
  <c r="F284"/>
  <c r="G283"/>
  <c r="F283"/>
  <c r="G282"/>
  <c r="F282"/>
  <c r="G281"/>
  <c r="F281"/>
  <c r="G280"/>
  <c r="F280"/>
  <c r="G279"/>
  <c r="F279"/>
  <c r="G278"/>
  <c r="F278"/>
  <c r="G277"/>
  <c r="F277"/>
  <c r="G276"/>
  <c r="F276"/>
  <c r="G275"/>
  <c r="F275"/>
  <c r="G274"/>
  <c r="F274"/>
  <c r="G273"/>
  <c r="F273"/>
  <c r="G272"/>
  <c r="F272"/>
  <c r="G271"/>
  <c r="F271"/>
  <c r="G270"/>
  <c r="F270"/>
  <c r="G269"/>
  <c r="F269"/>
  <c r="G268"/>
  <c r="F268"/>
  <c r="G267"/>
  <c r="F267"/>
  <c r="G266"/>
  <c r="F266"/>
  <c r="G265"/>
  <c r="F265"/>
  <c r="G264"/>
  <c r="F264"/>
  <c r="G263"/>
  <c r="F263"/>
  <c r="G262"/>
  <c r="F262"/>
  <c r="G261"/>
  <c r="F261"/>
  <c r="G260"/>
  <c r="F260"/>
  <c r="G259"/>
  <c r="F259"/>
  <c r="G258"/>
  <c r="F258"/>
  <c r="G257"/>
  <c r="F257"/>
  <c r="G256"/>
  <c r="F256"/>
  <c r="G255"/>
  <c r="F255"/>
  <c r="G254"/>
  <c r="F254"/>
  <c r="G253"/>
  <c r="F253"/>
  <c r="G252"/>
  <c r="F252"/>
  <c r="G251"/>
  <c r="F251"/>
  <c r="G250"/>
  <c r="F250"/>
  <c r="G249"/>
  <c r="F249"/>
  <c r="G248"/>
  <c r="F248"/>
  <c r="G247"/>
  <c r="F247"/>
  <c r="G246"/>
  <c r="F246"/>
  <c r="G245"/>
  <c r="F245"/>
  <c r="G244"/>
  <c r="F244"/>
  <c r="G243"/>
  <c r="F243"/>
  <c r="G242"/>
  <c r="F242"/>
  <c r="G241"/>
  <c r="F241"/>
  <c r="G240"/>
  <c r="F240"/>
  <c r="G239"/>
  <c r="F239"/>
  <c r="G238"/>
  <c r="F238"/>
  <c r="G237"/>
  <c r="F237"/>
  <c r="G236"/>
  <c r="F236"/>
  <c r="G235"/>
  <c r="F235"/>
  <c r="G234"/>
  <c r="F234"/>
  <c r="G233"/>
  <c r="F233"/>
  <c r="G232"/>
  <c r="F232"/>
  <c r="G231"/>
  <c r="F231"/>
  <c r="G230"/>
  <c r="F230"/>
  <c r="G229"/>
  <c r="F229"/>
  <c r="G228"/>
  <c r="F228"/>
  <c r="G227"/>
  <c r="F227"/>
  <c r="G226"/>
  <c r="F226"/>
  <c r="G225"/>
  <c r="F225"/>
  <c r="G224"/>
  <c r="F224"/>
  <c r="G223"/>
  <c r="F223"/>
  <c r="G222"/>
  <c r="F222"/>
  <c r="G221"/>
  <c r="F221"/>
  <c r="G220"/>
  <c r="F220"/>
  <c r="G219"/>
  <c r="F219"/>
  <c r="G218"/>
  <c r="F218"/>
  <c r="G217"/>
  <c r="F217"/>
  <c r="G216"/>
  <c r="F216"/>
  <c r="G215"/>
  <c r="F215"/>
  <c r="G214"/>
  <c r="F214"/>
  <c r="G213"/>
  <c r="F213"/>
  <c r="G212"/>
  <c r="F212"/>
  <c r="G211"/>
  <c r="F211"/>
  <c r="G210"/>
  <c r="F210"/>
  <c r="G209"/>
  <c r="F209"/>
  <c r="G208"/>
  <c r="F208"/>
  <c r="G207"/>
  <c r="F207"/>
  <c r="G206"/>
  <c r="F206"/>
  <c r="G205"/>
  <c r="F205"/>
  <c r="G204"/>
  <c r="F204"/>
  <c r="G203"/>
  <c r="F203"/>
  <c r="G202"/>
  <c r="F202"/>
  <c r="G201"/>
  <c r="F201"/>
  <c r="G200"/>
  <c r="F200"/>
  <c r="G199"/>
  <c r="F199"/>
  <c r="G198"/>
  <c r="F198"/>
  <c r="G197"/>
  <c r="F197"/>
  <c r="G196"/>
  <c r="F196"/>
  <c r="G195"/>
  <c r="F195"/>
  <c r="G194"/>
  <c r="F194"/>
  <c r="G193"/>
  <c r="F193"/>
  <c r="G192"/>
  <c r="F192"/>
  <c r="G191"/>
  <c r="F191"/>
  <c r="G190"/>
  <c r="F190"/>
  <c r="G189"/>
  <c r="F189"/>
  <c r="G188"/>
  <c r="F188"/>
  <c r="G187"/>
  <c r="F187"/>
  <c r="G186"/>
  <c r="F186"/>
  <c r="G185"/>
  <c r="F185"/>
  <c r="G184"/>
  <c r="F184"/>
  <c r="G183"/>
  <c r="F183"/>
  <c r="G182"/>
  <c r="F182"/>
  <c r="G181"/>
  <c r="F181"/>
  <c r="G180"/>
  <c r="F180"/>
  <c r="G179"/>
  <c r="F179"/>
  <c r="G178"/>
  <c r="F178"/>
  <c r="G177"/>
  <c r="F177"/>
  <c r="G176"/>
  <c r="F176"/>
  <c r="G175"/>
  <c r="F175"/>
  <c r="G174"/>
  <c r="F174"/>
  <c r="G173"/>
  <c r="F173"/>
  <c r="G172"/>
  <c r="F172"/>
  <c r="G171"/>
  <c r="F171"/>
  <c r="G170"/>
  <c r="F170"/>
  <c r="G169"/>
  <c r="F169"/>
  <c r="G168"/>
  <c r="F168"/>
  <c r="G167"/>
  <c r="F167"/>
  <c r="G166"/>
  <c r="F166"/>
  <c r="G165"/>
  <c r="F165"/>
  <c r="G164"/>
  <c r="F164"/>
  <c r="G163"/>
  <c r="F163"/>
  <c r="G162"/>
  <c r="F162"/>
  <c r="G161"/>
  <c r="F161"/>
  <c r="G160"/>
  <c r="F160"/>
  <c r="G159"/>
  <c r="F159"/>
  <c r="G158"/>
  <c r="F158"/>
  <c r="G157"/>
  <c r="F157"/>
  <c r="G156"/>
  <c r="F156"/>
  <c r="G155"/>
  <c r="F155"/>
  <c r="G154"/>
  <c r="F154"/>
  <c r="G153"/>
  <c r="F153"/>
  <c r="G152"/>
  <c r="F152"/>
  <c r="G151"/>
  <c r="F151"/>
  <c r="G150"/>
  <c r="F150"/>
  <c r="G149"/>
  <c r="F149"/>
  <c r="G148"/>
  <c r="F148"/>
  <c r="G147"/>
  <c r="F147"/>
  <c r="G146"/>
  <c r="F146"/>
  <c r="G145"/>
  <c r="F145"/>
  <c r="G144"/>
  <c r="F144"/>
  <c r="G143"/>
  <c r="F143"/>
  <c r="G142"/>
  <c r="F142"/>
  <c r="G141"/>
  <c r="F141"/>
  <c r="G140"/>
  <c r="F140"/>
  <c r="G139"/>
  <c r="F139"/>
  <c r="G138"/>
  <c r="F138"/>
  <c r="G137"/>
  <c r="F137"/>
  <c r="G136"/>
  <c r="F136"/>
  <c r="G135"/>
  <c r="F135"/>
  <c r="G134"/>
  <c r="F134"/>
  <c r="G133"/>
  <c r="F133"/>
  <c r="G132"/>
  <c r="F132"/>
  <c r="G131"/>
  <c r="F131"/>
  <c r="G130"/>
  <c r="F130"/>
  <c r="G129"/>
  <c r="F129"/>
  <c r="G128"/>
  <c r="F128"/>
  <c r="G127"/>
  <c r="F127"/>
  <c r="G126"/>
  <c r="F126"/>
  <c r="G125"/>
  <c r="F125"/>
  <c r="G124"/>
  <c r="F124"/>
  <c r="G123"/>
  <c r="F123"/>
  <c r="G122"/>
  <c r="F122"/>
  <c r="G121"/>
  <c r="F121"/>
  <c r="G120"/>
  <c r="F120"/>
  <c r="G119"/>
  <c r="F119"/>
  <c r="G118"/>
  <c r="F118"/>
  <c r="G117"/>
  <c r="F117"/>
  <c r="G116"/>
  <c r="F116"/>
  <c r="G115"/>
  <c r="F115"/>
  <c r="G114"/>
  <c r="F114"/>
  <c r="G113"/>
  <c r="F113"/>
  <c r="G112"/>
  <c r="F112"/>
  <c r="G111"/>
  <c r="F111"/>
  <c r="G110"/>
  <c r="F110"/>
  <c r="G109"/>
  <c r="F109"/>
  <c r="G108"/>
  <c r="F108"/>
  <c r="G107"/>
  <c r="F107"/>
  <c r="G106"/>
  <c r="F106"/>
  <c r="G105"/>
  <c r="F105"/>
  <c r="G104"/>
  <c r="F104"/>
  <c r="G103"/>
  <c r="F103"/>
  <c r="G102"/>
  <c r="F102"/>
  <c r="G101"/>
  <c r="F101"/>
  <c r="G100"/>
  <c r="F100"/>
  <c r="G99"/>
  <c r="F99"/>
  <c r="G98"/>
  <c r="F98"/>
  <c r="G97"/>
  <c r="F97"/>
  <c r="G96"/>
  <c r="F96"/>
  <c r="G95"/>
  <c r="F95"/>
  <c r="G94"/>
  <c r="F94"/>
  <c r="G93"/>
  <c r="F93"/>
  <c r="G92"/>
  <c r="F92"/>
  <c r="G91"/>
  <c r="F91"/>
  <c r="G90"/>
  <c r="F90"/>
  <c r="G89"/>
  <c r="F89"/>
  <c r="G88"/>
  <c r="F88"/>
  <c r="G87"/>
  <c r="F87"/>
  <c r="G86"/>
  <c r="F86"/>
  <c r="G85"/>
  <c r="F85"/>
  <c r="G84"/>
  <c r="F84"/>
  <c r="G83"/>
  <c r="F83"/>
  <c r="G82"/>
  <c r="F82"/>
  <c r="G81"/>
  <c r="F81"/>
  <c r="G80"/>
  <c r="F80"/>
  <c r="G79"/>
  <c r="F79"/>
  <c r="G78"/>
  <c r="F78"/>
  <c r="G77"/>
  <c r="F77"/>
  <c r="G76"/>
  <c r="F76"/>
  <c r="G75"/>
  <c r="F75"/>
  <c r="G74"/>
  <c r="F74"/>
  <c r="G73"/>
  <c r="F73"/>
  <c r="G72"/>
  <c r="F72"/>
  <c r="G71"/>
  <c r="F71"/>
  <c r="G70"/>
  <c r="F70"/>
  <c r="G69"/>
  <c r="F69"/>
  <c r="G68"/>
  <c r="F68"/>
  <c r="G67"/>
  <c r="F67"/>
  <c r="G66"/>
  <c r="F66"/>
  <c r="G65"/>
  <c r="F65"/>
  <c r="G64"/>
  <c r="F64"/>
  <c r="G63"/>
  <c r="F63"/>
  <c r="G62"/>
  <c r="F62"/>
  <c r="G61"/>
  <c r="F61"/>
  <c r="G60"/>
  <c r="F60"/>
  <c r="G59"/>
  <c r="F59"/>
  <c r="G58"/>
  <c r="F58"/>
  <c r="G57"/>
  <c r="F57"/>
  <c r="G56"/>
  <c r="F56"/>
  <c r="G55"/>
  <c r="F55"/>
  <c r="G54"/>
  <c r="F54"/>
  <c r="G53"/>
  <c r="F53"/>
  <c r="G52"/>
  <c r="F52"/>
  <c r="G51"/>
  <c r="F51"/>
  <c r="G50"/>
  <c r="F50"/>
  <c r="G49"/>
  <c r="F49"/>
  <c r="G48"/>
  <c r="F48"/>
  <c r="G47"/>
  <c r="F47"/>
  <c r="G46"/>
  <c r="F46"/>
  <c r="G45"/>
  <c r="F45"/>
  <c r="G44"/>
  <c r="F44"/>
  <c r="G43"/>
  <c r="F43"/>
  <c r="G42"/>
  <c r="F42"/>
  <c r="G41"/>
  <c r="F41"/>
  <c r="G40"/>
  <c r="F40"/>
  <c r="G39"/>
  <c r="F39"/>
  <c r="G38"/>
  <c r="F38"/>
  <c r="G37"/>
  <c r="F37"/>
  <c r="G36"/>
  <c r="F36"/>
  <c r="G35"/>
  <c r="F35"/>
  <c r="G34"/>
  <c r="F34"/>
  <c r="G33"/>
  <c r="F33"/>
  <c r="G32"/>
  <c r="F32"/>
  <c r="G31"/>
  <c r="F31"/>
  <c r="G30"/>
  <c r="F30"/>
  <c r="G29"/>
  <c r="F29"/>
  <c r="G28"/>
  <c r="F28"/>
  <c r="G27"/>
  <c r="F27"/>
  <c r="G26"/>
  <c r="F26"/>
  <c r="G25"/>
  <c r="F25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G10"/>
  <c r="F10"/>
  <c r="G9"/>
  <c r="F9"/>
  <c r="G8"/>
  <c r="F8"/>
  <c r="G7"/>
  <c r="F7"/>
  <c r="G6"/>
  <c r="F6"/>
  <c r="G5"/>
  <c r="F5"/>
  <c r="G4"/>
  <c r="F4"/>
  <c r="G3"/>
  <c r="F3"/>
  <c r="G2"/>
  <c r="F2"/>
  <c r="G1"/>
  <c r="F1"/>
  <c r="B17" i="3" s="1"/>
  <c r="G300" i="13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B13" i="3"/>
  <c r="F300" i="13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G300" i="16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15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14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B11" i="3"/>
  <c r="B10"/>
  <c r="B9"/>
  <c r="G300" i="4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B6" i="3"/>
  <c r="B5"/>
  <c r="G300" i="12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11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10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9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8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7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6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5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2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1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B4" i="3"/>
  <c r="B3"/>
  <c r="F300" i="9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B8" i="3" s="1"/>
  <c r="F300" i="16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300" i="15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300" i="14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181" i="12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0" i="11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300" i="1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300" i="8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B7" i="3" s="1"/>
  <c r="F300" i="7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181" i="6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181" i="5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181" i="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180" i="12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180" i="6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80" i="5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180" i="4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G3" i="3" s="1"/>
  <c r="F180" i="2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2" i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"/>
  <c r="B2" i="3" s="1"/>
  <c r="C14" l="1"/>
  <c r="C13"/>
  <c r="C15"/>
  <c r="C9"/>
  <c r="C17"/>
  <c r="C10"/>
  <c r="C11"/>
  <c r="B15"/>
  <c r="B14"/>
  <c r="C16"/>
  <c r="B16"/>
  <c r="B12"/>
  <c r="C12"/>
  <c r="C5"/>
  <c r="C6"/>
  <c r="C7"/>
  <c r="C8"/>
  <c r="C4"/>
  <c r="C3"/>
  <c r="C2"/>
</calcChain>
</file>

<file path=xl/sharedStrings.xml><?xml version="1.0" encoding="utf-8"?>
<sst xmlns="http://schemas.openxmlformats.org/spreadsheetml/2006/main" count="57" uniqueCount="36">
  <si>
    <t>Controller</t>
  </si>
  <si>
    <t>RMSE</t>
  </si>
  <si>
    <t>Obs</t>
  </si>
  <si>
    <t>AstAR</t>
  </si>
  <si>
    <t>HPA</t>
  </si>
  <si>
    <t>Best Tuned</t>
  </si>
  <si>
    <t>No Tuning</t>
  </si>
  <si>
    <t>Tuning X</t>
  </si>
  <si>
    <t>Tuning</t>
  </si>
  <si>
    <t>Automatic (MatLab)</t>
  </si>
  <si>
    <t>Tuning Type</t>
  </si>
  <si>
    <t>Automatic (Root)</t>
  </si>
  <si>
    <t>Automatic (Cohen)</t>
  </si>
  <si>
    <t>Automatic (AMIGO)</t>
  </si>
  <si>
    <t>Manual (MatLab)</t>
  </si>
  <si>
    <t>Automatic (Ziegler)</t>
  </si>
  <si>
    <t>tf7p6z</t>
  </si>
  <si>
    <t>tf5p4zR</t>
  </si>
  <si>
    <t>tf6p5z</t>
  </si>
  <si>
    <t>Fit to Goal</t>
  </si>
  <si>
    <t>% Goal</t>
  </si>
  <si>
    <t>tf3p2zR</t>
  </si>
  <si>
    <t>tf2p1zR</t>
  </si>
  <si>
    <t>tf1p0z</t>
  </si>
  <si>
    <t>n4s3</t>
  </si>
  <si>
    <t>hpa</t>
  </si>
  <si>
    <t>tf1p0zPI</t>
  </si>
  <si>
    <t>tf2p0zPI</t>
  </si>
  <si>
    <t>tf2p1zRPI</t>
  </si>
  <si>
    <t>tf3p2zRPI</t>
  </si>
  <si>
    <t>tf5p4zRPI</t>
  </si>
  <si>
    <t>tf6p5zPI</t>
  </si>
  <si>
    <t>tf7p6zPI</t>
  </si>
  <si>
    <t>MyTuning</t>
  </si>
  <si>
    <t>tf87</t>
  </si>
  <si>
    <t>tf76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</si>
</sst>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2" fontId="0" fillId="3" borderId="1" xfId="0" applyNumberFormat="1" applyFill="1" applyBorder="1"/>
    <xf numFmtId="10" fontId="0" fillId="3" borderId="1" xfId="1" applyNumberFormat="1" applyFont="1" applyFill="1" applyBorder="1"/>
    <xf numFmtId="2" fontId="0" fillId="3" borderId="1" xfId="0" applyNumberFormat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tf2p1zR!$C$1:$C$300</c:f>
              <c:numCache>
                <c:formatCode>General</c:formatCode>
                <c:ptCount val="300"/>
                <c:pt idx="0">
                  <c:v>193.978274</c:v>
                </c:pt>
                <c:pt idx="1">
                  <c:v>102.868263</c:v>
                </c:pt>
                <c:pt idx="2">
                  <c:v>102.758359</c:v>
                </c:pt>
                <c:pt idx="3">
                  <c:v>87.377270999999993</c:v>
                </c:pt>
                <c:pt idx="4">
                  <c:v>150.33140599999999</c:v>
                </c:pt>
                <c:pt idx="5">
                  <c:v>72.887643999999995</c:v>
                </c:pt>
                <c:pt idx="6">
                  <c:v>63.424449000000003</c:v>
                </c:pt>
                <c:pt idx="7">
                  <c:v>15.78478</c:v>
                </c:pt>
                <c:pt idx="8">
                  <c:v>18.192665000000002</c:v>
                </c:pt>
                <c:pt idx="9">
                  <c:v>24.888373999999999</c:v>
                </c:pt>
                <c:pt idx="10">
                  <c:v>35.583410999999998</c:v>
                </c:pt>
                <c:pt idx="11">
                  <c:v>52.654947</c:v>
                </c:pt>
                <c:pt idx="12">
                  <c:v>21.691358000000001</c:v>
                </c:pt>
                <c:pt idx="13">
                  <c:v>22.372698</c:v>
                </c:pt>
                <c:pt idx="14">
                  <c:v>102.75165</c:v>
                </c:pt>
                <c:pt idx="15">
                  <c:v>190.58757</c:v>
                </c:pt>
                <c:pt idx="16">
                  <c:v>193.074972</c:v>
                </c:pt>
                <c:pt idx="17">
                  <c:v>257.28222199999999</c:v>
                </c:pt>
                <c:pt idx="18">
                  <c:v>212.57816399999999</c:v>
                </c:pt>
                <c:pt idx="19">
                  <c:v>136.707234</c:v>
                </c:pt>
                <c:pt idx="20">
                  <c:v>90.034931999999998</c:v>
                </c:pt>
                <c:pt idx="21">
                  <c:v>214.42160100000001</c:v>
                </c:pt>
                <c:pt idx="22">
                  <c:v>346.74267600000002</c:v>
                </c:pt>
                <c:pt idx="23">
                  <c:v>993.12281099999996</c:v>
                </c:pt>
                <c:pt idx="24">
                  <c:v>1111.3347659999999</c:v>
                </c:pt>
                <c:pt idx="25">
                  <c:v>1204.63085</c:v>
                </c:pt>
                <c:pt idx="26">
                  <c:v>1514.7928589999999</c:v>
                </c:pt>
                <c:pt idx="27">
                  <c:v>1660.5927999999999</c:v>
                </c:pt>
                <c:pt idx="28">
                  <c:v>1395.2691319999999</c:v>
                </c:pt>
                <c:pt idx="29">
                  <c:v>1354.28469</c:v>
                </c:pt>
                <c:pt idx="30">
                  <c:v>1436.2459369999999</c:v>
                </c:pt>
                <c:pt idx="31">
                  <c:v>1451.6450620000001</c:v>
                </c:pt>
                <c:pt idx="32">
                  <c:v>1228.0593060000001</c:v>
                </c:pt>
                <c:pt idx="33">
                  <c:v>1153.95199</c:v>
                </c:pt>
                <c:pt idx="34">
                  <c:v>1272.348937</c:v>
                </c:pt>
                <c:pt idx="35">
                  <c:v>1124.0925870000001</c:v>
                </c:pt>
                <c:pt idx="36">
                  <c:v>1176.1481490000001</c:v>
                </c:pt>
                <c:pt idx="37">
                  <c:v>1204.0613370000001</c:v>
                </c:pt>
                <c:pt idx="38">
                  <c:v>876.120901</c:v>
                </c:pt>
                <c:pt idx="39">
                  <c:v>1136.31791</c:v>
                </c:pt>
                <c:pt idx="40">
                  <c:v>980.87711000000002</c:v>
                </c:pt>
                <c:pt idx="41">
                  <c:v>996.17546200000004</c:v>
                </c:pt>
                <c:pt idx="42">
                  <c:v>1085.08026</c:v>
                </c:pt>
                <c:pt idx="43">
                  <c:v>1030.9570160000001</c:v>
                </c:pt>
                <c:pt idx="44">
                  <c:v>1023.452389</c:v>
                </c:pt>
                <c:pt idx="45">
                  <c:v>1018.819479</c:v>
                </c:pt>
                <c:pt idx="46">
                  <c:v>1046.8184639999999</c:v>
                </c:pt>
                <c:pt idx="47">
                  <c:v>1013.1581210000001</c:v>
                </c:pt>
                <c:pt idx="48">
                  <c:v>947.00331000000006</c:v>
                </c:pt>
                <c:pt idx="49">
                  <c:v>1049.8323849999999</c:v>
                </c:pt>
                <c:pt idx="50">
                  <c:v>1052.1658560000001</c:v>
                </c:pt>
                <c:pt idx="51">
                  <c:v>1133.8385860000001</c:v>
                </c:pt>
                <c:pt idx="52">
                  <c:v>907.24785499999996</c:v>
                </c:pt>
                <c:pt idx="53">
                  <c:v>963.21272099999999</c:v>
                </c:pt>
                <c:pt idx="54">
                  <c:v>939.72813099999996</c:v>
                </c:pt>
                <c:pt idx="55">
                  <c:v>924.28135399999996</c:v>
                </c:pt>
                <c:pt idx="56">
                  <c:v>908.185205</c:v>
                </c:pt>
                <c:pt idx="57">
                  <c:v>916.23515299999997</c:v>
                </c:pt>
                <c:pt idx="58">
                  <c:v>803.51440500000001</c:v>
                </c:pt>
                <c:pt idx="59">
                  <c:v>882.30197199999998</c:v>
                </c:pt>
                <c:pt idx="60">
                  <c:v>914.32733299999995</c:v>
                </c:pt>
                <c:pt idx="61">
                  <c:v>789.73253099999999</c:v>
                </c:pt>
                <c:pt idx="62">
                  <c:v>872.58488799999998</c:v>
                </c:pt>
                <c:pt idx="63">
                  <c:v>927.05863499999998</c:v>
                </c:pt>
                <c:pt idx="64">
                  <c:v>929.69870300000002</c:v>
                </c:pt>
                <c:pt idx="65">
                  <c:v>910.08161700000005</c:v>
                </c:pt>
                <c:pt idx="66">
                  <c:v>937.978477</c:v>
                </c:pt>
                <c:pt idx="67">
                  <c:v>968.39026100000001</c:v>
                </c:pt>
                <c:pt idx="68">
                  <c:v>906.67090599999995</c:v>
                </c:pt>
                <c:pt idx="69">
                  <c:v>949.69394899999998</c:v>
                </c:pt>
                <c:pt idx="70">
                  <c:v>849.08885499999997</c:v>
                </c:pt>
                <c:pt idx="71">
                  <c:v>971.37742900000001</c:v>
                </c:pt>
                <c:pt idx="72">
                  <c:v>999.50667799999997</c:v>
                </c:pt>
                <c:pt idx="73">
                  <c:v>1004.2391730000001</c:v>
                </c:pt>
                <c:pt idx="74">
                  <c:v>962.73368200000004</c:v>
                </c:pt>
                <c:pt idx="75">
                  <c:v>915.34633899999994</c:v>
                </c:pt>
                <c:pt idx="76">
                  <c:v>917.57852600000001</c:v>
                </c:pt>
                <c:pt idx="77">
                  <c:v>770.14270599999998</c:v>
                </c:pt>
                <c:pt idx="78">
                  <c:v>792.30381699999998</c:v>
                </c:pt>
                <c:pt idx="79">
                  <c:v>973.626349</c:v>
                </c:pt>
                <c:pt idx="80">
                  <c:v>901.621892</c:v>
                </c:pt>
                <c:pt idx="81">
                  <c:v>739.45815500000003</c:v>
                </c:pt>
                <c:pt idx="82">
                  <c:v>647.39335700000004</c:v>
                </c:pt>
                <c:pt idx="83">
                  <c:v>845.38131899999996</c:v>
                </c:pt>
                <c:pt idx="84">
                  <c:v>947.70709599999998</c:v>
                </c:pt>
                <c:pt idx="85">
                  <c:v>928.15864599999998</c:v>
                </c:pt>
                <c:pt idx="86">
                  <c:v>881.51688000000001</c:v>
                </c:pt>
                <c:pt idx="87">
                  <c:v>1443.5746340000001</c:v>
                </c:pt>
                <c:pt idx="88">
                  <c:v>929.18275800000004</c:v>
                </c:pt>
                <c:pt idx="89">
                  <c:v>742.78069600000003</c:v>
                </c:pt>
                <c:pt idx="90">
                  <c:v>822.29471899999999</c:v>
                </c:pt>
                <c:pt idx="91">
                  <c:v>790.32648099999994</c:v>
                </c:pt>
                <c:pt idx="92">
                  <c:v>739.914897</c:v>
                </c:pt>
                <c:pt idx="93">
                  <c:v>801.46080500000005</c:v>
                </c:pt>
                <c:pt idx="94">
                  <c:v>799.54242099999999</c:v>
                </c:pt>
                <c:pt idx="95">
                  <c:v>766.00874899999997</c:v>
                </c:pt>
                <c:pt idx="96">
                  <c:v>946.63859500000001</c:v>
                </c:pt>
                <c:pt idx="97">
                  <c:v>1010.892025</c:v>
                </c:pt>
                <c:pt idx="98">
                  <c:v>939.98206300000004</c:v>
                </c:pt>
                <c:pt idx="99">
                  <c:v>836.50728500000002</c:v>
                </c:pt>
                <c:pt idx="100">
                  <c:v>795.13640299999997</c:v>
                </c:pt>
                <c:pt idx="101">
                  <c:v>815.36879599999997</c:v>
                </c:pt>
                <c:pt idx="102">
                  <c:v>910.52514399999995</c:v>
                </c:pt>
                <c:pt idx="103">
                  <c:v>979.58210999999994</c:v>
                </c:pt>
                <c:pt idx="104">
                  <c:v>938.53987199999995</c:v>
                </c:pt>
                <c:pt idx="105">
                  <c:v>1041.7744419999999</c:v>
                </c:pt>
                <c:pt idx="106">
                  <c:v>1054.3109469999999</c:v>
                </c:pt>
                <c:pt idx="107">
                  <c:v>952.06185600000003</c:v>
                </c:pt>
                <c:pt idx="108">
                  <c:v>1269.077569</c:v>
                </c:pt>
                <c:pt idx="109">
                  <c:v>1240.250945</c:v>
                </c:pt>
                <c:pt idx="110">
                  <c:v>1228.5157260000001</c:v>
                </c:pt>
                <c:pt idx="111">
                  <c:v>1268.5459069999999</c:v>
                </c:pt>
                <c:pt idx="112">
                  <c:v>1324.1990820000001</c:v>
                </c:pt>
                <c:pt idx="113">
                  <c:v>1336.699204</c:v>
                </c:pt>
                <c:pt idx="114">
                  <c:v>1149.6435309999999</c:v>
                </c:pt>
                <c:pt idx="115">
                  <c:v>1224.6520539999999</c:v>
                </c:pt>
                <c:pt idx="116">
                  <c:v>1232.3554650000001</c:v>
                </c:pt>
                <c:pt idx="117">
                  <c:v>1277.035578</c:v>
                </c:pt>
                <c:pt idx="118">
                  <c:v>1202.9177</c:v>
                </c:pt>
                <c:pt idx="119">
                  <c:v>1402.5946510000001</c:v>
                </c:pt>
                <c:pt idx="120">
                  <c:v>1215.16416</c:v>
                </c:pt>
                <c:pt idx="121">
                  <c:v>1297.085249</c:v>
                </c:pt>
                <c:pt idx="122">
                  <c:v>1261.030602</c:v>
                </c:pt>
                <c:pt idx="123">
                  <c:v>1403.319205</c:v>
                </c:pt>
                <c:pt idx="124">
                  <c:v>1395.1501659999999</c:v>
                </c:pt>
                <c:pt idx="125">
                  <c:v>1434.9999620000001</c:v>
                </c:pt>
                <c:pt idx="126">
                  <c:v>1264.7538549999999</c:v>
                </c:pt>
                <c:pt idx="127">
                  <c:v>1337.247781</c:v>
                </c:pt>
                <c:pt idx="128">
                  <c:v>1455.0682360000001</c:v>
                </c:pt>
                <c:pt idx="129">
                  <c:v>1599.3967660000001</c:v>
                </c:pt>
                <c:pt idx="130">
                  <c:v>1474.9917230000001</c:v>
                </c:pt>
                <c:pt idx="131">
                  <c:v>1577.602856</c:v>
                </c:pt>
                <c:pt idx="132">
                  <c:v>1585.029149</c:v>
                </c:pt>
                <c:pt idx="133">
                  <c:v>1328.1602640000001</c:v>
                </c:pt>
                <c:pt idx="134">
                  <c:v>1294.532455</c:v>
                </c:pt>
                <c:pt idx="135">
                  <c:v>1379.965582</c:v>
                </c:pt>
                <c:pt idx="136">
                  <c:v>1343.420112</c:v>
                </c:pt>
                <c:pt idx="137">
                  <c:v>1454.023443</c:v>
                </c:pt>
                <c:pt idx="138">
                  <c:v>1356.464285</c:v>
                </c:pt>
                <c:pt idx="139">
                  <c:v>1524.306431</c:v>
                </c:pt>
                <c:pt idx="140">
                  <c:v>1214.216619</c:v>
                </c:pt>
                <c:pt idx="141">
                  <c:v>1511.1781229999999</c:v>
                </c:pt>
                <c:pt idx="142">
                  <c:v>1378.5666699999999</c:v>
                </c:pt>
                <c:pt idx="143">
                  <c:v>1480.2128740000001</c:v>
                </c:pt>
                <c:pt idx="144">
                  <c:v>1485.7754359999999</c:v>
                </c:pt>
                <c:pt idx="145">
                  <c:v>1561.606252</c:v>
                </c:pt>
                <c:pt idx="146">
                  <c:v>1284.904131</c:v>
                </c:pt>
                <c:pt idx="147">
                  <c:v>2069.4069060000002</c:v>
                </c:pt>
                <c:pt idx="148">
                  <c:v>1491.7975899999999</c:v>
                </c:pt>
                <c:pt idx="149">
                  <c:v>1484.5678</c:v>
                </c:pt>
                <c:pt idx="150">
                  <c:v>1264.5214840000001</c:v>
                </c:pt>
                <c:pt idx="151">
                  <c:v>1352.2809130000001</c:v>
                </c:pt>
                <c:pt idx="152">
                  <c:v>1188.756905</c:v>
                </c:pt>
                <c:pt idx="153">
                  <c:v>1376.015189</c:v>
                </c:pt>
                <c:pt idx="154">
                  <c:v>1324.5629960000001</c:v>
                </c:pt>
                <c:pt idx="155">
                  <c:v>1241.131157</c:v>
                </c:pt>
                <c:pt idx="156">
                  <c:v>1312.2533109999999</c:v>
                </c:pt>
                <c:pt idx="157">
                  <c:v>1423.1323970000001</c:v>
                </c:pt>
                <c:pt idx="158">
                  <c:v>1306.1771429999999</c:v>
                </c:pt>
                <c:pt idx="159">
                  <c:v>1377.273297</c:v>
                </c:pt>
                <c:pt idx="160">
                  <c:v>1465.0996</c:v>
                </c:pt>
                <c:pt idx="161">
                  <c:v>1411.4190699999999</c:v>
                </c:pt>
                <c:pt idx="162">
                  <c:v>1425.9228660000001</c:v>
                </c:pt>
                <c:pt idx="163">
                  <c:v>1373.832825</c:v>
                </c:pt>
                <c:pt idx="164">
                  <c:v>1364.3899839999999</c:v>
                </c:pt>
                <c:pt idx="165">
                  <c:v>1376.996838</c:v>
                </c:pt>
                <c:pt idx="166">
                  <c:v>1459.7457179999999</c:v>
                </c:pt>
                <c:pt idx="167">
                  <c:v>1390.7881480000001</c:v>
                </c:pt>
                <c:pt idx="168">
                  <c:v>1297.1456920000001</c:v>
                </c:pt>
                <c:pt idx="169">
                  <c:v>1340.583948</c:v>
                </c:pt>
                <c:pt idx="170">
                  <c:v>1218.449376</c:v>
                </c:pt>
                <c:pt idx="171">
                  <c:v>1517.512109</c:v>
                </c:pt>
                <c:pt idx="172">
                  <c:v>1411.0436950000001</c:v>
                </c:pt>
                <c:pt idx="173">
                  <c:v>1418.614345</c:v>
                </c:pt>
                <c:pt idx="174">
                  <c:v>1302.887577</c:v>
                </c:pt>
                <c:pt idx="175">
                  <c:v>1388.029626</c:v>
                </c:pt>
                <c:pt idx="176">
                  <c:v>1567.3086169999999</c:v>
                </c:pt>
                <c:pt idx="177">
                  <c:v>1434.252892</c:v>
                </c:pt>
                <c:pt idx="178">
                  <c:v>1402.695978</c:v>
                </c:pt>
                <c:pt idx="179">
                  <c:v>1511.9840099999999</c:v>
                </c:pt>
                <c:pt idx="180">
                  <c:v>1300.5861239999999</c:v>
                </c:pt>
                <c:pt idx="181">
                  <c:v>1551.8895970000001</c:v>
                </c:pt>
                <c:pt idx="182">
                  <c:v>1521.016946</c:v>
                </c:pt>
                <c:pt idx="183">
                  <c:v>1443.1616630000001</c:v>
                </c:pt>
                <c:pt idx="184">
                  <c:v>1251.7968350000001</c:v>
                </c:pt>
                <c:pt idx="185">
                  <c:v>1559.534627</c:v>
                </c:pt>
                <c:pt idx="186">
                  <c:v>1422.0624339999999</c:v>
                </c:pt>
                <c:pt idx="187">
                  <c:v>1437.195379</c:v>
                </c:pt>
                <c:pt idx="188">
                  <c:v>1407.2552450000001</c:v>
                </c:pt>
                <c:pt idx="189">
                  <c:v>1387.44847</c:v>
                </c:pt>
                <c:pt idx="190">
                  <c:v>1556.8872260000001</c:v>
                </c:pt>
                <c:pt idx="191">
                  <c:v>1485.456737</c:v>
                </c:pt>
                <c:pt idx="192">
                  <c:v>1414.4698410000001</c:v>
                </c:pt>
                <c:pt idx="193">
                  <c:v>1295.2531759999999</c:v>
                </c:pt>
                <c:pt idx="194">
                  <c:v>1511.3346819999999</c:v>
                </c:pt>
                <c:pt idx="195">
                  <c:v>1498.6838439999999</c:v>
                </c:pt>
                <c:pt idx="196">
                  <c:v>1576.6245100000001</c:v>
                </c:pt>
                <c:pt idx="197">
                  <c:v>1385.1865419999999</c:v>
                </c:pt>
                <c:pt idx="198">
                  <c:v>1453.5266389999999</c:v>
                </c:pt>
                <c:pt idx="199">
                  <c:v>1595.7366159999999</c:v>
                </c:pt>
                <c:pt idx="200">
                  <c:v>1538.3000460000001</c:v>
                </c:pt>
                <c:pt idx="201">
                  <c:v>1268.3098190000001</c:v>
                </c:pt>
                <c:pt idx="202">
                  <c:v>1395.948185</c:v>
                </c:pt>
                <c:pt idx="203">
                  <c:v>1537.13437</c:v>
                </c:pt>
                <c:pt idx="204">
                  <c:v>1558.237566</c:v>
                </c:pt>
                <c:pt idx="205">
                  <c:v>1369.0954810000001</c:v>
                </c:pt>
                <c:pt idx="206">
                  <c:v>1869.0719590000001</c:v>
                </c:pt>
                <c:pt idx="207">
                  <c:v>1488.652846</c:v>
                </c:pt>
                <c:pt idx="208">
                  <c:v>1288.9763909999999</c:v>
                </c:pt>
                <c:pt idx="209">
                  <c:v>1180.4963540000001</c:v>
                </c:pt>
                <c:pt idx="210">
                  <c:v>1258.7109210000001</c:v>
                </c:pt>
                <c:pt idx="211">
                  <c:v>1257.6721829999999</c:v>
                </c:pt>
                <c:pt idx="212">
                  <c:v>985.76754300000005</c:v>
                </c:pt>
                <c:pt idx="213">
                  <c:v>1090.296394</c:v>
                </c:pt>
                <c:pt idx="214">
                  <c:v>1146.1130949999999</c:v>
                </c:pt>
                <c:pt idx="215">
                  <c:v>1069.2719179999999</c:v>
                </c:pt>
                <c:pt idx="216">
                  <c:v>1119.4528499999999</c:v>
                </c:pt>
                <c:pt idx="217">
                  <c:v>1119.6442039999999</c:v>
                </c:pt>
                <c:pt idx="218">
                  <c:v>1008.981902</c:v>
                </c:pt>
                <c:pt idx="219">
                  <c:v>954.87750400000004</c:v>
                </c:pt>
                <c:pt idx="220">
                  <c:v>1178.956905</c:v>
                </c:pt>
                <c:pt idx="221">
                  <c:v>1147.5209629999999</c:v>
                </c:pt>
                <c:pt idx="222">
                  <c:v>1123.8294530000001</c:v>
                </c:pt>
                <c:pt idx="223">
                  <c:v>1008.1636</c:v>
                </c:pt>
                <c:pt idx="224">
                  <c:v>1073.6102989999999</c:v>
                </c:pt>
                <c:pt idx="225">
                  <c:v>1099.045824</c:v>
                </c:pt>
                <c:pt idx="226">
                  <c:v>1122.5667659999999</c:v>
                </c:pt>
                <c:pt idx="227">
                  <c:v>1020.965132</c:v>
                </c:pt>
                <c:pt idx="228">
                  <c:v>1078.1253409999999</c:v>
                </c:pt>
                <c:pt idx="229">
                  <c:v>1098.667338</c:v>
                </c:pt>
                <c:pt idx="230">
                  <c:v>930.32409399999995</c:v>
                </c:pt>
                <c:pt idx="231">
                  <c:v>915.55103299999996</c:v>
                </c:pt>
                <c:pt idx="232">
                  <c:v>912.12121300000001</c:v>
                </c:pt>
                <c:pt idx="233">
                  <c:v>968.98669800000005</c:v>
                </c:pt>
                <c:pt idx="234">
                  <c:v>1039.9829930000001</c:v>
                </c:pt>
                <c:pt idx="235">
                  <c:v>1079.3230570000001</c:v>
                </c:pt>
                <c:pt idx="236">
                  <c:v>1073.600854</c:v>
                </c:pt>
                <c:pt idx="237">
                  <c:v>888.70764199999996</c:v>
                </c:pt>
                <c:pt idx="238">
                  <c:v>800.26267099999995</c:v>
                </c:pt>
                <c:pt idx="239">
                  <c:v>1096.3608919999999</c:v>
                </c:pt>
                <c:pt idx="240">
                  <c:v>1119.884059</c:v>
                </c:pt>
                <c:pt idx="241">
                  <c:v>1051.5719610000001</c:v>
                </c:pt>
                <c:pt idx="242">
                  <c:v>1112.1951340000001</c:v>
                </c:pt>
                <c:pt idx="243">
                  <c:v>946.70954900000004</c:v>
                </c:pt>
                <c:pt idx="244">
                  <c:v>930.26551800000004</c:v>
                </c:pt>
                <c:pt idx="245">
                  <c:v>866.97489299999995</c:v>
                </c:pt>
                <c:pt idx="246">
                  <c:v>918.195605</c:v>
                </c:pt>
                <c:pt idx="247">
                  <c:v>1101.8777130000001</c:v>
                </c:pt>
                <c:pt idx="248">
                  <c:v>1115.5845039999999</c:v>
                </c:pt>
                <c:pt idx="249">
                  <c:v>1045.6658379999999</c:v>
                </c:pt>
                <c:pt idx="250">
                  <c:v>930.10276599999997</c:v>
                </c:pt>
                <c:pt idx="251">
                  <c:v>917.47292900000002</c:v>
                </c:pt>
                <c:pt idx="252">
                  <c:v>1048.7900649999999</c:v>
                </c:pt>
                <c:pt idx="253">
                  <c:v>1184.719568</c:v>
                </c:pt>
                <c:pt idx="254">
                  <c:v>879.48274900000001</c:v>
                </c:pt>
                <c:pt idx="255">
                  <c:v>919.91498799999999</c:v>
                </c:pt>
                <c:pt idx="256">
                  <c:v>975.87403099999995</c:v>
                </c:pt>
                <c:pt idx="257">
                  <c:v>1040.086888</c:v>
                </c:pt>
                <c:pt idx="258">
                  <c:v>1115.5084059999999</c:v>
                </c:pt>
                <c:pt idx="259">
                  <c:v>1106.0416210000001</c:v>
                </c:pt>
                <c:pt idx="260">
                  <c:v>1000.748417</c:v>
                </c:pt>
                <c:pt idx="261">
                  <c:v>933.76532199999997</c:v>
                </c:pt>
                <c:pt idx="262">
                  <c:v>967.63800800000001</c:v>
                </c:pt>
                <c:pt idx="263">
                  <c:v>877.818129</c:v>
                </c:pt>
                <c:pt idx="264">
                  <c:v>963.51155600000004</c:v>
                </c:pt>
                <c:pt idx="265">
                  <c:v>1042.897995</c:v>
                </c:pt>
                <c:pt idx="266">
                  <c:v>1533.485189</c:v>
                </c:pt>
                <c:pt idx="267">
                  <c:v>971.023552</c:v>
                </c:pt>
                <c:pt idx="268">
                  <c:v>841.00783799999999</c:v>
                </c:pt>
                <c:pt idx="269">
                  <c:v>951.84355900000003</c:v>
                </c:pt>
                <c:pt idx="270">
                  <c:v>957.48730799999998</c:v>
                </c:pt>
                <c:pt idx="271">
                  <c:v>979.64852299999995</c:v>
                </c:pt>
                <c:pt idx="272">
                  <c:v>920.24964599999998</c:v>
                </c:pt>
                <c:pt idx="273">
                  <c:v>883.36745800000006</c:v>
                </c:pt>
                <c:pt idx="274">
                  <c:v>909.24187600000005</c:v>
                </c:pt>
                <c:pt idx="275">
                  <c:v>851.61613399999999</c:v>
                </c:pt>
                <c:pt idx="276">
                  <c:v>1104.7962150000001</c:v>
                </c:pt>
                <c:pt idx="277">
                  <c:v>1075.127915</c:v>
                </c:pt>
                <c:pt idx="278">
                  <c:v>1134.0053809999999</c:v>
                </c:pt>
                <c:pt idx="279">
                  <c:v>1093.8210690000001</c:v>
                </c:pt>
                <c:pt idx="280">
                  <c:v>828.00878</c:v>
                </c:pt>
                <c:pt idx="281">
                  <c:v>917.63959899999998</c:v>
                </c:pt>
                <c:pt idx="282">
                  <c:v>900.01449200000002</c:v>
                </c:pt>
                <c:pt idx="283">
                  <c:v>1055.6547639999999</c:v>
                </c:pt>
                <c:pt idx="284">
                  <c:v>1016.105867</c:v>
                </c:pt>
                <c:pt idx="285">
                  <c:v>950.71971900000005</c:v>
                </c:pt>
                <c:pt idx="286">
                  <c:v>1093.736298</c:v>
                </c:pt>
                <c:pt idx="287">
                  <c:v>1109.821952</c:v>
                </c:pt>
                <c:pt idx="288">
                  <c:v>1092.605196</c:v>
                </c:pt>
                <c:pt idx="289">
                  <c:v>944.66155500000002</c:v>
                </c:pt>
                <c:pt idx="290">
                  <c:v>945.00802199999998</c:v>
                </c:pt>
                <c:pt idx="291">
                  <c:v>909.58071700000005</c:v>
                </c:pt>
                <c:pt idx="292">
                  <c:v>948.48176000000001</c:v>
                </c:pt>
                <c:pt idx="293">
                  <c:v>1079.5744139999999</c:v>
                </c:pt>
                <c:pt idx="294">
                  <c:v>1099.2701930000001</c:v>
                </c:pt>
                <c:pt idx="295">
                  <c:v>1009.978011</c:v>
                </c:pt>
                <c:pt idx="296">
                  <c:v>972.40245600000003</c:v>
                </c:pt>
                <c:pt idx="297">
                  <c:v>927.93145000000004</c:v>
                </c:pt>
                <c:pt idx="298">
                  <c:v>883.88471200000004</c:v>
                </c:pt>
                <c:pt idx="299">
                  <c:v>1004.357556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tf2p1zR!$D$1:$D$300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17329920"/>
        <c:axId val="117331456"/>
      </c:lineChart>
      <c:catAx>
        <c:axId val="117329920"/>
        <c:scaling>
          <c:orientation val="minMax"/>
        </c:scaling>
        <c:axPos val="b"/>
        <c:tickLblPos val="nextTo"/>
        <c:crossAx val="117331456"/>
        <c:crosses val="autoZero"/>
        <c:auto val="1"/>
        <c:lblAlgn val="ctr"/>
        <c:lblOffset val="100"/>
      </c:catAx>
      <c:valAx>
        <c:axId val="117331456"/>
        <c:scaling>
          <c:orientation val="minMax"/>
        </c:scaling>
        <c:axPos val="l"/>
        <c:majorGridlines/>
        <c:numFmt formatCode="General" sourceLinked="1"/>
        <c:tickLblPos val="nextTo"/>
        <c:crossAx val="1173299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363" footer="0.3149606200000036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n4s3!$C$1:$C$300</c:f>
              <c:numCache>
                <c:formatCode>General</c:formatCode>
                <c:ptCount val="300"/>
                <c:pt idx="0">
                  <c:v>155.463764</c:v>
                </c:pt>
                <c:pt idx="1">
                  <c:v>1329.693368</c:v>
                </c:pt>
                <c:pt idx="2">
                  <c:v>240.75906499999999</c:v>
                </c:pt>
                <c:pt idx="3">
                  <c:v>1523.616368</c:v>
                </c:pt>
                <c:pt idx="4">
                  <c:v>224.45596800000001</c:v>
                </c:pt>
                <c:pt idx="5">
                  <c:v>1623.5660290000001</c:v>
                </c:pt>
                <c:pt idx="6">
                  <c:v>214.36627999999999</c:v>
                </c:pt>
                <c:pt idx="7">
                  <c:v>1643.5037030000001</c:v>
                </c:pt>
                <c:pt idx="8">
                  <c:v>229.11031700000001</c:v>
                </c:pt>
                <c:pt idx="9">
                  <c:v>1612.26152</c:v>
                </c:pt>
                <c:pt idx="10">
                  <c:v>222.89562599999999</c:v>
                </c:pt>
                <c:pt idx="11">
                  <c:v>1355.816875</c:v>
                </c:pt>
                <c:pt idx="12">
                  <c:v>222.117986</c:v>
                </c:pt>
                <c:pt idx="13">
                  <c:v>1566.190368</c:v>
                </c:pt>
                <c:pt idx="14">
                  <c:v>229.640762</c:v>
                </c:pt>
                <c:pt idx="15">
                  <c:v>1374.5383179999999</c:v>
                </c:pt>
                <c:pt idx="16">
                  <c:v>200.29249300000001</c:v>
                </c:pt>
                <c:pt idx="17">
                  <c:v>2579.0611199999998</c:v>
                </c:pt>
                <c:pt idx="18">
                  <c:v>202.6208</c:v>
                </c:pt>
                <c:pt idx="19">
                  <c:v>1588.107651</c:v>
                </c:pt>
                <c:pt idx="20">
                  <c:v>232.785752</c:v>
                </c:pt>
                <c:pt idx="21">
                  <c:v>1152.7571640000001</c:v>
                </c:pt>
                <c:pt idx="22">
                  <c:v>176.82947999999999</c:v>
                </c:pt>
                <c:pt idx="23">
                  <c:v>1124.6147189999999</c:v>
                </c:pt>
                <c:pt idx="24">
                  <c:v>220.99556899999999</c:v>
                </c:pt>
                <c:pt idx="25">
                  <c:v>1373.3329839999999</c:v>
                </c:pt>
                <c:pt idx="26">
                  <c:v>230.27588600000001</c:v>
                </c:pt>
                <c:pt idx="27">
                  <c:v>1406.6805300000001</c:v>
                </c:pt>
                <c:pt idx="28">
                  <c:v>233.47780499999999</c:v>
                </c:pt>
                <c:pt idx="29">
                  <c:v>1571.777243</c:v>
                </c:pt>
                <c:pt idx="30">
                  <c:v>236.62354500000001</c:v>
                </c:pt>
                <c:pt idx="31">
                  <c:v>1332.0460559999999</c:v>
                </c:pt>
                <c:pt idx="32">
                  <c:v>193.70487900000001</c:v>
                </c:pt>
                <c:pt idx="33">
                  <c:v>1546.7731229999999</c:v>
                </c:pt>
                <c:pt idx="34">
                  <c:v>230.44445300000001</c:v>
                </c:pt>
                <c:pt idx="35">
                  <c:v>1691.382728</c:v>
                </c:pt>
                <c:pt idx="36">
                  <c:v>204.82775100000001</c:v>
                </c:pt>
                <c:pt idx="37">
                  <c:v>1776.0352029999999</c:v>
                </c:pt>
                <c:pt idx="38">
                  <c:v>209.879853</c:v>
                </c:pt>
                <c:pt idx="39">
                  <c:v>1572.5126869999999</c:v>
                </c:pt>
                <c:pt idx="40">
                  <c:v>180.15903499999999</c:v>
                </c:pt>
                <c:pt idx="41">
                  <c:v>1604.190466</c:v>
                </c:pt>
                <c:pt idx="42">
                  <c:v>221.48355100000001</c:v>
                </c:pt>
                <c:pt idx="43">
                  <c:v>1527.7766039999999</c:v>
                </c:pt>
                <c:pt idx="44">
                  <c:v>238.10525699999999</c:v>
                </c:pt>
                <c:pt idx="45">
                  <c:v>1606.0240060000001</c:v>
                </c:pt>
                <c:pt idx="46">
                  <c:v>233.96324100000001</c:v>
                </c:pt>
                <c:pt idx="47">
                  <c:v>1419.133182</c:v>
                </c:pt>
                <c:pt idx="48">
                  <c:v>218.946977</c:v>
                </c:pt>
                <c:pt idx="49">
                  <c:v>1450.093306</c:v>
                </c:pt>
                <c:pt idx="50">
                  <c:v>235.14778899999999</c:v>
                </c:pt>
                <c:pt idx="51">
                  <c:v>1466.038045</c:v>
                </c:pt>
                <c:pt idx="52">
                  <c:v>241.42578</c:v>
                </c:pt>
                <c:pt idx="53">
                  <c:v>1454.346147</c:v>
                </c:pt>
                <c:pt idx="54">
                  <c:v>232.728452</c:v>
                </c:pt>
                <c:pt idx="55">
                  <c:v>1397.4883789999999</c:v>
                </c:pt>
                <c:pt idx="56">
                  <c:v>227.194974</c:v>
                </c:pt>
                <c:pt idx="57">
                  <c:v>1439.617663</c:v>
                </c:pt>
                <c:pt idx="58">
                  <c:v>229.58196699999999</c:v>
                </c:pt>
                <c:pt idx="59">
                  <c:v>1516.0380740000001</c:v>
                </c:pt>
                <c:pt idx="60">
                  <c:v>233.95424399999999</c:v>
                </c:pt>
                <c:pt idx="61">
                  <c:v>1339.360891</c:v>
                </c:pt>
                <c:pt idx="62">
                  <c:v>241.36169200000001</c:v>
                </c:pt>
                <c:pt idx="63">
                  <c:v>1573.870285</c:v>
                </c:pt>
                <c:pt idx="64">
                  <c:v>240.610017</c:v>
                </c:pt>
                <c:pt idx="65">
                  <c:v>1695.62329</c:v>
                </c:pt>
                <c:pt idx="66">
                  <c:v>242.527579</c:v>
                </c:pt>
                <c:pt idx="67">
                  <c:v>1677.3560640000001</c:v>
                </c:pt>
                <c:pt idx="68">
                  <c:v>246.89095399999999</c:v>
                </c:pt>
                <c:pt idx="69">
                  <c:v>1479.058675</c:v>
                </c:pt>
                <c:pt idx="70">
                  <c:v>237.24964299999999</c:v>
                </c:pt>
                <c:pt idx="71">
                  <c:v>1423.8940990000001</c:v>
                </c:pt>
                <c:pt idx="72">
                  <c:v>243.75836799999999</c:v>
                </c:pt>
                <c:pt idx="73">
                  <c:v>1510.2736769999999</c:v>
                </c:pt>
                <c:pt idx="74">
                  <c:v>216.53572500000001</c:v>
                </c:pt>
                <c:pt idx="75">
                  <c:v>1672.5146279999999</c:v>
                </c:pt>
                <c:pt idx="76">
                  <c:v>241.098377</c:v>
                </c:pt>
                <c:pt idx="77">
                  <c:v>2268.8284020000001</c:v>
                </c:pt>
                <c:pt idx="78">
                  <c:v>228.69033999999999</c:v>
                </c:pt>
                <c:pt idx="79">
                  <c:v>1661.021986</c:v>
                </c:pt>
                <c:pt idx="80">
                  <c:v>232.160034</c:v>
                </c:pt>
                <c:pt idx="81">
                  <c:v>1399.971648</c:v>
                </c:pt>
                <c:pt idx="82">
                  <c:v>237.618945</c:v>
                </c:pt>
                <c:pt idx="83">
                  <c:v>1209.3211120000001</c:v>
                </c:pt>
                <c:pt idx="84">
                  <c:v>228.25082599999999</c:v>
                </c:pt>
                <c:pt idx="85">
                  <c:v>1285.9430279999999</c:v>
                </c:pt>
                <c:pt idx="86">
                  <c:v>239.322203</c:v>
                </c:pt>
                <c:pt idx="87">
                  <c:v>1247.706034</c:v>
                </c:pt>
                <c:pt idx="88">
                  <c:v>233.879322</c:v>
                </c:pt>
                <c:pt idx="89">
                  <c:v>1343.8112180000001</c:v>
                </c:pt>
                <c:pt idx="90">
                  <c:v>227.325109</c:v>
                </c:pt>
                <c:pt idx="91">
                  <c:v>1479.542993</c:v>
                </c:pt>
                <c:pt idx="92">
                  <c:v>237.59798699999999</c:v>
                </c:pt>
                <c:pt idx="93">
                  <c:v>1485.1829459999999</c:v>
                </c:pt>
                <c:pt idx="94">
                  <c:v>247.91572400000001</c:v>
                </c:pt>
                <c:pt idx="95">
                  <c:v>1426.8973309999999</c:v>
                </c:pt>
                <c:pt idx="96">
                  <c:v>240.26667399999999</c:v>
                </c:pt>
                <c:pt idx="97">
                  <c:v>1578.5280660000001</c:v>
                </c:pt>
                <c:pt idx="98">
                  <c:v>236.88011599999999</c:v>
                </c:pt>
                <c:pt idx="99">
                  <c:v>1624.289499</c:v>
                </c:pt>
                <c:pt idx="100">
                  <c:v>230.038509</c:v>
                </c:pt>
                <c:pt idx="101">
                  <c:v>2073.251659</c:v>
                </c:pt>
                <c:pt idx="102">
                  <c:v>238.24839800000001</c:v>
                </c:pt>
                <c:pt idx="103">
                  <c:v>2377.6704279999999</c:v>
                </c:pt>
                <c:pt idx="104">
                  <c:v>235.19242700000001</c:v>
                </c:pt>
                <c:pt idx="105">
                  <c:v>2520.2779019999998</c:v>
                </c:pt>
                <c:pt idx="106">
                  <c:v>235.40289799999999</c:v>
                </c:pt>
                <c:pt idx="107">
                  <c:v>2568.1835590000001</c:v>
                </c:pt>
                <c:pt idx="108">
                  <c:v>240.073565</c:v>
                </c:pt>
                <c:pt idx="109">
                  <c:v>2585.4076380000001</c:v>
                </c:pt>
                <c:pt idx="110">
                  <c:v>238.302751</c:v>
                </c:pt>
                <c:pt idx="111">
                  <c:v>2442.228959</c:v>
                </c:pt>
                <c:pt idx="112">
                  <c:v>229.45556300000001</c:v>
                </c:pt>
                <c:pt idx="113">
                  <c:v>2512.4386629999999</c:v>
                </c:pt>
                <c:pt idx="114">
                  <c:v>254.392008</c:v>
                </c:pt>
                <c:pt idx="115">
                  <c:v>2574.3385389999999</c:v>
                </c:pt>
                <c:pt idx="116">
                  <c:v>230.99137300000001</c:v>
                </c:pt>
                <c:pt idx="117">
                  <c:v>2975.4845449999998</c:v>
                </c:pt>
                <c:pt idx="118">
                  <c:v>237.92981800000001</c:v>
                </c:pt>
                <c:pt idx="119">
                  <c:v>2614.1410770000002</c:v>
                </c:pt>
                <c:pt idx="120">
                  <c:v>238.23232899999999</c:v>
                </c:pt>
                <c:pt idx="121">
                  <c:v>2202.6472399999998</c:v>
                </c:pt>
                <c:pt idx="122">
                  <c:v>226.082021</c:v>
                </c:pt>
                <c:pt idx="123">
                  <c:v>2512.4700050000001</c:v>
                </c:pt>
                <c:pt idx="124">
                  <c:v>239.38658599999999</c:v>
                </c:pt>
                <c:pt idx="125">
                  <c:v>2696.216903</c:v>
                </c:pt>
                <c:pt idx="126">
                  <c:v>247.88170099999999</c:v>
                </c:pt>
                <c:pt idx="127">
                  <c:v>2544.399692</c:v>
                </c:pt>
                <c:pt idx="128">
                  <c:v>244.56405899999999</c:v>
                </c:pt>
                <c:pt idx="129">
                  <c:v>2942.6957819999998</c:v>
                </c:pt>
                <c:pt idx="130">
                  <c:v>239.646196</c:v>
                </c:pt>
                <c:pt idx="131">
                  <c:v>2487.4324820000002</c:v>
                </c:pt>
                <c:pt idx="132">
                  <c:v>238.963516</c:v>
                </c:pt>
                <c:pt idx="133">
                  <c:v>2610.401656</c:v>
                </c:pt>
                <c:pt idx="134">
                  <c:v>225.31373199999999</c:v>
                </c:pt>
                <c:pt idx="135">
                  <c:v>2767.376749</c:v>
                </c:pt>
                <c:pt idx="136">
                  <c:v>308.447428</c:v>
                </c:pt>
                <c:pt idx="137">
                  <c:v>3341.5617219999999</c:v>
                </c:pt>
                <c:pt idx="138">
                  <c:v>238.324555</c:v>
                </c:pt>
                <c:pt idx="139">
                  <c:v>2491.236069</c:v>
                </c:pt>
                <c:pt idx="140">
                  <c:v>217.733439</c:v>
                </c:pt>
                <c:pt idx="141">
                  <c:v>2130.1844230000002</c:v>
                </c:pt>
                <c:pt idx="142">
                  <c:v>236.16104899999999</c:v>
                </c:pt>
                <c:pt idx="143">
                  <c:v>2398.8850470000002</c:v>
                </c:pt>
                <c:pt idx="144">
                  <c:v>230.043913</c:v>
                </c:pt>
                <c:pt idx="145">
                  <c:v>2629.0765329999999</c:v>
                </c:pt>
                <c:pt idx="146">
                  <c:v>229.472555</c:v>
                </c:pt>
                <c:pt idx="147">
                  <c:v>2472.2959519999999</c:v>
                </c:pt>
                <c:pt idx="148">
                  <c:v>231.88553899999999</c:v>
                </c:pt>
                <c:pt idx="149">
                  <c:v>2735.429858</c:v>
                </c:pt>
                <c:pt idx="150">
                  <c:v>229.883745</c:v>
                </c:pt>
                <c:pt idx="151">
                  <c:v>2262.8347269999999</c:v>
                </c:pt>
                <c:pt idx="152">
                  <c:v>242.141503</c:v>
                </c:pt>
                <c:pt idx="153">
                  <c:v>2428.2406169999999</c:v>
                </c:pt>
                <c:pt idx="154">
                  <c:v>235.10210799999999</c:v>
                </c:pt>
                <c:pt idx="155">
                  <c:v>2638.7074550000002</c:v>
                </c:pt>
                <c:pt idx="156">
                  <c:v>221.39595299999999</c:v>
                </c:pt>
                <c:pt idx="157">
                  <c:v>2826.2523190000002</c:v>
                </c:pt>
                <c:pt idx="158">
                  <c:v>212.75491500000001</c:v>
                </c:pt>
                <c:pt idx="159">
                  <c:v>2300.538618</c:v>
                </c:pt>
                <c:pt idx="160">
                  <c:v>196.59198900000001</c:v>
                </c:pt>
                <c:pt idx="161">
                  <c:v>2183.9976139999999</c:v>
                </c:pt>
                <c:pt idx="162">
                  <c:v>197.3896</c:v>
                </c:pt>
                <c:pt idx="163">
                  <c:v>1849.9637809999999</c:v>
                </c:pt>
                <c:pt idx="164">
                  <c:v>194.742581</c:v>
                </c:pt>
                <c:pt idx="165">
                  <c:v>1991.2527500000001</c:v>
                </c:pt>
                <c:pt idx="166">
                  <c:v>199.93201500000001</c:v>
                </c:pt>
                <c:pt idx="167">
                  <c:v>2095.625544</c:v>
                </c:pt>
                <c:pt idx="168">
                  <c:v>186.966994</c:v>
                </c:pt>
                <c:pt idx="169">
                  <c:v>2351.1891099999998</c:v>
                </c:pt>
                <c:pt idx="170">
                  <c:v>193.85414900000001</c:v>
                </c:pt>
                <c:pt idx="171">
                  <c:v>2258.9348960000002</c:v>
                </c:pt>
                <c:pt idx="172">
                  <c:v>201.701257</c:v>
                </c:pt>
                <c:pt idx="173">
                  <c:v>2732.9602880000002</c:v>
                </c:pt>
                <c:pt idx="174">
                  <c:v>235.16022799999999</c:v>
                </c:pt>
                <c:pt idx="175">
                  <c:v>3323.1344260000001</c:v>
                </c:pt>
                <c:pt idx="176">
                  <c:v>202.59396699999999</c:v>
                </c:pt>
                <c:pt idx="177">
                  <c:v>2124.543224</c:v>
                </c:pt>
                <c:pt idx="178">
                  <c:v>194.98902200000001</c:v>
                </c:pt>
                <c:pt idx="179">
                  <c:v>2649.4250649999999</c:v>
                </c:pt>
                <c:pt idx="180">
                  <c:v>228.51679300000001</c:v>
                </c:pt>
                <c:pt idx="181">
                  <c:v>2281.0010219999999</c:v>
                </c:pt>
                <c:pt idx="182">
                  <c:v>217.54065900000001</c:v>
                </c:pt>
                <c:pt idx="183">
                  <c:v>2468.5126519999999</c:v>
                </c:pt>
                <c:pt idx="184">
                  <c:v>223.76695599999999</c:v>
                </c:pt>
                <c:pt idx="185">
                  <c:v>3498.1151359999999</c:v>
                </c:pt>
                <c:pt idx="186">
                  <c:v>202.09181100000001</c:v>
                </c:pt>
                <c:pt idx="187">
                  <c:v>2873.618031</c:v>
                </c:pt>
                <c:pt idx="188">
                  <c:v>214.30362500000001</c:v>
                </c:pt>
                <c:pt idx="189">
                  <c:v>2224.5055860000002</c:v>
                </c:pt>
                <c:pt idx="190">
                  <c:v>196.69827100000001</c:v>
                </c:pt>
                <c:pt idx="191">
                  <c:v>2562.184182</c:v>
                </c:pt>
                <c:pt idx="192">
                  <c:v>242.90298000000001</c:v>
                </c:pt>
                <c:pt idx="193">
                  <c:v>2639.8937209999999</c:v>
                </c:pt>
                <c:pt idx="194">
                  <c:v>243.64830900000001</c:v>
                </c:pt>
                <c:pt idx="195">
                  <c:v>3200.932867</c:v>
                </c:pt>
                <c:pt idx="196">
                  <c:v>329.14462300000002</c:v>
                </c:pt>
                <c:pt idx="197">
                  <c:v>2654.9954200000002</c:v>
                </c:pt>
                <c:pt idx="198">
                  <c:v>207.95621700000001</c:v>
                </c:pt>
                <c:pt idx="199">
                  <c:v>3148.197412</c:v>
                </c:pt>
                <c:pt idx="200">
                  <c:v>230.45832899999999</c:v>
                </c:pt>
                <c:pt idx="201">
                  <c:v>2851.3648360000002</c:v>
                </c:pt>
                <c:pt idx="202">
                  <c:v>199.192285</c:v>
                </c:pt>
                <c:pt idx="203">
                  <c:v>1995.3149169999999</c:v>
                </c:pt>
                <c:pt idx="204">
                  <c:v>232.61305999999999</c:v>
                </c:pt>
                <c:pt idx="205">
                  <c:v>2625.1232140000002</c:v>
                </c:pt>
                <c:pt idx="206">
                  <c:v>239.669894</c:v>
                </c:pt>
                <c:pt idx="207">
                  <c:v>2298.9344850000002</c:v>
                </c:pt>
                <c:pt idx="208">
                  <c:v>228.30206200000001</c:v>
                </c:pt>
                <c:pt idx="209">
                  <c:v>2349.1864580000001</c:v>
                </c:pt>
                <c:pt idx="210">
                  <c:v>224.20910499999999</c:v>
                </c:pt>
                <c:pt idx="211">
                  <c:v>2323.4113259999999</c:v>
                </c:pt>
                <c:pt idx="212">
                  <c:v>226.924387</c:v>
                </c:pt>
                <c:pt idx="213">
                  <c:v>2084.3055089999998</c:v>
                </c:pt>
                <c:pt idx="214">
                  <c:v>238.754233</c:v>
                </c:pt>
                <c:pt idx="215">
                  <c:v>1938.8951380000001</c:v>
                </c:pt>
                <c:pt idx="216">
                  <c:v>231.073497</c:v>
                </c:pt>
                <c:pt idx="217">
                  <c:v>2124.7587490000001</c:v>
                </c:pt>
                <c:pt idx="218">
                  <c:v>225.78393600000001</c:v>
                </c:pt>
                <c:pt idx="219">
                  <c:v>1773.892664</c:v>
                </c:pt>
                <c:pt idx="220">
                  <c:v>235.30606900000001</c:v>
                </c:pt>
                <c:pt idx="221">
                  <c:v>1752.0118480000001</c:v>
                </c:pt>
                <c:pt idx="222">
                  <c:v>202.778514</c:v>
                </c:pt>
                <c:pt idx="223">
                  <c:v>1612.614601</c:v>
                </c:pt>
                <c:pt idx="224">
                  <c:v>198.39447799999999</c:v>
                </c:pt>
                <c:pt idx="225">
                  <c:v>1596.900758</c:v>
                </c:pt>
                <c:pt idx="226">
                  <c:v>234.47516400000001</c:v>
                </c:pt>
                <c:pt idx="227">
                  <c:v>1960.540714</c:v>
                </c:pt>
                <c:pt idx="228">
                  <c:v>223.73769999999999</c:v>
                </c:pt>
                <c:pt idx="229">
                  <c:v>1700.49542</c:v>
                </c:pt>
                <c:pt idx="230">
                  <c:v>196.50881200000001</c:v>
                </c:pt>
                <c:pt idx="231">
                  <c:v>1815.3959580000001</c:v>
                </c:pt>
                <c:pt idx="232">
                  <c:v>225.502903</c:v>
                </c:pt>
                <c:pt idx="233">
                  <c:v>2028.866217</c:v>
                </c:pt>
                <c:pt idx="234">
                  <c:v>195.43464599999999</c:v>
                </c:pt>
                <c:pt idx="235">
                  <c:v>1713.5553359999999</c:v>
                </c:pt>
                <c:pt idx="236">
                  <c:v>235.96176399999999</c:v>
                </c:pt>
                <c:pt idx="237">
                  <c:v>1773.1010879999999</c:v>
                </c:pt>
                <c:pt idx="238">
                  <c:v>210.96172300000001</c:v>
                </c:pt>
                <c:pt idx="239">
                  <c:v>1751.13545</c:v>
                </c:pt>
                <c:pt idx="240">
                  <c:v>202.859264</c:v>
                </c:pt>
                <c:pt idx="241">
                  <c:v>1783.574122</c:v>
                </c:pt>
                <c:pt idx="242">
                  <c:v>244.27495300000001</c:v>
                </c:pt>
                <c:pt idx="243">
                  <c:v>1922.95877</c:v>
                </c:pt>
                <c:pt idx="244">
                  <c:v>233.054677</c:v>
                </c:pt>
                <c:pt idx="245">
                  <c:v>1604.2862680000001</c:v>
                </c:pt>
                <c:pt idx="246">
                  <c:v>247.84480099999999</c:v>
                </c:pt>
                <c:pt idx="247">
                  <c:v>1807.3835590000001</c:v>
                </c:pt>
                <c:pt idx="248">
                  <c:v>215.50404900000001</c:v>
                </c:pt>
                <c:pt idx="249">
                  <c:v>1810.531221</c:v>
                </c:pt>
                <c:pt idx="250">
                  <c:v>226.33902399999999</c:v>
                </c:pt>
                <c:pt idx="251">
                  <c:v>1665.4517060000001</c:v>
                </c:pt>
                <c:pt idx="252">
                  <c:v>232.33829499999999</c:v>
                </c:pt>
                <c:pt idx="253">
                  <c:v>1821.2242220000001</c:v>
                </c:pt>
                <c:pt idx="254">
                  <c:v>227.940921</c:v>
                </c:pt>
                <c:pt idx="255">
                  <c:v>1849.638774</c:v>
                </c:pt>
                <c:pt idx="256">
                  <c:v>348.25697700000001</c:v>
                </c:pt>
                <c:pt idx="257">
                  <c:v>1657.5032020000001</c:v>
                </c:pt>
                <c:pt idx="258">
                  <c:v>221.673078</c:v>
                </c:pt>
                <c:pt idx="259">
                  <c:v>1876.761581</c:v>
                </c:pt>
                <c:pt idx="260">
                  <c:v>204.16336999999999</c:v>
                </c:pt>
                <c:pt idx="261">
                  <c:v>1444.104317</c:v>
                </c:pt>
                <c:pt idx="262">
                  <c:v>157.94677999999999</c:v>
                </c:pt>
                <c:pt idx="263">
                  <c:v>1495.0244339999999</c:v>
                </c:pt>
                <c:pt idx="264">
                  <c:v>193.55357000000001</c:v>
                </c:pt>
                <c:pt idx="265">
                  <c:v>1591.1165739999999</c:v>
                </c:pt>
                <c:pt idx="266">
                  <c:v>208.89538099999999</c:v>
                </c:pt>
                <c:pt idx="267">
                  <c:v>2053.3506990000001</c:v>
                </c:pt>
                <c:pt idx="268">
                  <c:v>220.78922299999999</c:v>
                </c:pt>
                <c:pt idx="269">
                  <c:v>1898.797413</c:v>
                </c:pt>
                <c:pt idx="270">
                  <c:v>230.56212099999999</c:v>
                </c:pt>
                <c:pt idx="271">
                  <c:v>1994.5468539999999</c:v>
                </c:pt>
                <c:pt idx="272">
                  <c:v>238.76912999999999</c:v>
                </c:pt>
                <c:pt idx="273">
                  <c:v>2016.7216470000001</c:v>
                </c:pt>
                <c:pt idx="274">
                  <c:v>222.81938600000001</c:v>
                </c:pt>
                <c:pt idx="275">
                  <c:v>1826.1734309999999</c:v>
                </c:pt>
                <c:pt idx="276">
                  <c:v>230.78888699999999</c:v>
                </c:pt>
                <c:pt idx="277">
                  <c:v>1656.2241180000001</c:v>
                </c:pt>
                <c:pt idx="278">
                  <c:v>239.47368</c:v>
                </c:pt>
                <c:pt idx="279">
                  <c:v>1768.367135</c:v>
                </c:pt>
                <c:pt idx="280">
                  <c:v>227.344606</c:v>
                </c:pt>
                <c:pt idx="281">
                  <c:v>1894.7124510000001</c:v>
                </c:pt>
                <c:pt idx="282">
                  <c:v>207.535211</c:v>
                </c:pt>
                <c:pt idx="283">
                  <c:v>2017.3639780000001</c:v>
                </c:pt>
                <c:pt idx="284">
                  <c:v>217.96613300000001</c:v>
                </c:pt>
                <c:pt idx="285">
                  <c:v>1855.9540689999999</c:v>
                </c:pt>
                <c:pt idx="286">
                  <c:v>201.33534599999999</c:v>
                </c:pt>
                <c:pt idx="287">
                  <c:v>1717.7918790000001</c:v>
                </c:pt>
                <c:pt idx="288">
                  <c:v>238.95746600000001</c:v>
                </c:pt>
                <c:pt idx="289">
                  <c:v>1789.729934</c:v>
                </c:pt>
                <c:pt idx="290">
                  <c:v>237.300648</c:v>
                </c:pt>
                <c:pt idx="291">
                  <c:v>1676.7939710000001</c:v>
                </c:pt>
                <c:pt idx="292">
                  <c:v>245.18293700000001</c:v>
                </c:pt>
                <c:pt idx="293">
                  <c:v>1643.882983</c:v>
                </c:pt>
                <c:pt idx="294">
                  <c:v>229.871624</c:v>
                </c:pt>
                <c:pt idx="295">
                  <c:v>1675.6344160000001</c:v>
                </c:pt>
                <c:pt idx="296">
                  <c:v>240.507158</c:v>
                </c:pt>
                <c:pt idx="297">
                  <c:v>1628.3970529999999</c:v>
                </c:pt>
                <c:pt idx="298">
                  <c:v>233.35727600000001</c:v>
                </c:pt>
                <c:pt idx="299">
                  <c:v>1732.436408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n4s3!$D$1:$D$300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17979008"/>
        <c:axId val="117980544"/>
      </c:lineChart>
      <c:catAx>
        <c:axId val="117979008"/>
        <c:scaling>
          <c:orientation val="minMax"/>
        </c:scaling>
        <c:axPos val="b"/>
        <c:tickLblPos val="nextTo"/>
        <c:crossAx val="117980544"/>
        <c:crosses val="autoZero"/>
        <c:auto val="1"/>
        <c:lblAlgn val="ctr"/>
        <c:lblOffset val="100"/>
      </c:catAx>
      <c:valAx>
        <c:axId val="117980544"/>
        <c:scaling>
          <c:orientation val="minMax"/>
        </c:scaling>
        <c:axPos val="l"/>
        <c:majorGridlines/>
        <c:numFmt formatCode="General" sourceLinked="1"/>
        <c:tickLblPos val="nextTo"/>
        <c:crossAx val="1179790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hpa!$C$1:$C$180</c:f>
              <c:numCache>
                <c:formatCode>General</c:formatCode>
                <c:ptCount val="180"/>
                <c:pt idx="0">
                  <c:v>141.04791399999999</c:v>
                </c:pt>
                <c:pt idx="1">
                  <c:v>338.60145499999999</c:v>
                </c:pt>
                <c:pt idx="2">
                  <c:v>692.41322400000001</c:v>
                </c:pt>
                <c:pt idx="3">
                  <c:v>1418.7539959999999</c:v>
                </c:pt>
                <c:pt idx="4">
                  <c:v>1088.9905610000001</c:v>
                </c:pt>
                <c:pt idx="5">
                  <c:v>1159.471951</c:v>
                </c:pt>
                <c:pt idx="6">
                  <c:v>332.289399</c:v>
                </c:pt>
                <c:pt idx="7">
                  <c:v>79.355887999999993</c:v>
                </c:pt>
                <c:pt idx="8">
                  <c:v>697.45056499999998</c:v>
                </c:pt>
                <c:pt idx="9">
                  <c:v>790.43886699999996</c:v>
                </c:pt>
                <c:pt idx="10">
                  <c:v>1053.0444990000001</c:v>
                </c:pt>
                <c:pt idx="11">
                  <c:v>797.81035399999996</c:v>
                </c:pt>
                <c:pt idx="12">
                  <c:v>817.93067799999994</c:v>
                </c:pt>
                <c:pt idx="13">
                  <c:v>842.38629400000002</c:v>
                </c:pt>
                <c:pt idx="14">
                  <c:v>1735.9416100000001</c:v>
                </c:pt>
                <c:pt idx="15">
                  <c:v>2350.2563249999998</c:v>
                </c:pt>
                <c:pt idx="16">
                  <c:v>994.78260999999998</c:v>
                </c:pt>
                <c:pt idx="17">
                  <c:v>1408.6334079999999</c:v>
                </c:pt>
                <c:pt idx="18">
                  <c:v>814.90840400000002</c:v>
                </c:pt>
                <c:pt idx="19">
                  <c:v>930.43734300000006</c:v>
                </c:pt>
                <c:pt idx="20">
                  <c:v>38.704151000000003</c:v>
                </c:pt>
                <c:pt idx="21">
                  <c:v>911.25550099999998</c:v>
                </c:pt>
                <c:pt idx="22">
                  <c:v>561.61553700000002</c:v>
                </c:pt>
                <c:pt idx="23">
                  <c:v>394.92179299999998</c:v>
                </c:pt>
                <c:pt idx="24">
                  <c:v>501.44700399999999</c:v>
                </c:pt>
                <c:pt idx="25">
                  <c:v>774.542687</c:v>
                </c:pt>
                <c:pt idx="26">
                  <c:v>84.990768000000003</c:v>
                </c:pt>
                <c:pt idx="27">
                  <c:v>229.90835100000001</c:v>
                </c:pt>
                <c:pt idx="28">
                  <c:v>307.57619399999999</c:v>
                </c:pt>
                <c:pt idx="29">
                  <c:v>127.822667</c:v>
                </c:pt>
                <c:pt idx="30">
                  <c:v>962.00221199999999</c:v>
                </c:pt>
                <c:pt idx="31">
                  <c:v>559.091137</c:v>
                </c:pt>
                <c:pt idx="32">
                  <c:v>874.029856</c:v>
                </c:pt>
                <c:pt idx="33">
                  <c:v>1190.5421349999999</c:v>
                </c:pt>
                <c:pt idx="34">
                  <c:v>1248.3010400000001</c:v>
                </c:pt>
                <c:pt idx="35">
                  <c:v>1130.994463</c:v>
                </c:pt>
                <c:pt idx="36">
                  <c:v>905.02807900000005</c:v>
                </c:pt>
                <c:pt idx="37">
                  <c:v>402.63091700000001</c:v>
                </c:pt>
                <c:pt idx="38">
                  <c:v>646.41269999999997</c:v>
                </c:pt>
                <c:pt idx="39">
                  <c:v>1062.205573</c:v>
                </c:pt>
                <c:pt idx="40">
                  <c:v>1236.1042560000001</c:v>
                </c:pt>
                <c:pt idx="41">
                  <c:v>1526.3400959999999</c:v>
                </c:pt>
                <c:pt idx="42">
                  <c:v>1151.2190210000001</c:v>
                </c:pt>
                <c:pt idx="43">
                  <c:v>1039.281702</c:v>
                </c:pt>
                <c:pt idx="44">
                  <c:v>851.07250899999997</c:v>
                </c:pt>
                <c:pt idx="45">
                  <c:v>520.62557400000003</c:v>
                </c:pt>
                <c:pt idx="46">
                  <c:v>1340.232931</c:v>
                </c:pt>
                <c:pt idx="47">
                  <c:v>1694.5477980000001</c:v>
                </c:pt>
                <c:pt idx="48">
                  <c:v>1633.5825159999999</c:v>
                </c:pt>
                <c:pt idx="49">
                  <c:v>1062.107031</c:v>
                </c:pt>
                <c:pt idx="50">
                  <c:v>1269.221906</c:v>
                </c:pt>
                <c:pt idx="51">
                  <c:v>604.44743500000004</c:v>
                </c:pt>
                <c:pt idx="52">
                  <c:v>657.29554399999995</c:v>
                </c:pt>
                <c:pt idx="53">
                  <c:v>946.15820499999995</c:v>
                </c:pt>
                <c:pt idx="54">
                  <c:v>917.35563200000001</c:v>
                </c:pt>
                <c:pt idx="55">
                  <c:v>777.975594</c:v>
                </c:pt>
                <c:pt idx="56">
                  <c:v>936.622748</c:v>
                </c:pt>
                <c:pt idx="57">
                  <c:v>1068.880095</c:v>
                </c:pt>
                <c:pt idx="58">
                  <c:v>899.35766699999999</c:v>
                </c:pt>
                <c:pt idx="59">
                  <c:v>933.42698700000005</c:v>
                </c:pt>
                <c:pt idx="60">
                  <c:v>904.35690299999999</c:v>
                </c:pt>
                <c:pt idx="61">
                  <c:v>940.84980700000006</c:v>
                </c:pt>
                <c:pt idx="62">
                  <c:v>888.45846300000005</c:v>
                </c:pt>
                <c:pt idx="63">
                  <c:v>843.97584600000005</c:v>
                </c:pt>
                <c:pt idx="64">
                  <c:v>927.403232</c:v>
                </c:pt>
                <c:pt idx="65">
                  <c:v>744.48925499999996</c:v>
                </c:pt>
                <c:pt idx="66">
                  <c:v>913.12437</c:v>
                </c:pt>
                <c:pt idx="67">
                  <c:v>1054.732874</c:v>
                </c:pt>
                <c:pt idx="68">
                  <c:v>860.06132400000001</c:v>
                </c:pt>
                <c:pt idx="69">
                  <c:v>841.17397600000004</c:v>
                </c:pt>
                <c:pt idx="70">
                  <c:v>819.75587199999995</c:v>
                </c:pt>
                <c:pt idx="71">
                  <c:v>880.91824399999996</c:v>
                </c:pt>
                <c:pt idx="72">
                  <c:v>884.64889700000003</c:v>
                </c:pt>
                <c:pt idx="73">
                  <c:v>904.93650100000002</c:v>
                </c:pt>
                <c:pt idx="74">
                  <c:v>748.77710999999999</c:v>
                </c:pt>
                <c:pt idx="75">
                  <c:v>1106.1417100000001</c:v>
                </c:pt>
                <c:pt idx="76">
                  <c:v>876.83237699999995</c:v>
                </c:pt>
                <c:pt idx="77">
                  <c:v>901.78386</c:v>
                </c:pt>
                <c:pt idx="78">
                  <c:v>931.69206899999995</c:v>
                </c:pt>
                <c:pt idx="79">
                  <c:v>891.08980299999996</c:v>
                </c:pt>
                <c:pt idx="80">
                  <c:v>893.51184899999998</c:v>
                </c:pt>
                <c:pt idx="81">
                  <c:v>851.31198199999994</c:v>
                </c:pt>
                <c:pt idx="82">
                  <c:v>914.54528800000003</c:v>
                </c:pt>
                <c:pt idx="83">
                  <c:v>918.07248100000004</c:v>
                </c:pt>
                <c:pt idx="84">
                  <c:v>913.54354699999999</c:v>
                </c:pt>
                <c:pt idx="85">
                  <c:v>898.54263900000001</c:v>
                </c:pt>
                <c:pt idx="86">
                  <c:v>792.15879299999995</c:v>
                </c:pt>
                <c:pt idx="87">
                  <c:v>882.53927199999998</c:v>
                </c:pt>
                <c:pt idx="88">
                  <c:v>885.76613999999995</c:v>
                </c:pt>
                <c:pt idx="89">
                  <c:v>875.31131400000004</c:v>
                </c:pt>
                <c:pt idx="90">
                  <c:v>923.15404599999999</c:v>
                </c:pt>
                <c:pt idx="91">
                  <c:v>906.018462</c:v>
                </c:pt>
                <c:pt idx="92">
                  <c:v>882.98448900000005</c:v>
                </c:pt>
                <c:pt idx="93">
                  <c:v>943.29879600000004</c:v>
                </c:pt>
                <c:pt idx="94">
                  <c:v>916.65921400000002</c:v>
                </c:pt>
                <c:pt idx="95">
                  <c:v>859.54548199999999</c:v>
                </c:pt>
                <c:pt idx="96">
                  <c:v>907.80690500000003</c:v>
                </c:pt>
                <c:pt idx="97">
                  <c:v>881.36110099999996</c:v>
                </c:pt>
                <c:pt idx="98">
                  <c:v>901.90181299999995</c:v>
                </c:pt>
                <c:pt idx="99">
                  <c:v>809.17573300000004</c:v>
                </c:pt>
                <c:pt idx="100">
                  <c:v>905.03987600000005</c:v>
                </c:pt>
                <c:pt idx="101">
                  <c:v>1291.973759</c:v>
                </c:pt>
                <c:pt idx="102">
                  <c:v>1406.2003400000001</c:v>
                </c:pt>
                <c:pt idx="103">
                  <c:v>1301.7686450000001</c:v>
                </c:pt>
                <c:pt idx="104">
                  <c:v>1443.675972</c:v>
                </c:pt>
                <c:pt idx="105">
                  <c:v>1488.919596</c:v>
                </c:pt>
                <c:pt idx="106">
                  <c:v>1526.7851049999999</c:v>
                </c:pt>
                <c:pt idx="107">
                  <c:v>1406.38744</c:v>
                </c:pt>
                <c:pt idx="108">
                  <c:v>1379.2497760000001</c:v>
                </c:pt>
                <c:pt idx="109">
                  <c:v>1515.791735</c:v>
                </c:pt>
                <c:pt idx="110">
                  <c:v>1755.2997519999999</c:v>
                </c:pt>
                <c:pt idx="111">
                  <c:v>1131.4529849999999</c:v>
                </c:pt>
                <c:pt idx="112">
                  <c:v>1345.524277</c:v>
                </c:pt>
                <c:pt idx="113">
                  <c:v>1551.7895249999999</c:v>
                </c:pt>
                <c:pt idx="114">
                  <c:v>1283.65508</c:v>
                </c:pt>
                <c:pt idx="115">
                  <c:v>1440.820029</c:v>
                </c:pt>
                <c:pt idx="116">
                  <c:v>1470.1639990000001</c:v>
                </c:pt>
                <c:pt idx="117">
                  <c:v>1397.5805379999999</c:v>
                </c:pt>
                <c:pt idx="118">
                  <c:v>1527.1375330000001</c:v>
                </c:pt>
                <c:pt idx="119">
                  <c:v>1262.004312</c:v>
                </c:pt>
                <c:pt idx="120">
                  <c:v>1487.9154080000001</c:v>
                </c:pt>
                <c:pt idx="121">
                  <c:v>1598.378641</c:v>
                </c:pt>
                <c:pt idx="122">
                  <c:v>1432.088757</c:v>
                </c:pt>
                <c:pt idx="123">
                  <c:v>1397.094636</c:v>
                </c:pt>
                <c:pt idx="124">
                  <c:v>1418.800937</c:v>
                </c:pt>
                <c:pt idx="125">
                  <c:v>1417.202264</c:v>
                </c:pt>
                <c:pt idx="126">
                  <c:v>1271.1859890000001</c:v>
                </c:pt>
                <c:pt idx="127">
                  <c:v>1429.2865859999999</c:v>
                </c:pt>
                <c:pt idx="128">
                  <c:v>1501.4274660000001</c:v>
                </c:pt>
                <c:pt idx="129">
                  <c:v>1296.7561040000001</c:v>
                </c:pt>
                <c:pt idx="130">
                  <c:v>1471.5788250000001</c:v>
                </c:pt>
                <c:pt idx="131">
                  <c:v>1532.7267019999999</c:v>
                </c:pt>
                <c:pt idx="132">
                  <c:v>1356.351073</c:v>
                </c:pt>
                <c:pt idx="133">
                  <c:v>1574.9951229999999</c:v>
                </c:pt>
                <c:pt idx="134">
                  <c:v>1457.4024730000001</c:v>
                </c:pt>
                <c:pt idx="135">
                  <c:v>1330.151488</c:v>
                </c:pt>
                <c:pt idx="136">
                  <c:v>1511.902652</c:v>
                </c:pt>
                <c:pt idx="137">
                  <c:v>1302.199327</c:v>
                </c:pt>
                <c:pt idx="138">
                  <c:v>1180.4025999999999</c:v>
                </c:pt>
                <c:pt idx="139">
                  <c:v>1197.025715</c:v>
                </c:pt>
                <c:pt idx="140">
                  <c:v>1320.263136</c:v>
                </c:pt>
                <c:pt idx="141">
                  <c:v>2025.4267809999999</c:v>
                </c:pt>
                <c:pt idx="142">
                  <c:v>1659.152431</c:v>
                </c:pt>
                <c:pt idx="143">
                  <c:v>1393.7549300000001</c:v>
                </c:pt>
                <c:pt idx="144">
                  <c:v>1403.2100680000001</c:v>
                </c:pt>
                <c:pt idx="145">
                  <c:v>1430.485874</c:v>
                </c:pt>
                <c:pt idx="146">
                  <c:v>1412.7656360000001</c:v>
                </c:pt>
                <c:pt idx="147">
                  <c:v>1456.019286</c:v>
                </c:pt>
                <c:pt idx="148">
                  <c:v>1524.994166</c:v>
                </c:pt>
                <c:pt idx="149">
                  <c:v>1283.039837</c:v>
                </c:pt>
                <c:pt idx="150">
                  <c:v>1275.1918860000001</c:v>
                </c:pt>
                <c:pt idx="151">
                  <c:v>1810.493174</c:v>
                </c:pt>
                <c:pt idx="152">
                  <c:v>1455.242068</c:v>
                </c:pt>
                <c:pt idx="153">
                  <c:v>1545.4381599999999</c:v>
                </c:pt>
                <c:pt idx="154">
                  <c:v>1369.452176</c:v>
                </c:pt>
                <c:pt idx="155">
                  <c:v>1426.8676599999999</c:v>
                </c:pt>
                <c:pt idx="156">
                  <c:v>1279.324392</c:v>
                </c:pt>
                <c:pt idx="157">
                  <c:v>1380.867101</c:v>
                </c:pt>
                <c:pt idx="158">
                  <c:v>1312.7658710000001</c:v>
                </c:pt>
                <c:pt idx="159">
                  <c:v>1319.847354</c:v>
                </c:pt>
                <c:pt idx="160">
                  <c:v>1741.0943030000001</c:v>
                </c:pt>
                <c:pt idx="161">
                  <c:v>1381.0593229999999</c:v>
                </c:pt>
                <c:pt idx="162">
                  <c:v>1270.710975</c:v>
                </c:pt>
                <c:pt idx="163">
                  <c:v>1430.9028800000001</c:v>
                </c:pt>
                <c:pt idx="164">
                  <c:v>1409.1055919999999</c:v>
                </c:pt>
                <c:pt idx="165">
                  <c:v>1590.833447</c:v>
                </c:pt>
                <c:pt idx="166">
                  <c:v>1321.5083050000001</c:v>
                </c:pt>
                <c:pt idx="167">
                  <c:v>1583.4438459999999</c:v>
                </c:pt>
                <c:pt idx="168">
                  <c:v>1359.986056</c:v>
                </c:pt>
                <c:pt idx="169">
                  <c:v>1977.340312</c:v>
                </c:pt>
                <c:pt idx="170">
                  <c:v>1026.7444399999999</c:v>
                </c:pt>
                <c:pt idx="171">
                  <c:v>1518.486928</c:v>
                </c:pt>
                <c:pt idx="172">
                  <c:v>1393.4205039999999</c:v>
                </c:pt>
                <c:pt idx="173">
                  <c:v>1485.1006789999999</c:v>
                </c:pt>
                <c:pt idx="174">
                  <c:v>1369.3762959999999</c:v>
                </c:pt>
                <c:pt idx="175">
                  <c:v>1318.453229</c:v>
                </c:pt>
                <c:pt idx="176">
                  <c:v>1157.557094</c:v>
                </c:pt>
                <c:pt idx="177">
                  <c:v>1768.980959</c:v>
                </c:pt>
                <c:pt idx="178">
                  <c:v>1417.1504179999999</c:v>
                </c:pt>
                <c:pt idx="179">
                  <c:v>1459.803985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hpa!$D$1:$D$180</c:f>
              <c:numCache>
                <c:formatCode>General</c:formatCode>
                <c:ptCount val="18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</c:numCache>
            </c:numRef>
          </c:val>
        </c:ser>
        <c:marker val="1"/>
        <c:axId val="119308288"/>
        <c:axId val="119309824"/>
      </c:lineChart>
      <c:catAx>
        <c:axId val="119308288"/>
        <c:scaling>
          <c:orientation val="minMax"/>
        </c:scaling>
        <c:axPos val="b"/>
        <c:tickLblPos val="nextTo"/>
        <c:crossAx val="119309824"/>
        <c:crosses val="autoZero"/>
        <c:auto val="1"/>
        <c:lblAlgn val="ctr"/>
        <c:lblOffset val="100"/>
      </c:catAx>
      <c:valAx>
        <c:axId val="119309824"/>
        <c:scaling>
          <c:orientation val="minMax"/>
        </c:scaling>
        <c:axPos val="l"/>
        <c:majorGridlines/>
        <c:numFmt formatCode="General" sourceLinked="1"/>
        <c:tickLblPos val="nextTo"/>
        <c:crossAx val="1193082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341" footer="0.3149606200000034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tf2p1zRPI!$C$1:$C$300</c:f>
              <c:numCache>
                <c:formatCode>General</c:formatCode>
                <c:ptCount val="300"/>
                <c:pt idx="0">
                  <c:v>56.483559999999997</c:v>
                </c:pt>
                <c:pt idx="1">
                  <c:v>3.1151179999999998</c:v>
                </c:pt>
                <c:pt idx="2">
                  <c:v>26.746368</c:v>
                </c:pt>
                <c:pt idx="3">
                  <c:v>31.148175999999999</c:v>
                </c:pt>
                <c:pt idx="4">
                  <c:v>36.690786000000003</c:v>
                </c:pt>
                <c:pt idx="5">
                  <c:v>86.766598000000002</c:v>
                </c:pt>
                <c:pt idx="6">
                  <c:v>164.06757200000001</c:v>
                </c:pt>
                <c:pt idx="7">
                  <c:v>62.130997000000001</c:v>
                </c:pt>
                <c:pt idx="8">
                  <c:v>35.824565</c:v>
                </c:pt>
                <c:pt idx="9">
                  <c:v>21.464428000000002</c:v>
                </c:pt>
                <c:pt idx="10">
                  <c:v>28.340471000000001</c:v>
                </c:pt>
                <c:pt idx="11">
                  <c:v>56.950336999999998</c:v>
                </c:pt>
                <c:pt idx="12">
                  <c:v>231.021907</c:v>
                </c:pt>
                <c:pt idx="13">
                  <c:v>229.812623</c:v>
                </c:pt>
                <c:pt idx="14">
                  <c:v>518.18802900000003</c:v>
                </c:pt>
                <c:pt idx="15">
                  <c:v>632.255944</c:v>
                </c:pt>
                <c:pt idx="16">
                  <c:v>532.10897399999999</c:v>
                </c:pt>
                <c:pt idx="17">
                  <c:v>845.30807400000003</c:v>
                </c:pt>
                <c:pt idx="18">
                  <c:v>1179.54611</c:v>
                </c:pt>
                <c:pt idx="19">
                  <c:v>1265.436968</c:v>
                </c:pt>
                <c:pt idx="20">
                  <c:v>1233.3103100000001</c:v>
                </c:pt>
                <c:pt idx="21">
                  <c:v>1295.9810399999999</c:v>
                </c:pt>
                <c:pt idx="22">
                  <c:v>1076.515433</c:v>
                </c:pt>
                <c:pt idx="23">
                  <c:v>1068.023522</c:v>
                </c:pt>
                <c:pt idx="24">
                  <c:v>1079.382055</c:v>
                </c:pt>
                <c:pt idx="25">
                  <c:v>1102.3294639999999</c:v>
                </c:pt>
                <c:pt idx="26">
                  <c:v>1126.4726720000001</c:v>
                </c:pt>
                <c:pt idx="27">
                  <c:v>1175.052508</c:v>
                </c:pt>
                <c:pt idx="28">
                  <c:v>1095.072091</c:v>
                </c:pt>
                <c:pt idx="29">
                  <c:v>949.67304999999999</c:v>
                </c:pt>
                <c:pt idx="30">
                  <c:v>926.67755799999998</c:v>
                </c:pt>
                <c:pt idx="31">
                  <c:v>842.41351099999997</c:v>
                </c:pt>
                <c:pt idx="32">
                  <c:v>973.48729900000001</c:v>
                </c:pt>
                <c:pt idx="33">
                  <c:v>966.65542300000004</c:v>
                </c:pt>
                <c:pt idx="34">
                  <c:v>1046.620469</c:v>
                </c:pt>
                <c:pt idx="35">
                  <c:v>987.77371200000005</c:v>
                </c:pt>
                <c:pt idx="36">
                  <c:v>1001.92504</c:v>
                </c:pt>
                <c:pt idx="37">
                  <c:v>967.60485400000005</c:v>
                </c:pt>
                <c:pt idx="38">
                  <c:v>1004.120073</c:v>
                </c:pt>
                <c:pt idx="39">
                  <c:v>974.95365700000002</c:v>
                </c:pt>
                <c:pt idx="40">
                  <c:v>1015.363187</c:v>
                </c:pt>
                <c:pt idx="41">
                  <c:v>912.95513100000005</c:v>
                </c:pt>
                <c:pt idx="42">
                  <c:v>1009.510996</c:v>
                </c:pt>
                <c:pt idx="43">
                  <c:v>960.60393999999997</c:v>
                </c:pt>
                <c:pt idx="44">
                  <c:v>815.22822699999995</c:v>
                </c:pt>
                <c:pt idx="45">
                  <c:v>788.99344900000006</c:v>
                </c:pt>
                <c:pt idx="46">
                  <c:v>843.97765200000003</c:v>
                </c:pt>
                <c:pt idx="47">
                  <c:v>767.23465899999997</c:v>
                </c:pt>
                <c:pt idx="48">
                  <c:v>1010.530622</c:v>
                </c:pt>
                <c:pt idx="49">
                  <c:v>1382.235467</c:v>
                </c:pt>
                <c:pt idx="50">
                  <c:v>819.71349799999996</c:v>
                </c:pt>
                <c:pt idx="51">
                  <c:v>785.64407400000005</c:v>
                </c:pt>
                <c:pt idx="52">
                  <c:v>827.05170899999996</c:v>
                </c:pt>
                <c:pt idx="53">
                  <c:v>764.76620500000001</c:v>
                </c:pt>
                <c:pt idx="54">
                  <c:v>844.203305</c:v>
                </c:pt>
                <c:pt idx="55">
                  <c:v>797.56483200000002</c:v>
                </c:pt>
                <c:pt idx="56">
                  <c:v>834.35623499999997</c:v>
                </c:pt>
                <c:pt idx="57">
                  <c:v>783.95129199999997</c:v>
                </c:pt>
                <c:pt idx="58">
                  <c:v>799.83359399999995</c:v>
                </c:pt>
                <c:pt idx="59">
                  <c:v>796.61319500000002</c:v>
                </c:pt>
                <c:pt idx="60">
                  <c:v>988.32641599999999</c:v>
                </c:pt>
                <c:pt idx="61">
                  <c:v>729.53324899999996</c:v>
                </c:pt>
                <c:pt idx="62">
                  <c:v>808.70173299999999</c:v>
                </c:pt>
                <c:pt idx="63">
                  <c:v>959.75428399999998</c:v>
                </c:pt>
                <c:pt idx="64">
                  <c:v>1011.866579</c:v>
                </c:pt>
                <c:pt idx="65">
                  <c:v>799.12196200000005</c:v>
                </c:pt>
                <c:pt idx="66">
                  <c:v>815.22479399999997</c:v>
                </c:pt>
                <c:pt idx="67">
                  <c:v>516.29548599999998</c:v>
                </c:pt>
                <c:pt idx="68">
                  <c:v>430.44434699999999</c:v>
                </c:pt>
                <c:pt idx="69">
                  <c:v>919.97021900000004</c:v>
                </c:pt>
                <c:pt idx="70">
                  <c:v>1001.8354419999999</c:v>
                </c:pt>
                <c:pt idx="71">
                  <c:v>899.91014600000005</c:v>
                </c:pt>
                <c:pt idx="72">
                  <c:v>943.98388799999998</c:v>
                </c:pt>
                <c:pt idx="73">
                  <c:v>907.39324599999998</c:v>
                </c:pt>
                <c:pt idx="74">
                  <c:v>918.78725799999995</c:v>
                </c:pt>
                <c:pt idx="75">
                  <c:v>995.13304900000003</c:v>
                </c:pt>
                <c:pt idx="76">
                  <c:v>955.09228099999996</c:v>
                </c:pt>
                <c:pt idx="77">
                  <c:v>915.943984</c:v>
                </c:pt>
                <c:pt idx="78">
                  <c:v>962.24077599999998</c:v>
                </c:pt>
                <c:pt idx="79">
                  <c:v>977.27770599999997</c:v>
                </c:pt>
                <c:pt idx="80">
                  <c:v>791.36997199999996</c:v>
                </c:pt>
                <c:pt idx="81">
                  <c:v>794.33161199999995</c:v>
                </c:pt>
                <c:pt idx="82">
                  <c:v>965.50150599999995</c:v>
                </c:pt>
                <c:pt idx="83">
                  <c:v>953.28495599999997</c:v>
                </c:pt>
                <c:pt idx="84">
                  <c:v>846.53176399999995</c:v>
                </c:pt>
                <c:pt idx="85">
                  <c:v>838.70891099999994</c:v>
                </c:pt>
                <c:pt idx="86">
                  <c:v>795.70219999999995</c:v>
                </c:pt>
                <c:pt idx="87">
                  <c:v>845.37932699999999</c:v>
                </c:pt>
                <c:pt idx="88">
                  <c:v>828.22566200000006</c:v>
                </c:pt>
                <c:pt idx="89">
                  <c:v>954.67701499999998</c:v>
                </c:pt>
                <c:pt idx="90">
                  <c:v>790.86189000000002</c:v>
                </c:pt>
                <c:pt idx="91">
                  <c:v>793.41927499999997</c:v>
                </c:pt>
                <c:pt idx="92">
                  <c:v>947.32247299999995</c:v>
                </c:pt>
                <c:pt idx="93">
                  <c:v>1015.11378</c:v>
                </c:pt>
                <c:pt idx="94">
                  <c:v>794.220687</c:v>
                </c:pt>
                <c:pt idx="95">
                  <c:v>780.43308300000001</c:v>
                </c:pt>
                <c:pt idx="96">
                  <c:v>830.87791900000002</c:v>
                </c:pt>
                <c:pt idx="97">
                  <c:v>1036.9687039999999</c:v>
                </c:pt>
                <c:pt idx="98">
                  <c:v>765.95038399999999</c:v>
                </c:pt>
                <c:pt idx="99">
                  <c:v>785.74772499999995</c:v>
                </c:pt>
                <c:pt idx="100">
                  <c:v>920.51689999999996</c:v>
                </c:pt>
                <c:pt idx="101">
                  <c:v>960.488114</c:v>
                </c:pt>
                <c:pt idx="102">
                  <c:v>951.91649600000005</c:v>
                </c:pt>
                <c:pt idx="103">
                  <c:v>989.94440599999996</c:v>
                </c:pt>
                <c:pt idx="104">
                  <c:v>1160.4076950000001</c:v>
                </c:pt>
                <c:pt idx="105">
                  <c:v>1140.8143359999999</c:v>
                </c:pt>
                <c:pt idx="106">
                  <c:v>1159.9922260000001</c:v>
                </c:pt>
                <c:pt idx="107">
                  <c:v>1086.1942329999999</c:v>
                </c:pt>
                <c:pt idx="108">
                  <c:v>1620.6955190000001</c:v>
                </c:pt>
                <c:pt idx="109">
                  <c:v>1122.6256209999999</c:v>
                </c:pt>
                <c:pt idx="110">
                  <c:v>1093.8068430000001</c:v>
                </c:pt>
                <c:pt idx="111">
                  <c:v>1278.9722400000001</c:v>
                </c:pt>
                <c:pt idx="112">
                  <c:v>1217.8983000000001</c:v>
                </c:pt>
                <c:pt idx="113">
                  <c:v>1098.917931</c:v>
                </c:pt>
                <c:pt idx="114">
                  <c:v>1252.319855</c:v>
                </c:pt>
                <c:pt idx="115">
                  <c:v>1326.5110259999999</c:v>
                </c:pt>
                <c:pt idx="116">
                  <c:v>1234.0595659999999</c:v>
                </c:pt>
                <c:pt idx="117">
                  <c:v>1315.4832429999999</c:v>
                </c:pt>
                <c:pt idx="118">
                  <c:v>1374.113343</c:v>
                </c:pt>
                <c:pt idx="119">
                  <c:v>1364.9098590000001</c:v>
                </c:pt>
                <c:pt idx="120">
                  <c:v>1356.646117</c:v>
                </c:pt>
                <c:pt idx="121">
                  <c:v>1404.7321420000001</c:v>
                </c:pt>
                <c:pt idx="122">
                  <c:v>1245.9397739999999</c:v>
                </c:pt>
                <c:pt idx="123">
                  <c:v>1376.1813050000001</c:v>
                </c:pt>
                <c:pt idx="124">
                  <c:v>1342.7829819999999</c:v>
                </c:pt>
                <c:pt idx="125">
                  <c:v>1350.6006379999999</c:v>
                </c:pt>
                <c:pt idx="126">
                  <c:v>1475.186281</c:v>
                </c:pt>
                <c:pt idx="127">
                  <c:v>1404.968343</c:v>
                </c:pt>
                <c:pt idx="128">
                  <c:v>1417.984228</c:v>
                </c:pt>
                <c:pt idx="129">
                  <c:v>1437.7804550000001</c:v>
                </c:pt>
                <c:pt idx="130">
                  <c:v>1334.9626490000001</c:v>
                </c:pt>
                <c:pt idx="131">
                  <c:v>1374.7583099999999</c:v>
                </c:pt>
                <c:pt idx="132">
                  <c:v>1456.762391</c:v>
                </c:pt>
                <c:pt idx="133">
                  <c:v>1451.8236569999999</c:v>
                </c:pt>
                <c:pt idx="134">
                  <c:v>1426.1786239999999</c:v>
                </c:pt>
                <c:pt idx="135">
                  <c:v>1408.3023049999999</c:v>
                </c:pt>
                <c:pt idx="136">
                  <c:v>1308.8272039999999</c:v>
                </c:pt>
                <c:pt idx="137">
                  <c:v>1459.8538470000001</c:v>
                </c:pt>
                <c:pt idx="138">
                  <c:v>1385.6493310000001</c:v>
                </c:pt>
                <c:pt idx="139">
                  <c:v>1384.6813400000001</c:v>
                </c:pt>
                <c:pt idx="140">
                  <c:v>1355.7325659999999</c:v>
                </c:pt>
                <c:pt idx="141">
                  <c:v>1427.1945559999999</c:v>
                </c:pt>
                <c:pt idx="142">
                  <c:v>1472.4322420000001</c:v>
                </c:pt>
                <c:pt idx="143">
                  <c:v>1272.183941</c:v>
                </c:pt>
                <c:pt idx="144">
                  <c:v>1328.6517309999999</c:v>
                </c:pt>
                <c:pt idx="145">
                  <c:v>1445.7190069999999</c:v>
                </c:pt>
                <c:pt idx="146">
                  <c:v>1363.8528610000001</c:v>
                </c:pt>
                <c:pt idx="147">
                  <c:v>1373.037233</c:v>
                </c:pt>
                <c:pt idx="148">
                  <c:v>1451.1022069999999</c:v>
                </c:pt>
                <c:pt idx="149">
                  <c:v>1536.0080889999999</c:v>
                </c:pt>
                <c:pt idx="150">
                  <c:v>1491.3443669999999</c:v>
                </c:pt>
                <c:pt idx="151">
                  <c:v>1356.5473500000001</c:v>
                </c:pt>
                <c:pt idx="152">
                  <c:v>1328.4901629999999</c:v>
                </c:pt>
                <c:pt idx="153">
                  <c:v>1457.645235</c:v>
                </c:pt>
                <c:pt idx="154">
                  <c:v>1464.0655509999999</c:v>
                </c:pt>
                <c:pt idx="155">
                  <c:v>1492.632188</c:v>
                </c:pt>
                <c:pt idx="156">
                  <c:v>1467.214598</c:v>
                </c:pt>
                <c:pt idx="157">
                  <c:v>1490.8236589999999</c:v>
                </c:pt>
                <c:pt idx="158">
                  <c:v>1211.7168059999999</c:v>
                </c:pt>
                <c:pt idx="159">
                  <c:v>1432.985426</c:v>
                </c:pt>
                <c:pt idx="160">
                  <c:v>1404.2539039999999</c:v>
                </c:pt>
                <c:pt idx="161">
                  <c:v>1593.1573080000001</c:v>
                </c:pt>
                <c:pt idx="162">
                  <c:v>1425.9554439999999</c:v>
                </c:pt>
                <c:pt idx="163">
                  <c:v>1487.781526</c:v>
                </c:pt>
                <c:pt idx="164">
                  <c:v>1451.9580269999999</c:v>
                </c:pt>
                <c:pt idx="165">
                  <c:v>1598.8980779999999</c:v>
                </c:pt>
                <c:pt idx="166">
                  <c:v>1312.5062539999999</c:v>
                </c:pt>
                <c:pt idx="167">
                  <c:v>1388.510779</c:v>
                </c:pt>
                <c:pt idx="168">
                  <c:v>2001.5049979999999</c:v>
                </c:pt>
                <c:pt idx="169">
                  <c:v>1371.6476029999999</c:v>
                </c:pt>
                <c:pt idx="170">
                  <c:v>1259.7891959999999</c:v>
                </c:pt>
                <c:pt idx="171">
                  <c:v>1381.5016479999999</c:v>
                </c:pt>
                <c:pt idx="172">
                  <c:v>1327.3847880000001</c:v>
                </c:pt>
                <c:pt idx="173">
                  <c:v>1406.234119</c:v>
                </c:pt>
                <c:pt idx="174">
                  <c:v>1322.6743630000001</c:v>
                </c:pt>
                <c:pt idx="175">
                  <c:v>1317.040393</c:v>
                </c:pt>
                <c:pt idx="176">
                  <c:v>1388.934585</c:v>
                </c:pt>
                <c:pt idx="177">
                  <c:v>1389.6190260000001</c:v>
                </c:pt>
                <c:pt idx="178">
                  <c:v>1337.257151</c:v>
                </c:pt>
                <c:pt idx="179">
                  <c:v>1507.0667800000001</c:v>
                </c:pt>
                <c:pt idx="180">
                  <c:v>1548.304345</c:v>
                </c:pt>
                <c:pt idx="181">
                  <c:v>1577.137326</c:v>
                </c:pt>
                <c:pt idx="182">
                  <c:v>1473.4591539999999</c:v>
                </c:pt>
                <c:pt idx="183">
                  <c:v>1458.204749</c:v>
                </c:pt>
                <c:pt idx="184">
                  <c:v>1401.084816</c:v>
                </c:pt>
                <c:pt idx="185">
                  <c:v>1506.581733</c:v>
                </c:pt>
                <c:pt idx="186">
                  <c:v>1573.3730599999999</c:v>
                </c:pt>
                <c:pt idx="187">
                  <c:v>1374.8029260000001</c:v>
                </c:pt>
                <c:pt idx="188">
                  <c:v>1322.1219390000001</c:v>
                </c:pt>
                <c:pt idx="189">
                  <c:v>1351.3240510000001</c:v>
                </c:pt>
                <c:pt idx="190">
                  <c:v>1424.9439600000001</c:v>
                </c:pt>
                <c:pt idx="191">
                  <c:v>1471.518382</c:v>
                </c:pt>
                <c:pt idx="192">
                  <c:v>1316.829547</c:v>
                </c:pt>
                <c:pt idx="193">
                  <c:v>1548.6008629999999</c:v>
                </c:pt>
                <c:pt idx="194">
                  <c:v>1380.942967</c:v>
                </c:pt>
                <c:pt idx="195">
                  <c:v>1395.5721249999999</c:v>
                </c:pt>
                <c:pt idx="196">
                  <c:v>1435.8997460000001</c:v>
                </c:pt>
                <c:pt idx="197">
                  <c:v>1525.9210929999999</c:v>
                </c:pt>
                <c:pt idx="198">
                  <c:v>1505.281342</c:v>
                </c:pt>
                <c:pt idx="199">
                  <c:v>1589.202988</c:v>
                </c:pt>
                <c:pt idx="200">
                  <c:v>1319.2866320000001</c:v>
                </c:pt>
                <c:pt idx="201">
                  <c:v>1414.431744</c:v>
                </c:pt>
                <c:pt idx="202">
                  <c:v>1292.8304439999999</c:v>
                </c:pt>
                <c:pt idx="203">
                  <c:v>1450.7382500000001</c:v>
                </c:pt>
                <c:pt idx="204">
                  <c:v>1328.530514</c:v>
                </c:pt>
                <c:pt idx="205">
                  <c:v>1163.967868</c:v>
                </c:pt>
                <c:pt idx="206">
                  <c:v>1143.99269</c:v>
                </c:pt>
                <c:pt idx="207">
                  <c:v>1191.282839</c:v>
                </c:pt>
                <c:pt idx="208">
                  <c:v>1293.1721640000001</c:v>
                </c:pt>
                <c:pt idx="209">
                  <c:v>1289.869958</c:v>
                </c:pt>
                <c:pt idx="210">
                  <c:v>1083.884638</c:v>
                </c:pt>
                <c:pt idx="211">
                  <c:v>1118.214221</c:v>
                </c:pt>
                <c:pt idx="212">
                  <c:v>1193.3547619999999</c:v>
                </c:pt>
                <c:pt idx="213">
                  <c:v>1269.905154</c:v>
                </c:pt>
                <c:pt idx="214">
                  <c:v>1029.6059749999999</c:v>
                </c:pt>
                <c:pt idx="215">
                  <c:v>1107.8669829999999</c:v>
                </c:pt>
                <c:pt idx="216">
                  <c:v>1086.156459</c:v>
                </c:pt>
                <c:pt idx="217">
                  <c:v>1123.6415629999999</c:v>
                </c:pt>
                <c:pt idx="218">
                  <c:v>1164.5798319999999</c:v>
                </c:pt>
                <c:pt idx="219">
                  <c:v>1086.6452650000001</c:v>
                </c:pt>
                <c:pt idx="220">
                  <c:v>1112.8642480000001</c:v>
                </c:pt>
                <c:pt idx="221">
                  <c:v>1142.0345910000001</c:v>
                </c:pt>
                <c:pt idx="222">
                  <c:v>1054.7176589999999</c:v>
                </c:pt>
                <c:pt idx="223">
                  <c:v>1190.67382</c:v>
                </c:pt>
                <c:pt idx="224">
                  <c:v>1077.768343</c:v>
                </c:pt>
                <c:pt idx="225">
                  <c:v>1060.825685</c:v>
                </c:pt>
                <c:pt idx="226">
                  <c:v>1039.811273</c:v>
                </c:pt>
                <c:pt idx="227">
                  <c:v>1247.8781429999999</c:v>
                </c:pt>
                <c:pt idx="228">
                  <c:v>1185.9867790000001</c:v>
                </c:pt>
                <c:pt idx="229">
                  <c:v>866.16729699999996</c:v>
                </c:pt>
                <c:pt idx="230">
                  <c:v>951.09362899999996</c:v>
                </c:pt>
                <c:pt idx="231">
                  <c:v>938.68403899999998</c:v>
                </c:pt>
                <c:pt idx="232">
                  <c:v>901.33838000000003</c:v>
                </c:pt>
                <c:pt idx="233">
                  <c:v>907.25344199999995</c:v>
                </c:pt>
                <c:pt idx="234">
                  <c:v>967.34714799999995</c:v>
                </c:pt>
                <c:pt idx="235">
                  <c:v>1064.601279</c:v>
                </c:pt>
                <c:pt idx="236">
                  <c:v>1055.3630900000001</c:v>
                </c:pt>
                <c:pt idx="237">
                  <c:v>934.91690000000006</c:v>
                </c:pt>
                <c:pt idx="238">
                  <c:v>939.16619200000002</c:v>
                </c:pt>
                <c:pt idx="239">
                  <c:v>1104.2842559999999</c:v>
                </c:pt>
                <c:pt idx="240">
                  <c:v>1040.17164</c:v>
                </c:pt>
                <c:pt idx="241">
                  <c:v>919.21247200000005</c:v>
                </c:pt>
                <c:pt idx="242">
                  <c:v>775.81289000000004</c:v>
                </c:pt>
                <c:pt idx="243">
                  <c:v>756.58880599999998</c:v>
                </c:pt>
                <c:pt idx="244">
                  <c:v>894.92749400000002</c:v>
                </c:pt>
                <c:pt idx="245">
                  <c:v>852.00779599999998</c:v>
                </c:pt>
                <c:pt idx="246">
                  <c:v>1029.204716</c:v>
                </c:pt>
                <c:pt idx="247">
                  <c:v>1150.4823610000001</c:v>
                </c:pt>
                <c:pt idx="248">
                  <c:v>1037.820551</c:v>
                </c:pt>
                <c:pt idx="249">
                  <c:v>1096.543349</c:v>
                </c:pt>
                <c:pt idx="250">
                  <c:v>1001.278499</c:v>
                </c:pt>
                <c:pt idx="251">
                  <c:v>971.73182699999995</c:v>
                </c:pt>
                <c:pt idx="252">
                  <c:v>1048.9542469999999</c:v>
                </c:pt>
                <c:pt idx="253">
                  <c:v>1011.624913</c:v>
                </c:pt>
                <c:pt idx="254">
                  <c:v>1077.0059530000001</c:v>
                </c:pt>
                <c:pt idx="255">
                  <c:v>1082.687774</c:v>
                </c:pt>
                <c:pt idx="256">
                  <c:v>1059.04691</c:v>
                </c:pt>
                <c:pt idx="257">
                  <c:v>1083.0486189999999</c:v>
                </c:pt>
                <c:pt idx="258">
                  <c:v>1082.9486529999999</c:v>
                </c:pt>
                <c:pt idx="259">
                  <c:v>1122.288125</c:v>
                </c:pt>
                <c:pt idx="260">
                  <c:v>942.38716999999997</c:v>
                </c:pt>
                <c:pt idx="261">
                  <c:v>943.58463300000005</c:v>
                </c:pt>
                <c:pt idx="262">
                  <c:v>904.00276199999996</c:v>
                </c:pt>
                <c:pt idx="263">
                  <c:v>1090.5639880000001</c:v>
                </c:pt>
                <c:pt idx="264">
                  <c:v>1059.936005</c:v>
                </c:pt>
                <c:pt idx="265">
                  <c:v>944.92965400000003</c:v>
                </c:pt>
                <c:pt idx="266">
                  <c:v>939.18978700000002</c:v>
                </c:pt>
                <c:pt idx="267">
                  <c:v>1046.311717</c:v>
                </c:pt>
                <c:pt idx="268">
                  <c:v>1059.488075</c:v>
                </c:pt>
                <c:pt idx="269">
                  <c:v>929.31333099999995</c:v>
                </c:pt>
                <c:pt idx="270">
                  <c:v>985.38966800000003</c:v>
                </c:pt>
                <c:pt idx="271">
                  <c:v>1092.392916</c:v>
                </c:pt>
                <c:pt idx="272">
                  <c:v>925.94860200000005</c:v>
                </c:pt>
                <c:pt idx="273">
                  <c:v>972.23454800000002</c:v>
                </c:pt>
                <c:pt idx="274">
                  <c:v>1117.184432</c:v>
                </c:pt>
                <c:pt idx="275">
                  <c:v>942.92325400000004</c:v>
                </c:pt>
                <c:pt idx="276">
                  <c:v>951.02698799999996</c:v>
                </c:pt>
                <c:pt idx="277">
                  <c:v>1096.3787789999999</c:v>
                </c:pt>
                <c:pt idx="278">
                  <c:v>863.56044999999995</c:v>
                </c:pt>
                <c:pt idx="279">
                  <c:v>1089.013631</c:v>
                </c:pt>
                <c:pt idx="280">
                  <c:v>1030.3197130000001</c:v>
                </c:pt>
                <c:pt idx="281">
                  <c:v>923.63897999999995</c:v>
                </c:pt>
                <c:pt idx="282">
                  <c:v>949.30915400000004</c:v>
                </c:pt>
                <c:pt idx="283">
                  <c:v>1079.024623</c:v>
                </c:pt>
                <c:pt idx="284">
                  <c:v>1057.807112</c:v>
                </c:pt>
                <c:pt idx="285">
                  <c:v>947.04049199999997</c:v>
                </c:pt>
                <c:pt idx="286">
                  <c:v>930.05868699999996</c:v>
                </c:pt>
                <c:pt idx="287">
                  <c:v>1263.1092349999999</c:v>
                </c:pt>
                <c:pt idx="288">
                  <c:v>1092.9574230000001</c:v>
                </c:pt>
                <c:pt idx="289">
                  <c:v>961.533098</c:v>
                </c:pt>
                <c:pt idx="290">
                  <c:v>909.63521300000002</c:v>
                </c:pt>
                <c:pt idx="291">
                  <c:v>970.75908100000004</c:v>
                </c:pt>
                <c:pt idx="292">
                  <c:v>866.44194700000003</c:v>
                </c:pt>
                <c:pt idx="293">
                  <c:v>987.88429299999996</c:v>
                </c:pt>
                <c:pt idx="294">
                  <c:v>1040.6215440000001</c:v>
                </c:pt>
                <c:pt idx="295">
                  <c:v>987.14231500000005</c:v>
                </c:pt>
                <c:pt idx="296">
                  <c:v>856.63795000000005</c:v>
                </c:pt>
                <c:pt idx="297">
                  <c:v>1162.5872440000001</c:v>
                </c:pt>
                <c:pt idx="298">
                  <c:v>975.55585599999995</c:v>
                </c:pt>
                <c:pt idx="299">
                  <c:v>982.643824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tf2p1zRPI!$D$1:$D$300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20817536"/>
        <c:axId val="120819072"/>
      </c:lineChart>
      <c:catAx>
        <c:axId val="120817536"/>
        <c:scaling>
          <c:orientation val="minMax"/>
        </c:scaling>
        <c:axPos val="b"/>
        <c:tickLblPos val="nextTo"/>
        <c:crossAx val="120819072"/>
        <c:crosses val="autoZero"/>
        <c:auto val="1"/>
        <c:lblAlgn val="ctr"/>
        <c:lblOffset val="100"/>
      </c:catAx>
      <c:valAx>
        <c:axId val="120819072"/>
        <c:scaling>
          <c:orientation val="minMax"/>
        </c:scaling>
        <c:axPos val="l"/>
        <c:majorGridlines/>
        <c:numFmt formatCode="General" sourceLinked="1"/>
        <c:tickLblPos val="nextTo"/>
        <c:crossAx val="1208175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347" footer="0.3149606200000034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tf7p6zPI!$C$1:$C$300</c:f>
              <c:numCache>
                <c:formatCode>General</c:formatCode>
                <c:ptCount val="300"/>
                <c:pt idx="0">
                  <c:v>129.24692899999999</c:v>
                </c:pt>
                <c:pt idx="1">
                  <c:v>19.910074999999999</c:v>
                </c:pt>
                <c:pt idx="2">
                  <c:v>54.883108</c:v>
                </c:pt>
                <c:pt idx="3">
                  <c:v>74.119512999999998</c:v>
                </c:pt>
                <c:pt idx="4">
                  <c:v>90.022726000000006</c:v>
                </c:pt>
                <c:pt idx="5">
                  <c:v>136.55770000000001</c:v>
                </c:pt>
                <c:pt idx="6">
                  <c:v>905.28866000000005</c:v>
                </c:pt>
                <c:pt idx="7">
                  <c:v>1027.867641</c:v>
                </c:pt>
                <c:pt idx="8">
                  <c:v>925.22111600000005</c:v>
                </c:pt>
                <c:pt idx="9">
                  <c:v>1188.7223739999999</c:v>
                </c:pt>
                <c:pt idx="10">
                  <c:v>1216.5804559999999</c:v>
                </c:pt>
                <c:pt idx="11">
                  <c:v>412.97096800000003</c:v>
                </c:pt>
                <c:pt idx="12">
                  <c:v>145.60623799999999</c:v>
                </c:pt>
                <c:pt idx="13">
                  <c:v>151.794149</c:v>
                </c:pt>
                <c:pt idx="14">
                  <c:v>367.40443499999998</c:v>
                </c:pt>
                <c:pt idx="15">
                  <c:v>331.55572699999999</c:v>
                </c:pt>
                <c:pt idx="16">
                  <c:v>215.83472900000001</c:v>
                </c:pt>
                <c:pt idx="17">
                  <c:v>704.98966099999996</c:v>
                </c:pt>
                <c:pt idx="18">
                  <c:v>2454.142914</c:v>
                </c:pt>
                <c:pt idx="19">
                  <c:v>1510.4816659999999</c:v>
                </c:pt>
                <c:pt idx="20">
                  <c:v>1092.961847</c:v>
                </c:pt>
                <c:pt idx="21">
                  <c:v>1268.8717469999999</c:v>
                </c:pt>
                <c:pt idx="22">
                  <c:v>1478.758609</c:v>
                </c:pt>
                <c:pt idx="23">
                  <c:v>1358.1840830000001</c:v>
                </c:pt>
                <c:pt idx="24">
                  <c:v>1172.456602</c:v>
                </c:pt>
                <c:pt idx="25">
                  <c:v>1404.5877439999999</c:v>
                </c:pt>
                <c:pt idx="26">
                  <c:v>1118.4579859999999</c:v>
                </c:pt>
                <c:pt idx="27">
                  <c:v>954.01785500000005</c:v>
                </c:pt>
                <c:pt idx="28">
                  <c:v>636.35351500000002</c:v>
                </c:pt>
                <c:pt idx="29">
                  <c:v>747.78503499999999</c:v>
                </c:pt>
                <c:pt idx="30">
                  <c:v>929.41886899999997</c:v>
                </c:pt>
                <c:pt idx="31">
                  <c:v>727.90926999999999</c:v>
                </c:pt>
                <c:pt idx="32">
                  <c:v>858.00538500000005</c:v>
                </c:pt>
                <c:pt idx="33">
                  <c:v>960.41983500000003</c:v>
                </c:pt>
                <c:pt idx="34">
                  <c:v>906.59391400000004</c:v>
                </c:pt>
                <c:pt idx="35">
                  <c:v>1173.931497</c:v>
                </c:pt>
                <c:pt idx="36">
                  <c:v>1170.2210399999999</c:v>
                </c:pt>
                <c:pt idx="37">
                  <c:v>798.12348699999995</c:v>
                </c:pt>
                <c:pt idx="38">
                  <c:v>754.03498999999999</c:v>
                </c:pt>
                <c:pt idx="39">
                  <c:v>789.40816700000005</c:v>
                </c:pt>
                <c:pt idx="40">
                  <c:v>752.28215899999998</c:v>
                </c:pt>
                <c:pt idx="41">
                  <c:v>833.28704700000003</c:v>
                </c:pt>
                <c:pt idx="42">
                  <c:v>749.133285</c:v>
                </c:pt>
                <c:pt idx="43">
                  <c:v>852.783051</c:v>
                </c:pt>
                <c:pt idx="44">
                  <c:v>827.46651199999997</c:v>
                </c:pt>
                <c:pt idx="45">
                  <c:v>879.12293299999999</c:v>
                </c:pt>
                <c:pt idx="46">
                  <c:v>1026.9452240000001</c:v>
                </c:pt>
                <c:pt idx="47">
                  <c:v>856.784132</c:v>
                </c:pt>
                <c:pt idx="48">
                  <c:v>735.57689500000004</c:v>
                </c:pt>
                <c:pt idx="49">
                  <c:v>873.78560500000003</c:v>
                </c:pt>
                <c:pt idx="50">
                  <c:v>954.10230999999999</c:v>
                </c:pt>
                <c:pt idx="51">
                  <c:v>834.25490000000002</c:v>
                </c:pt>
                <c:pt idx="52">
                  <c:v>955.24442399999998</c:v>
                </c:pt>
                <c:pt idx="53">
                  <c:v>376.621351</c:v>
                </c:pt>
                <c:pt idx="54">
                  <c:v>438.048384</c:v>
                </c:pt>
                <c:pt idx="55">
                  <c:v>704.42180399999995</c:v>
                </c:pt>
                <c:pt idx="56">
                  <c:v>690.81713000000002</c:v>
                </c:pt>
                <c:pt idx="57">
                  <c:v>746.69725000000005</c:v>
                </c:pt>
                <c:pt idx="58">
                  <c:v>774.92429900000002</c:v>
                </c:pt>
                <c:pt idx="59">
                  <c:v>890.14969099999996</c:v>
                </c:pt>
                <c:pt idx="60">
                  <c:v>915.32205499999998</c:v>
                </c:pt>
                <c:pt idx="61">
                  <c:v>1022.568354</c:v>
                </c:pt>
                <c:pt idx="62">
                  <c:v>1098.7574709999999</c:v>
                </c:pt>
                <c:pt idx="63">
                  <c:v>1097.054621</c:v>
                </c:pt>
                <c:pt idx="64">
                  <c:v>1272.551647</c:v>
                </c:pt>
                <c:pt idx="65">
                  <c:v>795.95369800000003</c:v>
                </c:pt>
                <c:pt idx="66">
                  <c:v>799.11299199999996</c:v>
                </c:pt>
                <c:pt idx="67">
                  <c:v>813.58066399999996</c:v>
                </c:pt>
                <c:pt idx="68">
                  <c:v>853.09836099999995</c:v>
                </c:pt>
                <c:pt idx="69">
                  <c:v>768.14297399999998</c:v>
                </c:pt>
                <c:pt idx="70">
                  <c:v>946.31291899999997</c:v>
                </c:pt>
                <c:pt idx="71">
                  <c:v>988.43718000000001</c:v>
                </c:pt>
                <c:pt idx="72">
                  <c:v>693.99938499999996</c:v>
                </c:pt>
                <c:pt idx="73">
                  <c:v>660.186601</c:v>
                </c:pt>
                <c:pt idx="74">
                  <c:v>981.45718399999998</c:v>
                </c:pt>
                <c:pt idx="75">
                  <c:v>897.01445699999999</c:v>
                </c:pt>
                <c:pt idx="76">
                  <c:v>1044.998722</c:v>
                </c:pt>
                <c:pt idx="77">
                  <c:v>1294.6583250000001</c:v>
                </c:pt>
                <c:pt idx="78">
                  <c:v>844.46328500000004</c:v>
                </c:pt>
                <c:pt idx="79">
                  <c:v>869.97594300000003</c:v>
                </c:pt>
                <c:pt idx="80">
                  <c:v>915.04568500000005</c:v>
                </c:pt>
                <c:pt idx="81">
                  <c:v>807.58245599999998</c:v>
                </c:pt>
                <c:pt idx="82">
                  <c:v>897.72642900000005</c:v>
                </c:pt>
                <c:pt idx="83">
                  <c:v>875.56753500000002</c:v>
                </c:pt>
                <c:pt idx="84">
                  <c:v>826.74125000000004</c:v>
                </c:pt>
                <c:pt idx="85">
                  <c:v>839.33058400000004</c:v>
                </c:pt>
                <c:pt idx="86">
                  <c:v>1291.730282</c:v>
                </c:pt>
                <c:pt idx="87">
                  <c:v>659.57369100000005</c:v>
                </c:pt>
                <c:pt idx="88">
                  <c:v>780.717084</c:v>
                </c:pt>
                <c:pt idx="89">
                  <c:v>683.56395699999996</c:v>
                </c:pt>
                <c:pt idx="90">
                  <c:v>867.52514599999995</c:v>
                </c:pt>
                <c:pt idx="91">
                  <c:v>888.77455699999996</c:v>
                </c:pt>
                <c:pt idx="92">
                  <c:v>956.86829899999998</c:v>
                </c:pt>
                <c:pt idx="93">
                  <c:v>878.35353299999997</c:v>
                </c:pt>
                <c:pt idx="94">
                  <c:v>979.83092799999997</c:v>
                </c:pt>
                <c:pt idx="95">
                  <c:v>1017.1563</c:v>
                </c:pt>
                <c:pt idx="96">
                  <c:v>870.52927099999999</c:v>
                </c:pt>
                <c:pt idx="97">
                  <c:v>758.73868100000004</c:v>
                </c:pt>
                <c:pt idx="98">
                  <c:v>747.58524</c:v>
                </c:pt>
                <c:pt idx="99">
                  <c:v>745.78150900000003</c:v>
                </c:pt>
                <c:pt idx="100">
                  <c:v>991.90345600000001</c:v>
                </c:pt>
                <c:pt idx="101">
                  <c:v>844.42867799999999</c:v>
                </c:pt>
                <c:pt idx="102">
                  <c:v>1034.9970530000001</c:v>
                </c:pt>
                <c:pt idx="103">
                  <c:v>1187.862351</c:v>
                </c:pt>
                <c:pt idx="104">
                  <c:v>1235.657878</c:v>
                </c:pt>
                <c:pt idx="105">
                  <c:v>1859.925735</c:v>
                </c:pt>
                <c:pt idx="106">
                  <c:v>1486.958826</c:v>
                </c:pt>
                <c:pt idx="107">
                  <c:v>1107.021528</c:v>
                </c:pt>
                <c:pt idx="108">
                  <c:v>1422.564417</c:v>
                </c:pt>
                <c:pt idx="109">
                  <c:v>1293.8527340000001</c:v>
                </c:pt>
                <c:pt idx="110">
                  <c:v>1596.434984</c:v>
                </c:pt>
                <c:pt idx="111">
                  <c:v>1364.500221</c:v>
                </c:pt>
                <c:pt idx="112">
                  <c:v>1280.886164</c:v>
                </c:pt>
                <c:pt idx="113">
                  <c:v>1497.946197</c:v>
                </c:pt>
                <c:pt idx="114">
                  <c:v>1265.301616</c:v>
                </c:pt>
                <c:pt idx="115">
                  <c:v>1185.462947</c:v>
                </c:pt>
                <c:pt idx="116">
                  <c:v>1423.2716720000001</c:v>
                </c:pt>
                <c:pt idx="117">
                  <c:v>1250.932278</c:v>
                </c:pt>
                <c:pt idx="118">
                  <c:v>1390.589189</c:v>
                </c:pt>
                <c:pt idx="119">
                  <c:v>1550.3665430000001</c:v>
                </c:pt>
                <c:pt idx="120">
                  <c:v>1417.551101</c:v>
                </c:pt>
                <c:pt idx="121">
                  <c:v>1304.7186400000001</c:v>
                </c:pt>
                <c:pt idx="122">
                  <c:v>1328.263514</c:v>
                </c:pt>
                <c:pt idx="123">
                  <c:v>1504.095041</c:v>
                </c:pt>
                <c:pt idx="124">
                  <c:v>1654.9730159999999</c:v>
                </c:pt>
                <c:pt idx="125">
                  <c:v>1349.1340399999999</c:v>
                </c:pt>
                <c:pt idx="126">
                  <c:v>1387.1717249999999</c:v>
                </c:pt>
                <c:pt idx="127">
                  <c:v>1294.2876220000001</c:v>
                </c:pt>
                <c:pt idx="128">
                  <c:v>1554.9977180000001</c:v>
                </c:pt>
                <c:pt idx="129">
                  <c:v>1120.4956689999999</c:v>
                </c:pt>
                <c:pt idx="130">
                  <c:v>1286.2248139999999</c:v>
                </c:pt>
                <c:pt idx="131">
                  <c:v>1480.2687020000001</c:v>
                </c:pt>
                <c:pt idx="132">
                  <c:v>1461.1957130000001</c:v>
                </c:pt>
                <c:pt idx="133">
                  <c:v>1496.4860389999999</c:v>
                </c:pt>
                <c:pt idx="134">
                  <c:v>1788.049753</c:v>
                </c:pt>
                <c:pt idx="135">
                  <c:v>1727.5162190000001</c:v>
                </c:pt>
                <c:pt idx="136">
                  <c:v>1471.7872050000001</c:v>
                </c:pt>
                <c:pt idx="137">
                  <c:v>1665.1819989999999</c:v>
                </c:pt>
                <c:pt idx="138">
                  <c:v>1680.613619</c:v>
                </c:pt>
                <c:pt idx="139">
                  <c:v>1554.624182</c:v>
                </c:pt>
                <c:pt idx="140">
                  <c:v>1438.2097349999999</c:v>
                </c:pt>
                <c:pt idx="141">
                  <c:v>1464.2535740000001</c:v>
                </c:pt>
                <c:pt idx="142">
                  <c:v>1434.5818670000001</c:v>
                </c:pt>
                <c:pt idx="143">
                  <c:v>1228.374611</c:v>
                </c:pt>
                <c:pt idx="144">
                  <c:v>1352.934708</c:v>
                </c:pt>
                <c:pt idx="145">
                  <c:v>1241.435023</c:v>
                </c:pt>
                <c:pt idx="146">
                  <c:v>1296.957639</c:v>
                </c:pt>
                <c:pt idx="147">
                  <c:v>1291.922176</c:v>
                </c:pt>
                <c:pt idx="148">
                  <c:v>1280.1468669999999</c:v>
                </c:pt>
                <c:pt idx="149">
                  <c:v>1353.7590379999999</c:v>
                </c:pt>
                <c:pt idx="150">
                  <c:v>1812.42716</c:v>
                </c:pt>
                <c:pt idx="151">
                  <c:v>1356.605431</c:v>
                </c:pt>
                <c:pt idx="152">
                  <c:v>2085.112689</c:v>
                </c:pt>
                <c:pt idx="153">
                  <c:v>1199.1302069999999</c:v>
                </c:pt>
                <c:pt idx="154">
                  <c:v>1252.8383140000001</c:v>
                </c:pt>
                <c:pt idx="155">
                  <c:v>2088.4812059999999</c:v>
                </c:pt>
                <c:pt idx="156">
                  <c:v>1167.9930690000001</c:v>
                </c:pt>
                <c:pt idx="157">
                  <c:v>1791.065014</c:v>
                </c:pt>
                <c:pt idx="158">
                  <c:v>1506.9150540000001</c:v>
                </c:pt>
                <c:pt idx="159">
                  <c:v>1091.9489470000001</c:v>
                </c:pt>
                <c:pt idx="160">
                  <c:v>1330.2203340000001</c:v>
                </c:pt>
                <c:pt idx="161">
                  <c:v>1261.867191</c:v>
                </c:pt>
                <c:pt idx="162">
                  <c:v>1251.031684</c:v>
                </c:pt>
                <c:pt idx="163">
                  <c:v>1363.4672700000001</c:v>
                </c:pt>
                <c:pt idx="164">
                  <c:v>1475.9286360000001</c:v>
                </c:pt>
                <c:pt idx="165">
                  <c:v>1332.48234</c:v>
                </c:pt>
                <c:pt idx="166">
                  <c:v>1383.248229</c:v>
                </c:pt>
                <c:pt idx="167">
                  <c:v>1382.1126340000001</c:v>
                </c:pt>
                <c:pt idx="168">
                  <c:v>1415.4406799999999</c:v>
                </c:pt>
                <c:pt idx="169">
                  <c:v>1386.2379679999999</c:v>
                </c:pt>
                <c:pt idx="170">
                  <c:v>1341.9746150000001</c:v>
                </c:pt>
                <c:pt idx="171">
                  <c:v>1597.4500780000001</c:v>
                </c:pt>
                <c:pt idx="172">
                  <c:v>1501.0443110000001</c:v>
                </c:pt>
                <c:pt idx="173">
                  <c:v>1369.709732</c:v>
                </c:pt>
                <c:pt idx="174">
                  <c:v>1450.53763</c:v>
                </c:pt>
                <c:pt idx="175">
                  <c:v>1312.4969579999999</c:v>
                </c:pt>
                <c:pt idx="176">
                  <c:v>1531.009168</c:v>
                </c:pt>
                <c:pt idx="177">
                  <c:v>1457.8534440000001</c:v>
                </c:pt>
                <c:pt idx="178">
                  <c:v>1453.751021</c:v>
                </c:pt>
                <c:pt idx="179">
                  <c:v>1329.9434349999999</c:v>
                </c:pt>
                <c:pt idx="180">
                  <c:v>1493.143791</c:v>
                </c:pt>
                <c:pt idx="181">
                  <c:v>1745.7744499999999</c:v>
                </c:pt>
                <c:pt idx="182">
                  <c:v>1240.5992249999999</c:v>
                </c:pt>
                <c:pt idx="183">
                  <c:v>1303.603734</c:v>
                </c:pt>
                <c:pt idx="184">
                  <c:v>1412.4605449999999</c:v>
                </c:pt>
                <c:pt idx="185">
                  <c:v>1412.02271</c:v>
                </c:pt>
                <c:pt idx="186">
                  <c:v>1378.9791729999999</c:v>
                </c:pt>
                <c:pt idx="187">
                  <c:v>1445.4465230000001</c:v>
                </c:pt>
                <c:pt idx="188">
                  <c:v>1543.1535710000001</c:v>
                </c:pt>
                <c:pt idx="189">
                  <c:v>1430.1589200000001</c:v>
                </c:pt>
                <c:pt idx="190">
                  <c:v>1468.8260049999999</c:v>
                </c:pt>
                <c:pt idx="191">
                  <c:v>1461.4077609999999</c:v>
                </c:pt>
                <c:pt idx="192">
                  <c:v>1504.9233610000001</c:v>
                </c:pt>
                <c:pt idx="193">
                  <c:v>1406.460814</c:v>
                </c:pt>
                <c:pt idx="194">
                  <c:v>1314.8762180000001</c:v>
                </c:pt>
                <c:pt idx="195">
                  <c:v>1375.6842220000001</c:v>
                </c:pt>
                <c:pt idx="196">
                  <c:v>1484.9579940000001</c:v>
                </c:pt>
                <c:pt idx="197">
                  <c:v>1466.0689219999999</c:v>
                </c:pt>
                <c:pt idx="198">
                  <c:v>1402.3784920000001</c:v>
                </c:pt>
                <c:pt idx="199">
                  <c:v>1578.109189</c:v>
                </c:pt>
                <c:pt idx="200">
                  <c:v>1411.963422</c:v>
                </c:pt>
                <c:pt idx="201">
                  <c:v>1352.9391760000001</c:v>
                </c:pt>
                <c:pt idx="202">
                  <c:v>1295.626951</c:v>
                </c:pt>
                <c:pt idx="203">
                  <c:v>1211.9365539999999</c:v>
                </c:pt>
                <c:pt idx="204">
                  <c:v>1155.061451</c:v>
                </c:pt>
                <c:pt idx="205">
                  <c:v>1189.7371929999999</c:v>
                </c:pt>
                <c:pt idx="206">
                  <c:v>1204.3693229999999</c:v>
                </c:pt>
                <c:pt idx="207">
                  <c:v>1045.869019</c:v>
                </c:pt>
                <c:pt idx="208">
                  <c:v>1056.2564500000001</c:v>
                </c:pt>
                <c:pt idx="209">
                  <c:v>1033.6243099999999</c:v>
                </c:pt>
                <c:pt idx="210">
                  <c:v>1022.749445</c:v>
                </c:pt>
                <c:pt idx="211">
                  <c:v>1044.1989530000001</c:v>
                </c:pt>
                <c:pt idx="212">
                  <c:v>1107.1469850000001</c:v>
                </c:pt>
                <c:pt idx="213">
                  <c:v>1088.135929</c:v>
                </c:pt>
                <c:pt idx="214">
                  <c:v>976.27508399999999</c:v>
                </c:pt>
                <c:pt idx="215">
                  <c:v>1299.6054320000001</c:v>
                </c:pt>
                <c:pt idx="216">
                  <c:v>868.96554100000003</c:v>
                </c:pt>
                <c:pt idx="217">
                  <c:v>914.65514499999995</c:v>
                </c:pt>
                <c:pt idx="218">
                  <c:v>881.70549200000005</c:v>
                </c:pt>
                <c:pt idx="219">
                  <c:v>949.87837100000002</c:v>
                </c:pt>
                <c:pt idx="220">
                  <c:v>1171.940355</c:v>
                </c:pt>
                <c:pt idx="221">
                  <c:v>951.89095099999997</c:v>
                </c:pt>
                <c:pt idx="222">
                  <c:v>893.21944699999995</c:v>
                </c:pt>
                <c:pt idx="223">
                  <c:v>1041.735412</c:v>
                </c:pt>
                <c:pt idx="224">
                  <c:v>1027.3621029999999</c:v>
                </c:pt>
                <c:pt idx="225">
                  <c:v>1050.7946400000001</c:v>
                </c:pt>
                <c:pt idx="226">
                  <c:v>855.54444699999999</c:v>
                </c:pt>
                <c:pt idx="227">
                  <c:v>1018.541351</c:v>
                </c:pt>
                <c:pt idx="228">
                  <c:v>1100.7848349999999</c:v>
                </c:pt>
                <c:pt idx="229">
                  <c:v>1081.5007049999999</c:v>
                </c:pt>
                <c:pt idx="230">
                  <c:v>874.041245</c:v>
                </c:pt>
                <c:pt idx="231">
                  <c:v>872.74878899999999</c:v>
                </c:pt>
                <c:pt idx="232">
                  <c:v>1064.7745219999999</c:v>
                </c:pt>
                <c:pt idx="233">
                  <c:v>1083.60076</c:v>
                </c:pt>
                <c:pt idx="234">
                  <c:v>854.47795099999996</c:v>
                </c:pt>
                <c:pt idx="235">
                  <c:v>876.13312699999994</c:v>
                </c:pt>
                <c:pt idx="236">
                  <c:v>1073.0469820000001</c:v>
                </c:pt>
                <c:pt idx="237">
                  <c:v>1100.536889</c:v>
                </c:pt>
                <c:pt idx="238">
                  <c:v>1098.145843</c:v>
                </c:pt>
                <c:pt idx="239">
                  <c:v>980.31479100000001</c:v>
                </c:pt>
                <c:pt idx="240">
                  <c:v>989.075017</c:v>
                </c:pt>
                <c:pt idx="241">
                  <c:v>1030.2819529999999</c:v>
                </c:pt>
                <c:pt idx="242">
                  <c:v>1009.5278960000001</c:v>
                </c:pt>
                <c:pt idx="243">
                  <c:v>939.13930100000005</c:v>
                </c:pt>
                <c:pt idx="244">
                  <c:v>997.62925399999995</c:v>
                </c:pt>
                <c:pt idx="245">
                  <c:v>986.21623399999999</c:v>
                </c:pt>
                <c:pt idx="246">
                  <c:v>1030.0547140000001</c:v>
                </c:pt>
                <c:pt idx="247">
                  <c:v>1042.0357469999999</c:v>
                </c:pt>
                <c:pt idx="248">
                  <c:v>1014.217733</c:v>
                </c:pt>
                <c:pt idx="249">
                  <c:v>847.17475400000001</c:v>
                </c:pt>
                <c:pt idx="250">
                  <c:v>1097.0845059999999</c:v>
                </c:pt>
                <c:pt idx="251">
                  <c:v>964.21680800000001</c:v>
                </c:pt>
                <c:pt idx="252">
                  <c:v>1010.709548</c:v>
                </c:pt>
                <c:pt idx="253">
                  <c:v>1018.60596</c:v>
                </c:pt>
                <c:pt idx="254">
                  <c:v>1010.1373170000001</c:v>
                </c:pt>
                <c:pt idx="255">
                  <c:v>999.94683999999995</c:v>
                </c:pt>
                <c:pt idx="256">
                  <c:v>1042.704133</c:v>
                </c:pt>
                <c:pt idx="257">
                  <c:v>962.89675199999999</c:v>
                </c:pt>
                <c:pt idx="258">
                  <c:v>1004.570263</c:v>
                </c:pt>
                <c:pt idx="259">
                  <c:v>1012.39007</c:v>
                </c:pt>
                <c:pt idx="260">
                  <c:v>1032.3405620000001</c:v>
                </c:pt>
                <c:pt idx="261">
                  <c:v>885.66375800000003</c:v>
                </c:pt>
                <c:pt idx="262">
                  <c:v>1035.578896</c:v>
                </c:pt>
                <c:pt idx="263">
                  <c:v>1058.322062</c:v>
                </c:pt>
                <c:pt idx="264">
                  <c:v>953.30085599999995</c:v>
                </c:pt>
                <c:pt idx="265">
                  <c:v>1023.290835</c:v>
                </c:pt>
                <c:pt idx="266">
                  <c:v>1008.526863</c:v>
                </c:pt>
                <c:pt idx="267">
                  <c:v>926.99128299999995</c:v>
                </c:pt>
                <c:pt idx="268">
                  <c:v>1028.3676419999999</c:v>
                </c:pt>
                <c:pt idx="269">
                  <c:v>967.36490000000003</c:v>
                </c:pt>
                <c:pt idx="270">
                  <c:v>944.11783400000002</c:v>
                </c:pt>
                <c:pt idx="271">
                  <c:v>982.77237400000001</c:v>
                </c:pt>
                <c:pt idx="272">
                  <c:v>1050.081518</c:v>
                </c:pt>
                <c:pt idx="273">
                  <c:v>1016.267744</c:v>
                </c:pt>
                <c:pt idx="274">
                  <c:v>1002.707882</c:v>
                </c:pt>
                <c:pt idx="275">
                  <c:v>1535.23587</c:v>
                </c:pt>
                <c:pt idx="276">
                  <c:v>919.76941999999997</c:v>
                </c:pt>
                <c:pt idx="277">
                  <c:v>887.99380099999996</c:v>
                </c:pt>
                <c:pt idx="278">
                  <c:v>854.263823</c:v>
                </c:pt>
                <c:pt idx="279">
                  <c:v>909.98592799999994</c:v>
                </c:pt>
                <c:pt idx="280">
                  <c:v>876.94461200000001</c:v>
                </c:pt>
                <c:pt idx="281">
                  <c:v>972.87835700000005</c:v>
                </c:pt>
                <c:pt idx="282">
                  <c:v>966.94377399999996</c:v>
                </c:pt>
                <c:pt idx="283">
                  <c:v>1010.6644230000001</c:v>
                </c:pt>
                <c:pt idx="284">
                  <c:v>1058.9079099999999</c:v>
                </c:pt>
                <c:pt idx="285">
                  <c:v>1057.1102559999999</c:v>
                </c:pt>
                <c:pt idx="286">
                  <c:v>990.87980200000004</c:v>
                </c:pt>
                <c:pt idx="287">
                  <c:v>1007.654218</c:v>
                </c:pt>
                <c:pt idx="288">
                  <c:v>1019.729539</c:v>
                </c:pt>
                <c:pt idx="289">
                  <c:v>964.31565000000001</c:v>
                </c:pt>
                <c:pt idx="290">
                  <c:v>1047.90526</c:v>
                </c:pt>
                <c:pt idx="291">
                  <c:v>1012.648914</c:v>
                </c:pt>
                <c:pt idx="292">
                  <c:v>1089.2227809999999</c:v>
                </c:pt>
                <c:pt idx="293">
                  <c:v>927.95872999999995</c:v>
                </c:pt>
                <c:pt idx="294">
                  <c:v>861.18326100000002</c:v>
                </c:pt>
                <c:pt idx="295">
                  <c:v>1030.353764</c:v>
                </c:pt>
                <c:pt idx="296">
                  <c:v>1078.264975</c:v>
                </c:pt>
                <c:pt idx="297">
                  <c:v>1138.2013899999999</c:v>
                </c:pt>
                <c:pt idx="298">
                  <c:v>1060.585771</c:v>
                </c:pt>
                <c:pt idx="299">
                  <c:v>951.41342999999995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tf7p6zPI!$D$1:$D$300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21359744"/>
        <c:axId val="121361536"/>
      </c:lineChart>
      <c:catAx>
        <c:axId val="121359744"/>
        <c:scaling>
          <c:orientation val="minMax"/>
        </c:scaling>
        <c:axPos val="b"/>
        <c:tickLblPos val="nextTo"/>
        <c:crossAx val="121361536"/>
        <c:crosses val="autoZero"/>
        <c:auto val="1"/>
        <c:lblAlgn val="ctr"/>
        <c:lblOffset val="100"/>
      </c:catAx>
      <c:valAx>
        <c:axId val="121361536"/>
        <c:scaling>
          <c:orientation val="minMax"/>
        </c:scaling>
        <c:axPos val="l"/>
        <c:majorGridlines/>
        <c:numFmt formatCode="General" sourceLinked="1"/>
        <c:tickLblPos val="nextTo"/>
        <c:crossAx val="1213597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336" footer="0.3149606200000033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my!$C$1:$C$300</c:f>
              <c:numCache>
                <c:formatCode>General</c:formatCode>
                <c:ptCount val="300"/>
                <c:pt idx="0">
                  <c:v>150.19372100000001</c:v>
                </c:pt>
                <c:pt idx="1">
                  <c:v>866.30510300000003</c:v>
                </c:pt>
                <c:pt idx="2">
                  <c:v>98.545599999999993</c:v>
                </c:pt>
                <c:pt idx="3">
                  <c:v>155.73624899999999</c:v>
                </c:pt>
                <c:pt idx="4">
                  <c:v>241.20352099999999</c:v>
                </c:pt>
                <c:pt idx="5">
                  <c:v>322.77831400000002</c:v>
                </c:pt>
                <c:pt idx="6">
                  <c:v>414.46369600000003</c:v>
                </c:pt>
                <c:pt idx="7">
                  <c:v>431.32960800000001</c:v>
                </c:pt>
                <c:pt idx="8">
                  <c:v>1254.1541440000001</c:v>
                </c:pt>
                <c:pt idx="9">
                  <c:v>1570.0479009999999</c:v>
                </c:pt>
                <c:pt idx="10">
                  <c:v>1527.9765990000001</c:v>
                </c:pt>
                <c:pt idx="11">
                  <c:v>1625.2530400000001</c:v>
                </c:pt>
                <c:pt idx="12">
                  <c:v>1099.2683999999999</c:v>
                </c:pt>
                <c:pt idx="13">
                  <c:v>1199.5915319999999</c:v>
                </c:pt>
                <c:pt idx="14">
                  <c:v>433.089268</c:v>
                </c:pt>
                <c:pt idx="15">
                  <c:v>190.59440900000001</c:v>
                </c:pt>
                <c:pt idx="16">
                  <c:v>211.90923000000001</c:v>
                </c:pt>
                <c:pt idx="17">
                  <c:v>315.24890900000003</c:v>
                </c:pt>
                <c:pt idx="18">
                  <c:v>505.27373</c:v>
                </c:pt>
                <c:pt idx="19">
                  <c:v>405.13758899999999</c:v>
                </c:pt>
                <c:pt idx="20">
                  <c:v>431.23274800000002</c:v>
                </c:pt>
                <c:pt idx="21">
                  <c:v>397.26672300000001</c:v>
                </c:pt>
                <c:pt idx="22">
                  <c:v>626.60857599999997</c:v>
                </c:pt>
                <c:pt idx="23">
                  <c:v>1725.4842610000001</c:v>
                </c:pt>
                <c:pt idx="24">
                  <c:v>2279.2301219999999</c:v>
                </c:pt>
                <c:pt idx="25">
                  <c:v>1984.884785</c:v>
                </c:pt>
                <c:pt idx="26">
                  <c:v>1316.6084209999999</c:v>
                </c:pt>
                <c:pt idx="27">
                  <c:v>814.01473799999997</c:v>
                </c:pt>
                <c:pt idx="28">
                  <c:v>957.60130100000003</c:v>
                </c:pt>
                <c:pt idx="29">
                  <c:v>1156.5946570000001</c:v>
                </c:pt>
                <c:pt idx="30">
                  <c:v>1466.5073580000001</c:v>
                </c:pt>
                <c:pt idx="31">
                  <c:v>938.28096700000003</c:v>
                </c:pt>
                <c:pt idx="32">
                  <c:v>838.96920699999998</c:v>
                </c:pt>
                <c:pt idx="33">
                  <c:v>762.48471900000004</c:v>
                </c:pt>
                <c:pt idx="34">
                  <c:v>855.28389000000004</c:v>
                </c:pt>
                <c:pt idx="35">
                  <c:v>897.69688199999996</c:v>
                </c:pt>
                <c:pt idx="36">
                  <c:v>970.60959500000001</c:v>
                </c:pt>
                <c:pt idx="37">
                  <c:v>683.61501699999997</c:v>
                </c:pt>
                <c:pt idx="38">
                  <c:v>895.71710199999995</c:v>
                </c:pt>
                <c:pt idx="39">
                  <c:v>909.659539</c:v>
                </c:pt>
                <c:pt idx="40">
                  <c:v>975.60332700000004</c:v>
                </c:pt>
                <c:pt idx="41">
                  <c:v>758.93130299999996</c:v>
                </c:pt>
                <c:pt idx="42">
                  <c:v>958.66038200000003</c:v>
                </c:pt>
                <c:pt idx="43">
                  <c:v>740.34815500000002</c:v>
                </c:pt>
                <c:pt idx="44">
                  <c:v>934.35374000000002</c:v>
                </c:pt>
                <c:pt idx="45">
                  <c:v>865.09841800000004</c:v>
                </c:pt>
                <c:pt idx="46">
                  <c:v>894.18041600000004</c:v>
                </c:pt>
                <c:pt idx="47">
                  <c:v>716.78642200000002</c:v>
                </c:pt>
                <c:pt idx="48">
                  <c:v>1107.172356</c:v>
                </c:pt>
                <c:pt idx="49">
                  <c:v>732.47517400000004</c:v>
                </c:pt>
                <c:pt idx="50">
                  <c:v>946.00628300000005</c:v>
                </c:pt>
                <c:pt idx="51">
                  <c:v>779.05574899999999</c:v>
                </c:pt>
                <c:pt idx="52">
                  <c:v>981.51671299999998</c:v>
                </c:pt>
                <c:pt idx="53">
                  <c:v>753.52907800000003</c:v>
                </c:pt>
                <c:pt idx="54">
                  <c:v>970.234825</c:v>
                </c:pt>
                <c:pt idx="55">
                  <c:v>773.86206900000002</c:v>
                </c:pt>
                <c:pt idx="56">
                  <c:v>980.90358500000002</c:v>
                </c:pt>
                <c:pt idx="57">
                  <c:v>761.18336099999999</c:v>
                </c:pt>
                <c:pt idx="58">
                  <c:v>975.88285299999995</c:v>
                </c:pt>
                <c:pt idx="59">
                  <c:v>1029.5797419999999</c:v>
                </c:pt>
                <c:pt idx="60">
                  <c:v>690.285169</c:v>
                </c:pt>
                <c:pt idx="61">
                  <c:v>752.78997900000002</c:v>
                </c:pt>
                <c:pt idx="62">
                  <c:v>998.31120699999997</c:v>
                </c:pt>
                <c:pt idx="63">
                  <c:v>787.46623599999998</c:v>
                </c:pt>
                <c:pt idx="64">
                  <c:v>795.93035499999996</c:v>
                </c:pt>
                <c:pt idx="65">
                  <c:v>931.323261</c:v>
                </c:pt>
                <c:pt idx="66">
                  <c:v>995.29294000000004</c:v>
                </c:pt>
                <c:pt idx="67">
                  <c:v>781.90229299999999</c:v>
                </c:pt>
                <c:pt idx="68">
                  <c:v>513.94519400000001</c:v>
                </c:pt>
                <c:pt idx="69">
                  <c:v>572.78799500000002</c:v>
                </c:pt>
                <c:pt idx="70">
                  <c:v>1038.064063</c:v>
                </c:pt>
                <c:pt idx="71">
                  <c:v>1356.6894259999999</c:v>
                </c:pt>
                <c:pt idx="72">
                  <c:v>774.72518700000001</c:v>
                </c:pt>
                <c:pt idx="73">
                  <c:v>908.883779</c:v>
                </c:pt>
                <c:pt idx="74">
                  <c:v>784.61448800000005</c:v>
                </c:pt>
                <c:pt idx="75">
                  <c:v>947.54392600000006</c:v>
                </c:pt>
                <c:pt idx="76">
                  <c:v>790.46246900000006</c:v>
                </c:pt>
                <c:pt idx="77">
                  <c:v>628.045028</c:v>
                </c:pt>
                <c:pt idx="78">
                  <c:v>1067.0299930000001</c:v>
                </c:pt>
                <c:pt idx="79">
                  <c:v>946.300117</c:v>
                </c:pt>
                <c:pt idx="80">
                  <c:v>911.90811599999995</c:v>
                </c:pt>
                <c:pt idx="81">
                  <c:v>758.55695400000002</c:v>
                </c:pt>
                <c:pt idx="82">
                  <c:v>903.84635300000002</c:v>
                </c:pt>
                <c:pt idx="83">
                  <c:v>875.98150999999996</c:v>
                </c:pt>
                <c:pt idx="84">
                  <c:v>923.80372799999998</c:v>
                </c:pt>
                <c:pt idx="85">
                  <c:v>769.68617099999994</c:v>
                </c:pt>
                <c:pt idx="86">
                  <c:v>922.097939</c:v>
                </c:pt>
                <c:pt idx="87">
                  <c:v>936.24490700000001</c:v>
                </c:pt>
                <c:pt idx="88">
                  <c:v>830.57628399999999</c:v>
                </c:pt>
                <c:pt idx="89">
                  <c:v>759.91061100000002</c:v>
                </c:pt>
                <c:pt idx="90">
                  <c:v>962.36874699999998</c:v>
                </c:pt>
                <c:pt idx="91">
                  <c:v>804.96114299999999</c:v>
                </c:pt>
                <c:pt idx="92">
                  <c:v>915.43560000000002</c:v>
                </c:pt>
                <c:pt idx="93">
                  <c:v>824.19250899999997</c:v>
                </c:pt>
                <c:pt idx="94">
                  <c:v>939.32801800000004</c:v>
                </c:pt>
                <c:pt idx="95">
                  <c:v>784.88541299999997</c:v>
                </c:pt>
                <c:pt idx="96">
                  <c:v>886.10538399999996</c:v>
                </c:pt>
                <c:pt idx="97">
                  <c:v>935.57775200000003</c:v>
                </c:pt>
                <c:pt idx="98">
                  <c:v>846.55113900000003</c:v>
                </c:pt>
                <c:pt idx="99">
                  <c:v>793.01345700000002</c:v>
                </c:pt>
                <c:pt idx="100">
                  <c:v>957.46288900000002</c:v>
                </c:pt>
                <c:pt idx="101">
                  <c:v>1407.7751499999999</c:v>
                </c:pt>
                <c:pt idx="102">
                  <c:v>1280.3816810000001</c:v>
                </c:pt>
                <c:pt idx="103">
                  <c:v>1451.3327220000001</c:v>
                </c:pt>
                <c:pt idx="104">
                  <c:v>1532.311244</c:v>
                </c:pt>
                <c:pt idx="105">
                  <c:v>1513.3278800000001</c:v>
                </c:pt>
                <c:pt idx="106">
                  <c:v>1362.754504</c:v>
                </c:pt>
                <c:pt idx="107">
                  <c:v>1472.7053960000001</c:v>
                </c:pt>
                <c:pt idx="108">
                  <c:v>1416.3095519999999</c:v>
                </c:pt>
                <c:pt idx="109">
                  <c:v>1482.843623</c:v>
                </c:pt>
                <c:pt idx="110">
                  <c:v>1379.5482810000001</c:v>
                </c:pt>
                <c:pt idx="111">
                  <c:v>1503.150662</c:v>
                </c:pt>
                <c:pt idx="112">
                  <c:v>1426.9091189999999</c:v>
                </c:pt>
                <c:pt idx="113">
                  <c:v>1417.3912130000001</c:v>
                </c:pt>
                <c:pt idx="114">
                  <c:v>1458.2761439999999</c:v>
                </c:pt>
                <c:pt idx="115">
                  <c:v>1581.6467729999999</c:v>
                </c:pt>
                <c:pt idx="116">
                  <c:v>1301.714778</c:v>
                </c:pt>
                <c:pt idx="117">
                  <c:v>1443.9267030000001</c:v>
                </c:pt>
                <c:pt idx="118">
                  <c:v>1404.795392</c:v>
                </c:pt>
                <c:pt idx="119">
                  <c:v>2117.0819219999998</c:v>
                </c:pt>
                <c:pt idx="120">
                  <c:v>823.42279199999996</c:v>
                </c:pt>
                <c:pt idx="121">
                  <c:v>1408.448425</c:v>
                </c:pt>
                <c:pt idx="122">
                  <c:v>1438.666187</c:v>
                </c:pt>
                <c:pt idx="123">
                  <c:v>1385.568929</c:v>
                </c:pt>
                <c:pt idx="124">
                  <c:v>1383.4612830000001</c:v>
                </c:pt>
                <c:pt idx="125">
                  <c:v>1431.3616010000001</c:v>
                </c:pt>
                <c:pt idx="126">
                  <c:v>1447.437915</c:v>
                </c:pt>
                <c:pt idx="127">
                  <c:v>1495.950208</c:v>
                </c:pt>
                <c:pt idx="128">
                  <c:v>1512.706138</c:v>
                </c:pt>
                <c:pt idx="129">
                  <c:v>1459.095051</c:v>
                </c:pt>
                <c:pt idx="130">
                  <c:v>1397.7223630000001</c:v>
                </c:pt>
                <c:pt idx="131">
                  <c:v>1425.4604549999999</c:v>
                </c:pt>
                <c:pt idx="132">
                  <c:v>1430.6016219999999</c:v>
                </c:pt>
                <c:pt idx="133">
                  <c:v>1512.753743</c:v>
                </c:pt>
                <c:pt idx="134">
                  <c:v>1312.7165500000001</c:v>
                </c:pt>
                <c:pt idx="135">
                  <c:v>1386.6704360000001</c:v>
                </c:pt>
                <c:pt idx="136">
                  <c:v>1609.606941</c:v>
                </c:pt>
                <c:pt idx="137">
                  <c:v>1352.7405470000001</c:v>
                </c:pt>
                <c:pt idx="138">
                  <c:v>1456.10176</c:v>
                </c:pt>
                <c:pt idx="139">
                  <c:v>1324.267613</c:v>
                </c:pt>
                <c:pt idx="140">
                  <c:v>1387.759303</c:v>
                </c:pt>
                <c:pt idx="141">
                  <c:v>1343.672427</c:v>
                </c:pt>
                <c:pt idx="142">
                  <c:v>1347.2119929999999</c:v>
                </c:pt>
                <c:pt idx="143">
                  <c:v>1266.4528889999999</c:v>
                </c:pt>
                <c:pt idx="144">
                  <c:v>1033.359935</c:v>
                </c:pt>
                <c:pt idx="145">
                  <c:v>1017.152108</c:v>
                </c:pt>
                <c:pt idx="146">
                  <c:v>1254.39303</c:v>
                </c:pt>
                <c:pt idx="147">
                  <c:v>918.497164</c:v>
                </c:pt>
                <c:pt idx="148">
                  <c:v>1027.2306799999999</c:v>
                </c:pt>
                <c:pt idx="149">
                  <c:v>2098.2141539999998</c:v>
                </c:pt>
                <c:pt idx="150">
                  <c:v>2231.9630510000002</c:v>
                </c:pt>
                <c:pt idx="151">
                  <c:v>2017.3896950000001</c:v>
                </c:pt>
                <c:pt idx="152">
                  <c:v>1620.3831319999999</c:v>
                </c:pt>
                <c:pt idx="153">
                  <c:v>1465.584799</c:v>
                </c:pt>
                <c:pt idx="154">
                  <c:v>1350.089438</c:v>
                </c:pt>
                <c:pt idx="155">
                  <c:v>1408.3209710000001</c:v>
                </c:pt>
                <c:pt idx="156">
                  <c:v>1499.094789</c:v>
                </c:pt>
                <c:pt idx="157">
                  <c:v>1471.447506</c:v>
                </c:pt>
                <c:pt idx="158">
                  <c:v>1409.152149</c:v>
                </c:pt>
                <c:pt idx="159">
                  <c:v>1475.2867249999999</c:v>
                </c:pt>
                <c:pt idx="160">
                  <c:v>1476.476222</c:v>
                </c:pt>
                <c:pt idx="161">
                  <c:v>1450.1306179999999</c:v>
                </c:pt>
                <c:pt idx="162">
                  <c:v>1402.217488</c:v>
                </c:pt>
                <c:pt idx="163">
                  <c:v>1555.7598869999999</c:v>
                </c:pt>
                <c:pt idx="164">
                  <c:v>1273.4762189999999</c:v>
                </c:pt>
                <c:pt idx="165">
                  <c:v>1422.268255</c:v>
                </c:pt>
                <c:pt idx="166">
                  <c:v>1390.4475030000001</c:v>
                </c:pt>
                <c:pt idx="167">
                  <c:v>1494.1363040000001</c:v>
                </c:pt>
                <c:pt idx="168">
                  <c:v>1572.6873840000001</c:v>
                </c:pt>
                <c:pt idx="169">
                  <c:v>1464.6687899999999</c:v>
                </c:pt>
                <c:pt idx="170">
                  <c:v>1352.027636</c:v>
                </c:pt>
                <c:pt idx="171">
                  <c:v>1411.507987</c:v>
                </c:pt>
                <c:pt idx="172">
                  <c:v>1419.816423</c:v>
                </c:pt>
                <c:pt idx="173">
                  <c:v>1483.295286</c:v>
                </c:pt>
                <c:pt idx="174">
                  <c:v>1358.061091</c:v>
                </c:pt>
                <c:pt idx="175">
                  <c:v>1468.4709399999999</c:v>
                </c:pt>
                <c:pt idx="176">
                  <c:v>1391.6230800000001</c:v>
                </c:pt>
                <c:pt idx="177">
                  <c:v>1464.9586979999999</c:v>
                </c:pt>
                <c:pt idx="178">
                  <c:v>1464.0504149999999</c:v>
                </c:pt>
                <c:pt idx="179">
                  <c:v>2301.0687870000002</c:v>
                </c:pt>
                <c:pt idx="180">
                  <c:v>940.06218100000001</c:v>
                </c:pt>
                <c:pt idx="181">
                  <c:v>1210.0522579999999</c:v>
                </c:pt>
                <c:pt idx="182">
                  <c:v>1387.0285100000001</c:v>
                </c:pt>
                <c:pt idx="183">
                  <c:v>1460.6765680000001</c:v>
                </c:pt>
                <c:pt idx="184">
                  <c:v>1481.2419239999999</c:v>
                </c:pt>
                <c:pt idx="185">
                  <c:v>1428.86799</c:v>
                </c:pt>
                <c:pt idx="186">
                  <c:v>1357.0619300000001</c:v>
                </c:pt>
                <c:pt idx="187">
                  <c:v>1616.218742</c:v>
                </c:pt>
                <c:pt idx="188">
                  <c:v>1341.8687649999999</c:v>
                </c:pt>
                <c:pt idx="189">
                  <c:v>1371.902724</c:v>
                </c:pt>
                <c:pt idx="190">
                  <c:v>1426.015619</c:v>
                </c:pt>
                <c:pt idx="191">
                  <c:v>1393.8121779999999</c:v>
                </c:pt>
                <c:pt idx="192">
                  <c:v>1493.0272110000001</c:v>
                </c:pt>
                <c:pt idx="193">
                  <c:v>1507.984753</c:v>
                </c:pt>
                <c:pt idx="194">
                  <c:v>1447.0926649999999</c:v>
                </c:pt>
                <c:pt idx="195">
                  <c:v>1421.192734</c:v>
                </c:pt>
                <c:pt idx="196">
                  <c:v>1467.2887450000001</c:v>
                </c:pt>
                <c:pt idx="197">
                  <c:v>1358.5621699999999</c:v>
                </c:pt>
                <c:pt idx="198">
                  <c:v>1396.775801</c:v>
                </c:pt>
                <c:pt idx="199">
                  <c:v>1622.4843900000001</c:v>
                </c:pt>
                <c:pt idx="200">
                  <c:v>1515.787039</c:v>
                </c:pt>
                <c:pt idx="201">
                  <c:v>1090.955021</c:v>
                </c:pt>
                <c:pt idx="202">
                  <c:v>978.35834799999998</c:v>
                </c:pt>
                <c:pt idx="203">
                  <c:v>959.57936400000006</c:v>
                </c:pt>
                <c:pt idx="204">
                  <c:v>970.30643399999997</c:v>
                </c:pt>
                <c:pt idx="205">
                  <c:v>1010.831935</c:v>
                </c:pt>
                <c:pt idx="206">
                  <c:v>1001.1766720000001</c:v>
                </c:pt>
                <c:pt idx="207">
                  <c:v>1021.755269</c:v>
                </c:pt>
                <c:pt idx="208">
                  <c:v>866.55801199999996</c:v>
                </c:pt>
                <c:pt idx="209">
                  <c:v>1102.2740859999999</c:v>
                </c:pt>
                <c:pt idx="210">
                  <c:v>979.34326899999996</c:v>
                </c:pt>
                <c:pt idx="211">
                  <c:v>1013.9260379999999</c:v>
                </c:pt>
                <c:pt idx="212">
                  <c:v>936.37385600000005</c:v>
                </c:pt>
                <c:pt idx="213">
                  <c:v>1012.154625</c:v>
                </c:pt>
                <c:pt idx="214">
                  <c:v>1018.356834</c:v>
                </c:pt>
                <c:pt idx="215">
                  <c:v>980.64512300000001</c:v>
                </c:pt>
                <c:pt idx="216">
                  <c:v>1069.234473</c:v>
                </c:pt>
                <c:pt idx="217">
                  <c:v>1045.611173</c:v>
                </c:pt>
                <c:pt idx="218">
                  <c:v>1089.5053150000001</c:v>
                </c:pt>
                <c:pt idx="219">
                  <c:v>845.63809300000003</c:v>
                </c:pt>
                <c:pt idx="220">
                  <c:v>956.99417300000005</c:v>
                </c:pt>
                <c:pt idx="221">
                  <c:v>1158.170304</c:v>
                </c:pt>
                <c:pt idx="222">
                  <c:v>864.23987899999997</c:v>
                </c:pt>
                <c:pt idx="223">
                  <c:v>1012.579925</c:v>
                </c:pt>
                <c:pt idx="224">
                  <c:v>997.20379200000002</c:v>
                </c:pt>
                <c:pt idx="225">
                  <c:v>1004.6992310000001</c:v>
                </c:pt>
                <c:pt idx="226">
                  <c:v>849.26776700000005</c:v>
                </c:pt>
                <c:pt idx="227">
                  <c:v>841.41542100000004</c:v>
                </c:pt>
                <c:pt idx="228">
                  <c:v>1032.1662329999999</c:v>
                </c:pt>
                <c:pt idx="229">
                  <c:v>1201.387831</c:v>
                </c:pt>
                <c:pt idx="230">
                  <c:v>1051.091214</c:v>
                </c:pt>
                <c:pt idx="231">
                  <c:v>1145.6840110000001</c:v>
                </c:pt>
                <c:pt idx="232">
                  <c:v>960.19477199999994</c:v>
                </c:pt>
                <c:pt idx="233">
                  <c:v>1033.098154</c:v>
                </c:pt>
                <c:pt idx="234">
                  <c:v>882.09431900000004</c:v>
                </c:pt>
                <c:pt idx="235">
                  <c:v>1028.9853210000001</c:v>
                </c:pt>
                <c:pt idx="236">
                  <c:v>905.94591200000002</c:v>
                </c:pt>
                <c:pt idx="237">
                  <c:v>1118.359958</c:v>
                </c:pt>
                <c:pt idx="238">
                  <c:v>1072.9617720000001</c:v>
                </c:pt>
                <c:pt idx="239">
                  <c:v>1381.9628660000001</c:v>
                </c:pt>
                <c:pt idx="240">
                  <c:v>565.75763900000004</c:v>
                </c:pt>
                <c:pt idx="241">
                  <c:v>846.30796399999997</c:v>
                </c:pt>
                <c:pt idx="242">
                  <c:v>1078.963436</c:v>
                </c:pt>
                <c:pt idx="243">
                  <c:v>950.94012699999996</c:v>
                </c:pt>
                <c:pt idx="244">
                  <c:v>1038.55502</c:v>
                </c:pt>
                <c:pt idx="245">
                  <c:v>1004.6975629999999</c:v>
                </c:pt>
                <c:pt idx="246">
                  <c:v>996.01205700000003</c:v>
                </c:pt>
                <c:pt idx="247">
                  <c:v>984.52586299999996</c:v>
                </c:pt>
                <c:pt idx="248">
                  <c:v>994.60715200000004</c:v>
                </c:pt>
                <c:pt idx="249">
                  <c:v>1147.8904190000001</c:v>
                </c:pt>
                <c:pt idx="250">
                  <c:v>822.71862899999996</c:v>
                </c:pt>
                <c:pt idx="251">
                  <c:v>1154.279616</c:v>
                </c:pt>
                <c:pt idx="252">
                  <c:v>958.01729799999998</c:v>
                </c:pt>
                <c:pt idx="253">
                  <c:v>966.46707400000003</c:v>
                </c:pt>
                <c:pt idx="254">
                  <c:v>969.55681800000002</c:v>
                </c:pt>
                <c:pt idx="255">
                  <c:v>1077.349686</c:v>
                </c:pt>
                <c:pt idx="256">
                  <c:v>925.39869199999998</c:v>
                </c:pt>
                <c:pt idx="257">
                  <c:v>921.27710100000002</c:v>
                </c:pt>
                <c:pt idx="258">
                  <c:v>1075.5863119999999</c:v>
                </c:pt>
                <c:pt idx="259">
                  <c:v>999.54603499999996</c:v>
                </c:pt>
                <c:pt idx="260">
                  <c:v>929.39158699999996</c:v>
                </c:pt>
                <c:pt idx="261">
                  <c:v>1109.507789</c:v>
                </c:pt>
                <c:pt idx="262">
                  <c:v>1000.655438</c:v>
                </c:pt>
                <c:pt idx="263">
                  <c:v>1028.9977530000001</c:v>
                </c:pt>
                <c:pt idx="264">
                  <c:v>988.98488299999997</c:v>
                </c:pt>
                <c:pt idx="265">
                  <c:v>1038.3729390000001</c:v>
                </c:pt>
                <c:pt idx="266">
                  <c:v>947.40570000000002</c:v>
                </c:pt>
                <c:pt idx="267">
                  <c:v>963.82583699999998</c:v>
                </c:pt>
                <c:pt idx="268">
                  <c:v>970.57814900000005</c:v>
                </c:pt>
                <c:pt idx="269">
                  <c:v>1102.1803649999999</c:v>
                </c:pt>
                <c:pt idx="270">
                  <c:v>1008.606927</c:v>
                </c:pt>
                <c:pt idx="271">
                  <c:v>1010.660141</c:v>
                </c:pt>
                <c:pt idx="272">
                  <c:v>997.18544499999996</c:v>
                </c:pt>
                <c:pt idx="273">
                  <c:v>1052.1900049999999</c:v>
                </c:pt>
                <c:pt idx="274">
                  <c:v>811.639004</c:v>
                </c:pt>
                <c:pt idx="275">
                  <c:v>1151.302064</c:v>
                </c:pt>
                <c:pt idx="276">
                  <c:v>912.50397299999997</c:v>
                </c:pt>
                <c:pt idx="277">
                  <c:v>1028.614016</c:v>
                </c:pt>
                <c:pt idx="278">
                  <c:v>933.60756100000003</c:v>
                </c:pt>
                <c:pt idx="279">
                  <c:v>1033.47027</c:v>
                </c:pt>
                <c:pt idx="280">
                  <c:v>957.59844499999997</c:v>
                </c:pt>
                <c:pt idx="281">
                  <c:v>1166.7994619999999</c:v>
                </c:pt>
                <c:pt idx="282">
                  <c:v>975.18757100000005</c:v>
                </c:pt>
                <c:pt idx="283">
                  <c:v>846.21449399999995</c:v>
                </c:pt>
                <c:pt idx="284">
                  <c:v>1156.198942</c:v>
                </c:pt>
                <c:pt idx="285">
                  <c:v>1065.4976220000001</c:v>
                </c:pt>
                <c:pt idx="286">
                  <c:v>859.70104600000002</c:v>
                </c:pt>
                <c:pt idx="287">
                  <c:v>964.34232799999995</c:v>
                </c:pt>
                <c:pt idx="288">
                  <c:v>891.00771499999996</c:v>
                </c:pt>
                <c:pt idx="289">
                  <c:v>1001.142368</c:v>
                </c:pt>
                <c:pt idx="290">
                  <c:v>1181.568248</c:v>
                </c:pt>
                <c:pt idx="291">
                  <c:v>1019.847236</c:v>
                </c:pt>
                <c:pt idx="292">
                  <c:v>962.14748199999997</c:v>
                </c:pt>
                <c:pt idx="293">
                  <c:v>998.55004299999996</c:v>
                </c:pt>
                <c:pt idx="294">
                  <c:v>1023.786581</c:v>
                </c:pt>
                <c:pt idx="295">
                  <c:v>935.86671000000001</c:v>
                </c:pt>
                <c:pt idx="296">
                  <c:v>1006.073949</c:v>
                </c:pt>
                <c:pt idx="297">
                  <c:v>1002.678845</c:v>
                </c:pt>
                <c:pt idx="298">
                  <c:v>1212.0119400000001</c:v>
                </c:pt>
                <c:pt idx="299">
                  <c:v>1008.6352419999999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my!$D$1:$D$300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21452032"/>
        <c:axId val="121453568"/>
      </c:lineChart>
      <c:catAx>
        <c:axId val="121452032"/>
        <c:scaling>
          <c:orientation val="minMax"/>
        </c:scaling>
        <c:axPos val="b"/>
        <c:tickLblPos val="nextTo"/>
        <c:crossAx val="121453568"/>
        <c:crosses val="autoZero"/>
        <c:auto val="1"/>
        <c:lblAlgn val="ctr"/>
        <c:lblOffset val="100"/>
      </c:catAx>
      <c:valAx>
        <c:axId val="121453568"/>
        <c:scaling>
          <c:orientation val="minMax"/>
        </c:scaling>
        <c:axPos val="l"/>
        <c:majorGridlines/>
        <c:numFmt formatCode="General" sourceLinked="1"/>
        <c:tickLblPos val="nextTo"/>
        <c:crossAx val="121452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347" footer="0.3149606200000034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'tf87'!$C$1:$C$300</c:f>
              <c:numCache>
                <c:formatCode>General</c:formatCode>
                <c:ptCount val="300"/>
                <c:pt idx="0">
                  <c:v>75.681760999999995</c:v>
                </c:pt>
                <c:pt idx="1">
                  <c:v>38.339025999999997</c:v>
                </c:pt>
                <c:pt idx="2">
                  <c:v>91.957657999999995</c:v>
                </c:pt>
                <c:pt idx="3">
                  <c:v>243.53708599999999</c:v>
                </c:pt>
                <c:pt idx="4">
                  <c:v>52.541553</c:v>
                </c:pt>
                <c:pt idx="5">
                  <c:v>37.294857</c:v>
                </c:pt>
                <c:pt idx="6">
                  <c:v>57.797438999999997</c:v>
                </c:pt>
                <c:pt idx="7">
                  <c:v>64.464530999999994</c:v>
                </c:pt>
                <c:pt idx="8">
                  <c:v>75.393913999999995</c:v>
                </c:pt>
                <c:pt idx="9">
                  <c:v>208.838674</c:v>
                </c:pt>
                <c:pt idx="10">
                  <c:v>120.41070000000001</c:v>
                </c:pt>
                <c:pt idx="11">
                  <c:v>142.78326000000001</c:v>
                </c:pt>
                <c:pt idx="12">
                  <c:v>999.66135199999997</c:v>
                </c:pt>
                <c:pt idx="13">
                  <c:v>557.43193099999996</c:v>
                </c:pt>
                <c:pt idx="14">
                  <c:v>748.26014899999996</c:v>
                </c:pt>
                <c:pt idx="15">
                  <c:v>1059.651912</c:v>
                </c:pt>
                <c:pt idx="16">
                  <c:v>959.70551399999999</c:v>
                </c:pt>
                <c:pt idx="17">
                  <c:v>1294.773915</c:v>
                </c:pt>
                <c:pt idx="18">
                  <c:v>1252.1546989999999</c:v>
                </c:pt>
                <c:pt idx="19">
                  <c:v>241.72912199999999</c:v>
                </c:pt>
                <c:pt idx="20">
                  <c:v>154.90607900000001</c:v>
                </c:pt>
                <c:pt idx="21">
                  <c:v>33.899166000000001</c:v>
                </c:pt>
                <c:pt idx="22">
                  <c:v>129.50775300000001</c:v>
                </c:pt>
                <c:pt idx="23">
                  <c:v>149.30244300000001</c:v>
                </c:pt>
                <c:pt idx="24">
                  <c:v>157.91726499999999</c:v>
                </c:pt>
                <c:pt idx="25">
                  <c:v>335.72929499999998</c:v>
                </c:pt>
                <c:pt idx="26">
                  <c:v>328.40060999999997</c:v>
                </c:pt>
                <c:pt idx="27">
                  <c:v>285.45807100000002</c:v>
                </c:pt>
                <c:pt idx="28">
                  <c:v>350.728613</c:v>
                </c:pt>
                <c:pt idx="29">
                  <c:v>968.49344599999995</c:v>
                </c:pt>
                <c:pt idx="30">
                  <c:v>1848.8586680000001</c:v>
                </c:pt>
                <c:pt idx="31">
                  <c:v>1676.671722</c:v>
                </c:pt>
                <c:pt idx="32">
                  <c:v>1598.4036679999999</c:v>
                </c:pt>
                <c:pt idx="33">
                  <c:v>989.00345900000002</c:v>
                </c:pt>
                <c:pt idx="34">
                  <c:v>1206.7002259999999</c:v>
                </c:pt>
                <c:pt idx="35">
                  <c:v>1386.555071</c:v>
                </c:pt>
                <c:pt idx="36">
                  <c:v>1863.0630289999999</c:v>
                </c:pt>
                <c:pt idx="37">
                  <c:v>1948.494455</c:v>
                </c:pt>
                <c:pt idx="38">
                  <c:v>1588.8577789999999</c:v>
                </c:pt>
                <c:pt idx="39">
                  <c:v>1466.92758</c:v>
                </c:pt>
                <c:pt idx="40">
                  <c:v>1532.302103</c:v>
                </c:pt>
                <c:pt idx="41">
                  <c:v>1480.958682</c:v>
                </c:pt>
                <c:pt idx="42">
                  <c:v>1458.130705</c:v>
                </c:pt>
                <c:pt idx="43">
                  <c:v>1352.3559990000001</c:v>
                </c:pt>
                <c:pt idx="44">
                  <c:v>1307.71525</c:v>
                </c:pt>
                <c:pt idx="45">
                  <c:v>1278.386628</c:v>
                </c:pt>
                <c:pt idx="46">
                  <c:v>1122.0187900000001</c:v>
                </c:pt>
                <c:pt idx="47">
                  <c:v>1133.0411389999999</c:v>
                </c:pt>
                <c:pt idx="48">
                  <c:v>988.59042599999998</c:v>
                </c:pt>
                <c:pt idx="49">
                  <c:v>997.54188599999998</c:v>
                </c:pt>
                <c:pt idx="50">
                  <c:v>1002.299934</c:v>
                </c:pt>
                <c:pt idx="51">
                  <c:v>787.05927099999997</c:v>
                </c:pt>
                <c:pt idx="52">
                  <c:v>846.664085</c:v>
                </c:pt>
                <c:pt idx="53">
                  <c:v>843.88617599999998</c:v>
                </c:pt>
                <c:pt idx="54">
                  <c:v>832.69679499999995</c:v>
                </c:pt>
                <c:pt idx="55">
                  <c:v>1086.9139720000001</c:v>
                </c:pt>
                <c:pt idx="56">
                  <c:v>1083.349745</c:v>
                </c:pt>
                <c:pt idx="57">
                  <c:v>843.87656500000003</c:v>
                </c:pt>
                <c:pt idx="58">
                  <c:v>956.28513299999997</c:v>
                </c:pt>
                <c:pt idx="59">
                  <c:v>890.94846600000005</c:v>
                </c:pt>
                <c:pt idx="60">
                  <c:v>864.50972999999999</c:v>
                </c:pt>
                <c:pt idx="61">
                  <c:v>895.59862199999998</c:v>
                </c:pt>
                <c:pt idx="62">
                  <c:v>873.09192299999995</c:v>
                </c:pt>
                <c:pt idx="63">
                  <c:v>820.72930299999996</c:v>
                </c:pt>
                <c:pt idx="64">
                  <c:v>857.18346399999996</c:v>
                </c:pt>
                <c:pt idx="65">
                  <c:v>791.70947899999999</c:v>
                </c:pt>
                <c:pt idx="66">
                  <c:v>934.58734000000004</c:v>
                </c:pt>
                <c:pt idx="67">
                  <c:v>849.55604300000005</c:v>
                </c:pt>
                <c:pt idx="68">
                  <c:v>822.74884299999997</c:v>
                </c:pt>
                <c:pt idx="69">
                  <c:v>908.05852100000004</c:v>
                </c:pt>
                <c:pt idx="70">
                  <c:v>865.67248500000005</c:v>
                </c:pt>
                <c:pt idx="71">
                  <c:v>864.36204699999996</c:v>
                </c:pt>
                <c:pt idx="72">
                  <c:v>879.23529099999996</c:v>
                </c:pt>
                <c:pt idx="73">
                  <c:v>885.00058200000001</c:v>
                </c:pt>
                <c:pt idx="74">
                  <c:v>912.00343099999998</c:v>
                </c:pt>
                <c:pt idx="75">
                  <c:v>880.04923199999996</c:v>
                </c:pt>
                <c:pt idx="76">
                  <c:v>858.07815100000005</c:v>
                </c:pt>
                <c:pt idx="77">
                  <c:v>853.65555199999994</c:v>
                </c:pt>
                <c:pt idx="78">
                  <c:v>892.45621000000006</c:v>
                </c:pt>
                <c:pt idx="79">
                  <c:v>847.04783099999997</c:v>
                </c:pt>
                <c:pt idx="80">
                  <c:v>853.60337100000004</c:v>
                </c:pt>
                <c:pt idx="81">
                  <c:v>875.12563299999999</c:v>
                </c:pt>
                <c:pt idx="82">
                  <c:v>925.38530200000002</c:v>
                </c:pt>
                <c:pt idx="83">
                  <c:v>794.51214100000004</c:v>
                </c:pt>
                <c:pt idx="84">
                  <c:v>888.587581</c:v>
                </c:pt>
                <c:pt idx="85">
                  <c:v>842.30226500000003</c:v>
                </c:pt>
                <c:pt idx="86">
                  <c:v>862.599693</c:v>
                </c:pt>
                <c:pt idx="87">
                  <c:v>971.64855499999999</c:v>
                </c:pt>
                <c:pt idx="88">
                  <c:v>881.26465800000005</c:v>
                </c:pt>
                <c:pt idx="89">
                  <c:v>972.45574099999999</c:v>
                </c:pt>
                <c:pt idx="90">
                  <c:v>820.86607000000004</c:v>
                </c:pt>
                <c:pt idx="91">
                  <c:v>712.67997300000002</c:v>
                </c:pt>
                <c:pt idx="92">
                  <c:v>789.90744400000005</c:v>
                </c:pt>
                <c:pt idx="93">
                  <c:v>887.12744599999996</c:v>
                </c:pt>
                <c:pt idx="94">
                  <c:v>896.60024199999998</c:v>
                </c:pt>
                <c:pt idx="95">
                  <c:v>863.95330200000001</c:v>
                </c:pt>
                <c:pt idx="96">
                  <c:v>852.57412199999999</c:v>
                </c:pt>
                <c:pt idx="97">
                  <c:v>895.26264300000003</c:v>
                </c:pt>
                <c:pt idx="98">
                  <c:v>839.65895699999999</c:v>
                </c:pt>
                <c:pt idx="99">
                  <c:v>806.98825899999997</c:v>
                </c:pt>
                <c:pt idx="100">
                  <c:v>863.25052300000004</c:v>
                </c:pt>
                <c:pt idx="101">
                  <c:v>825.78946499999995</c:v>
                </c:pt>
                <c:pt idx="102">
                  <c:v>1081.290561</c:v>
                </c:pt>
                <c:pt idx="103">
                  <c:v>1000.6356919999999</c:v>
                </c:pt>
                <c:pt idx="104">
                  <c:v>1177.1646920000001</c:v>
                </c:pt>
                <c:pt idx="105">
                  <c:v>1169.0540800000001</c:v>
                </c:pt>
                <c:pt idx="106">
                  <c:v>1240.848418</c:v>
                </c:pt>
                <c:pt idx="107">
                  <c:v>1195.7017539999999</c:v>
                </c:pt>
                <c:pt idx="108">
                  <c:v>1395.4510789999999</c:v>
                </c:pt>
                <c:pt idx="109">
                  <c:v>1400.8855410000001</c:v>
                </c:pt>
                <c:pt idx="110">
                  <c:v>1492.88364</c:v>
                </c:pt>
                <c:pt idx="111">
                  <c:v>1274.5381540000001</c:v>
                </c:pt>
                <c:pt idx="112">
                  <c:v>1334.368696</c:v>
                </c:pt>
                <c:pt idx="113">
                  <c:v>1316.1595259999999</c:v>
                </c:pt>
                <c:pt idx="114">
                  <c:v>1464.6259580000001</c:v>
                </c:pt>
                <c:pt idx="115">
                  <c:v>1945.7767799999999</c:v>
                </c:pt>
                <c:pt idx="116">
                  <c:v>1684.512917</c:v>
                </c:pt>
                <c:pt idx="117">
                  <c:v>1382.0724359999999</c:v>
                </c:pt>
                <c:pt idx="118">
                  <c:v>1321.8138060000001</c:v>
                </c:pt>
                <c:pt idx="119">
                  <c:v>1207.0494080000001</c:v>
                </c:pt>
                <c:pt idx="120">
                  <c:v>1364.5312590000001</c:v>
                </c:pt>
                <c:pt idx="121">
                  <c:v>1336.0076449999999</c:v>
                </c:pt>
                <c:pt idx="122">
                  <c:v>1473.083854</c:v>
                </c:pt>
                <c:pt idx="123">
                  <c:v>1339.3596849999999</c:v>
                </c:pt>
                <c:pt idx="124">
                  <c:v>1336.2787519999999</c:v>
                </c:pt>
                <c:pt idx="125">
                  <c:v>1257.2726259999999</c:v>
                </c:pt>
                <c:pt idx="126">
                  <c:v>1340.6868730000001</c:v>
                </c:pt>
                <c:pt idx="127">
                  <c:v>1457.2277710000001</c:v>
                </c:pt>
                <c:pt idx="128">
                  <c:v>1548.932051</c:v>
                </c:pt>
                <c:pt idx="129">
                  <c:v>1410.991389</c:v>
                </c:pt>
                <c:pt idx="130">
                  <c:v>1561.8905729999999</c:v>
                </c:pt>
                <c:pt idx="131">
                  <c:v>1410.560557</c:v>
                </c:pt>
                <c:pt idx="132">
                  <c:v>1508.3083590000001</c:v>
                </c:pt>
                <c:pt idx="133">
                  <c:v>1383.923153</c:v>
                </c:pt>
                <c:pt idx="134">
                  <c:v>1492.354599</c:v>
                </c:pt>
                <c:pt idx="135">
                  <c:v>1402.445782</c:v>
                </c:pt>
                <c:pt idx="136">
                  <c:v>1541.6607590000001</c:v>
                </c:pt>
                <c:pt idx="137">
                  <c:v>1221.9147459999999</c:v>
                </c:pt>
                <c:pt idx="138">
                  <c:v>1568.465661</c:v>
                </c:pt>
                <c:pt idx="139">
                  <c:v>1471.1802740000001</c:v>
                </c:pt>
                <c:pt idx="140">
                  <c:v>1528.1483089999999</c:v>
                </c:pt>
                <c:pt idx="141">
                  <c:v>1295.9833960000001</c:v>
                </c:pt>
                <c:pt idx="142">
                  <c:v>1395.6404170000001</c:v>
                </c:pt>
                <c:pt idx="143">
                  <c:v>1434.4976300000001</c:v>
                </c:pt>
                <c:pt idx="144">
                  <c:v>1767.0876129999999</c:v>
                </c:pt>
                <c:pt idx="145">
                  <c:v>1387.4998559999999</c:v>
                </c:pt>
                <c:pt idx="146">
                  <c:v>1256.0550209999999</c:v>
                </c:pt>
                <c:pt idx="147">
                  <c:v>1352.043449</c:v>
                </c:pt>
                <c:pt idx="148">
                  <c:v>1276.202644</c:v>
                </c:pt>
                <c:pt idx="149">
                  <c:v>1405.1830910000001</c:v>
                </c:pt>
                <c:pt idx="150">
                  <c:v>1467.8903869999999</c:v>
                </c:pt>
                <c:pt idx="151">
                  <c:v>1429.440198</c:v>
                </c:pt>
                <c:pt idx="152">
                  <c:v>1476.8916819999999</c:v>
                </c:pt>
                <c:pt idx="153">
                  <c:v>1447.120275</c:v>
                </c:pt>
                <c:pt idx="154">
                  <c:v>1474.8714829999999</c:v>
                </c:pt>
                <c:pt idx="155">
                  <c:v>1424.319581</c:v>
                </c:pt>
                <c:pt idx="156">
                  <c:v>1592.940525</c:v>
                </c:pt>
                <c:pt idx="157">
                  <c:v>1517.817098</c:v>
                </c:pt>
                <c:pt idx="158">
                  <c:v>1411.0868519999999</c:v>
                </c:pt>
                <c:pt idx="159">
                  <c:v>1489.9050789999999</c:v>
                </c:pt>
                <c:pt idx="160">
                  <c:v>1422.976136</c:v>
                </c:pt>
                <c:pt idx="161">
                  <c:v>1271.4855700000001</c:v>
                </c:pt>
                <c:pt idx="162">
                  <c:v>1607.5300649999999</c:v>
                </c:pt>
                <c:pt idx="163">
                  <c:v>1529.478625</c:v>
                </c:pt>
                <c:pt idx="164">
                  <c:v>1357.9182599999999</c:v>
                </c:pt>
                <c:pt idx="165">
                  <c:v>1353.057088</c:v>
                </c:pt>
                <c:pt idx="166">
                  <c:v>1394.2467489999999</c:v>
                </c:pt>
                <c:pt idx="167">
                  <c:v>1378.1903259999999</c:v>
                </c:pt>
                <c:pt idx="168">
                  <c:v>1520.780465</c:v>
                </c:pt>
                <c:pt idx="169">
                  <c:v>1384.1411579999999</c:v>
                </c:pt>
                <c:pt idx="170">
                  <c:v>1418.7514040000001</c:v>
                </c:pt>
                <c:pt idx="171">
                  <c:v>1431.626679</c:v>
                </c:pt>
                <c:pt idx="172">
                  <c:v>1560.1723919999999</c:v>
                </c:pt>
                <c:pt idx="173">
                  <c:v>1397.023647</c:v>
                </c:pt>
                <c:pt idx="174">
                  <c:v>1326.4476119999999</c:v>
                </c:pt>
                <c:pt idx="175">
                  <c:v>2115.1110410000001</c:v>
                </c:pt>
                <c:pt idx="176">
                  <c:v>1505.3962300000001</c:v>
                </c:pt>
                <c:pt idx="177">
                  <c:v>1373.5739129999999</c:v>
                </c:pt>
                <c:pt idx="178">
                  <c:v>1444.577108</c:v>
                </c:pt>
                <c:pt idx="179">
                  <c:v>1356.3751830000001</c:v>
                </c:pt>
                <c:pt idx="180">
                  <c:v>1420.3223390000001</c:v>
                </c:pt>
                <c:pt idx="181">
                  <c:v>1446.8598529999999</c:v>
                </c:pt>
                <c:pt idx="182">
                  <c:v>1553.6637029999999</c:v>
                </c:pt>
                <c:pt idx="183">
                  <c:v>1644.003913</c:v>
                </c:pt>
                <c:pt idx="184">
                  <c:v>1459.4797000000001</c:v>
                </c:pt>
                <c:pt idx="185">
                  <c:v>1348.604898</c:v>
                </c:pt>
                <c:pt idx="186">
                  <c:v>1316.9712959999999</c:v>
                </c:pt>
                <c:pt idx="187">
                  <c:v>1432.5529690000001</c:v>
                </c:pt>
                <c:pt idx="188">
                  <c:v>1434.0522350000001</c:v>
                </c:pt>
                <c:pt idx="189">
                  <c:v>1495.1903589999999</c:v>
                </c:pt>
                <c:pt idx="190">
                  <c:v>1519.3449479999999</c:v>
                </c:pt>
                <c:pt idx="191">
                  <c:v>1374.8664329999999</c:v>
                </c:pt>
                <c:pt idx="192">
                  <c:v>1358.082238</c:v>
                </c:pt>
                <c:pt idx="193">
                  <c:v>1293.386694</c:v>
                </c:pt>
                <c:pt idx="194">
                  <c:v>1464.246815</c:v>
                </c:pt>
                <c:pt idx="195">
                  <c:v>1353.1412210000001</c:v>
                </c:pt>
                <c:pt idx="196">
                  <c:v>1329.176614</c:v>
                </c:pt>
                <c:pt idx="197">
                  <c:v>1344.044891</c:v>
                </c:pt>
                <c:pt idx="198">
                  <c:v>1388.3246079999999</c:v>
                </c:pt>
                <c:pt idx="199">
                  <c:v>1354.0134089999999</c:v>
                </c:pt>
                <c:pt idx="200">
                  <c:v>1563.049399</c:v>
                </c:pt>
                <c:pt idx="201">
                  <c:v>1419.165438</c:v>
                </c:pt>
                <c:pt idx="202">
                  <c:v>1413.789221</c:v>
                </c:pt>
                <c:pt idx="203">
                  <c:v>1291.1008420000001</c:v>
                </c:pt>
                <c:pt idx="204">
                  <c:v>1240.2275480000001</c:v>
                </c:pt>
                <c:pt idx="205">
                  <c:v>740.57471999999996</c:v>
                </c:pt>
                <c:pt idx="206">
                  <c:v>1013.262191</c:v>
                </c:pt>
                <c:pt idx="207">
                  <c:v>1079.3964659999999</c:v>
                </c:pt>
                <c:pt idx="208">
                  <c:v>1182.2766839999999</c:v>
                </c:pt>
                <c:pt idx="209">
                  <c:v>1083.3036709999999</c:v>
                </c:pt>
                <c:pt idx="210">
                  <c:v>1103.5494510000001</c:v>
                </c:pt>
                <c:pt idx="211">
                  <c:v>1223.146786</c:v>
                </c:pt>
                <c:pt idx="212">
                  <c:v>1129.2228520000001</c:v>
                </c:pt>
                <c:pt idx="213">
                  <c:v>997.68544499999996</c:v>
                </c:pt>
                <c:pt idx="214">
                  <c:v>1104.21603</c:v>
                </c:pt>
                <c:pt idx="215">
                  <c:v>1037.1227060000001</c:v>
                </c:pt>
                <c:pt idx="216">
                  <c:v>1052.120535</c:v>
                </c:pt>
                <c:pt idx="217">
                  <c:v>1012.029465</c:v>
                </c:pt>
                <c:pt idx="218">
                  <c:v>1027.1104560000001</c:v>
                </c:pt>
                <c:pt idx="219">
                  <c:v>832.42625099999998</c:v>
                </c:pt>
                <c:pt idx="220">
                  <c:v>984.15085999999997</c:v>
                </c:pt>
                <c:pt idx="221">
                  <c:v>930.11722999999995</c:v>
                </c:pt>
                <c:pt idx="222">
                  <c:v>1015.367876</c:v>
                </c:pt>
                <c:pt idx="223">
                  <c:v>995.57716300000004</c:v>
                </c:pt>
                <c:pt idx="224">
                  <c:v>1076.2762190000001</c:v>
                </c:pt>
                <c:pt idx="225">
                  <c:v>970.11304700000005</c:v>
                </c:pt>
                <c:pt idx="226">
                  <c:v>1153.208672</c:v>
                </c:pt>
                <c:pt idx="227">
                  <c:v>1044.729114</c:v>
                </c:pt>
                <c:pt idx="228">
                  <c:v>1001.399688</c:v>
                </c:pt>
                <c:pt idx="229">
                  <c:v>1037.540205</c:v>
                </c:pt>
                <c:pt idx="230">
                  <c:v>1046.621572</c:v>
                </c:pt>
                <c:pt idx="231">
                  <c:v>1149.7391009999999</c:v>
                </c:pt>
                <c:pt idx="232">
                  <c:v>986.52448500000003</c:v>
                </c:pt>
                <c:pt idx="233">
                  <c:v>1025.554989</c:v>
                </c:pt>
                <c:pt idx="234">
                  <c:v>895.99778500000002</c:v>
                </c:pt>
                <c:pt idx="235">
                  <c:v>1574.535081</c:v>
                </c:pt>
                <c:pt idx="236">
                  <c:v>885.12111600000003</c:v>
                </c:pt>
                <c:pt idx="237">
                  <c:v>881.29517199999998</c:v>
                </c:pt>
                <c:pt idx="238">
                  <c:v>846.67905199999996</c:v>
                </c:pt>
                <c:pt idx="239">
                  <c:v>832.66067799999996</c:v>
                </c:pt>
                <c:pt idx="240">
                  <c:v>869.76366399999995</c:v>
                </c:pt>
                <c:pt idx="241">
                  <c:v>1033.671677</c:v>
                </c:pt>
                <c:pt idx="242">
                  <c:v>991.96543399999996</c:v>
                </c:pt>
                <c:pt idx="243">
                  <c:v>1071.8984840000001</c:v>
                </c:pt>
                <c:pt idx="244">
                  <c:v>998.64697000000001</c:v>
                </c:pt>
                <c:pt idx="245">
                  <c:v>1033.1744020000001</c:v>
                </c:pt>
                <c:pt idx="246">
                  <c:v>1003.373959</c:v>
                </c:pt>
                <c:pt idx="247">
                  <c:v>1045.2840650000001</c:v>
                </c:pt>
                <c:pt idx="248">
                  <c:v>1042.3984350000001</c:v>
                </c:pt>
                <c:pt idx="249">
                  <c:v>1003.109642</c:v>
                </c:pt>
                <c:pt idx="250">
                  <c:v>872.066642</c:v>
                </c:pt>
                <c:pt idx="251">
                  <c:v>1024.7079550000001</c:v>
                </c:pt>
                <c:pt idx="252">
                  <c:v>1003.581383</c:v>
                </c:pt>
                <c:pt idx="253">
                  <c:v>1025.413446</c:v>
                </c:pt>
                <c:pt idx="254">
                  <c:v>1078.43334</c:v>
                </c:pt>
                <c:pt idx="255">
                  <c:v>1038.871312</c:v>
                </c:pt>
                <c:pt idx="256">
                  <c:v>888.51162999999997</c:v>
                </c:pt>
                <c:pt idx="257">
                  <c:v>857.435834</c:v>
                </c:pt>
                <c:pt idx="258">
                  <c:v>1633.208517</c:v>
                </c:pt>
                <c:pt idx="259">
                  <c:v>1047.581195</c:v>
                </c:pt>
                <c:pt idx="260">
                  <c:v>965.98451399999999</c:v>
                </c:pt>
                <c:pt idx="261">
                  <c:v>890.13972200000001</c:v>
                </c:pt>
                <c:pt idx="262">
                  <c:v>866.75414799999999</c:v>
                </c:pt>
                <c:pt idx="263">
                  <c:v>890.81993</c:v>
                </c:pt>
                <c:pt idx="264">
                  <c:v>935.29964500000006</c:v>
                </c:pt>
                <c:pt idx="265">
                  <c:v>948.57024999999999</c:v>
                </c:pt>
                <c:pt idx="266">
                  <c:v>942.33795099999998</c:v>
                </c:pt>
                <c:pt idx="267">
                  <c:v>1116.669476</c:v>
                </c:pt>
                <c:pt idx="268">
                  <c:v>1109.729415</c:v>
                </c:pt>
                <c:pt idx="269">
                  <c:v>932.88627699999995</c:v>
                </c:pt>
                <c:pt idx="270">
                  <c:v>862.421605</c:v>
                </c:pt>
                <c:pt idx="271">
                  <c:v>932.70054600000003</c:v>
                </c:pt>
                <c:pt idx="272">
                  <c:v>1081.586391</c:v>
                </c:pt>
                <c:pt idx="273">
                  <c:v>1006.471948</c:v>
                </c:pt>
                <c:pt idx="274">
                  <c:v>1039.494833</c:v>
                </c:pt>
                <c:pt idx="275">
                  <c:v>1048.2317270000001</c:v>
                </c:pt>
                <c:pt idx="276">
                  <c:v>939.41621999999995</c:v>
                </c:pt>
                <c:pt idx="277">
                  <c:v>913.49161500000002</c:v>
                </c:pt>
                <c:pt idx="278">
                  <c:v>1062.300158</c:v>
                </c:pt>
                <c:pt idx="279">
                  <c:v>1096.9935210000001</c:v>
                </c:pt>
                <c:pt idx="280">
                  <c:v>1095.0188049999999</c:v>
                </c:pt>
                <c:pt idx="281">
                  <c:v>878.34517000000005</c:v>
                </c:pt>
                <c:pt idx="282">
                  <c:v>908.65749300000004</c:v>
                </c:pt>
                <c:pt idx="283">
                  <c:v>826.34768499999996</c:v>
                </c:pt>
                <c:pt idx="284">
                  <c:v>1062.2650180000001</c:v>
                </c:pt>
                <c:pt idx="285">
                  <c:v>1066.4692460000001</c:v>
                </c:pt>
                <c:pt idx="286">
                  <c:v>1015.1861280000001</c:v>
                </c:pt>
                <c:pt idx="287">
                  <c:v>1062.1387689999999</c:v>
                </c:pt>
                <c:pt idx="288">
                  <c:v>1055.7487189999999</c:v>
                </c:pt>
                <c:pt idx="289">
                  <c:v>1002.783604</c:v>
                </c:pt>
                <c:pt idx="290">
                  <c:v>927.75948200000005</c:v>
                </c:pt>
                <c:pt idx="291">
                  <c:v>918.87065800000005</c:v>
                </c:pt>
                <c:pt idx="292">
                  <c:v>1023.041803</c:v>
                </c:pt>
                <c:pt idx="293">
                  <c:v>1054.875904</c:v>
                </c:pt>
                <c:pt idx="294">
                  <c:v>1187.7744990000001</c:v>
                </c:pt>
                <c:pt idx="295">
                  <c:v>1168.506517</c:v>
                </c:pt>
                <c:pt idx="296">
                  <c:v>895.37649099999999</c:v>
                </c:pt>
                <c:pt idx="297">
                  <c:v>879.04391899999996</c:v>
                </c:pt>
                <c:pt idx="298">
                  <c:v>867.57926399999997</c:v>
                </c:pt>
                <c:pt idx="299">
                  <c:v>880.60217299999999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'tf87'!$D$1:$D$300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24400384"/>
        <c:axId val="124401920"/>
      </c:lineChart>
      <c:catAx>
        <c:axId val="124400384"/>
        <c:scaling>
          <c:orientation val="minMax"/>
        </c:scaling>
        <c:axPos val="b"/>
        <c:tickLblPos val="nextTo"/>
        <c:crossAx val="124401920"/>
        <c:crosses val="autoZero"/>
        <c:auto val="1"/>
        <c:lblAlgn val="ctr"/>
        <c:lblOffset val="100"/>
      </c:catAx>
      <c:valAx>
        <c:axId val="124401920"/>
        <c:scaling>
          <c:orientation val="minMax"/>
        </c:scaling>
        <c:axPos val="l"/>
        <c:majorGridlines/>
        <c:numFmt formatCode="General" sourceLinked="1"/>
        <c:tickLblPos val="nextTo"/>
        <c:crossAx val="124400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358" footer="0.314960620000003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281</xdr:row>
      <xdr:rowOff>114300</xdr:rowOff>
    </xdr:from>
    <xdr:to>
      <xdr:col>16</xdr:col>
      <xdr:colOff>0</xdr:colOff>
      <xdr:row>296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165100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160</xdr:row>
      <xdr:rowOff>139700</xdr:rowOff>
    </xdr:from>
    <xdr:to>
      <xdr:col>14</xdr:col>
      <xdr:colOff>520700</xdr:colOff>
      <xdr:row>175</xdr:row>
      <xdr:rowOff>120650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241300</xdr:colOff>
      <xdr:row>280</xdr:row>
      <xdr:rowOff>158750</xdr:rowOff>
    </xdr:from>
    <xdr:to>
      <xdr:col>14</xdr:col>
      <xdr:colOff>546100</xdr:colOff>
      <xdr:row>295</xdr:row>
      <xdr:rowOff>139700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</xdr:row>
      <xdr:rowOff>107950</xdr:rowOff>
    </xdr:from>
    <xdr:to>
      <xdr:col>15</xdr:col>
      <xdr:colOff>412750</xdr:colOff>
      <xdr:row>16</xdr:row>
      <xdr:rowOff>88900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</xdr:row>
      <xdr:rowOff>107950</xdr:rowOff>
    </xdr:from>
    <xdr:to>
      <xdr:col>15</xdr:col>
      <xdr:colOff>412750</xdr:colOff>
      <xdr:row>16</xdr:row>
      <xdr:rowOff>88900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</xdr:row>
      <xdr:rowOff>107950</xdr:rowOff>
    </xdr:from>
    <xdr:to>
      <xdr:col>15</xdr:col>
      <xdr:colOff>412750</xdr:colOff>
      <xdr:row>16</xdr:row>
      <xdr:rowOff>88900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opLeftCell="A278" workbookViewId="0">
      <selection activeCell="G278" sqref="G1:G1048576"/>
    </sheetView>
  </sheetViews>
  <sheetFormatPr defaultRowHeight="14.5"/>
  <cols>
    <col min="6" max="6" width="10.26953125" bestFit="1" customWidth="1"/>
  </cols>
  <sheetData>
    <row r="1" spans="1:7">
      <c r="A1">
        <v>10169</v>
      </c>
      <c r="B1">
        <v>1</v>
      </c>
      <c r="C1">
        <v>72.900222999999997</v>
      </c>
      <c r="D1">
        <v>866</v>
      </c>
      <c r="F1" s="2">
        <f>POWER(D1-C1,2)</f>
        <v>629007.25627744978</v>
      </c>
      <c r="G1">
        <f>IF(AND(C1&lt;D1*summary!$N$1,C1&gt;D1*summary!$M$1),1,0)</f>
        <v>0</v>
      </c>
    </row>
    <row r="2" spans="1:7">
      <c r="A2">
        <v>15349</v>
      </c>
      <c r="B2">
        <v>1</v>
      </c>
      <c r="C2">
        <v>4.0375019999999999</v>
      </c>
      <c r="D2">
        <v>866</v>
      </c>
      <c r="F2" s="2">
        <f t="shared" ref="F2:F65" si="0">POWER(D2-C2,2)</f>
        <v>742979.34795840003</v>
      </c>
      <c r="G2">
        <f>IF(AND(C2&lt;D2*summary!$N$1,C2&gt;D2*summary!$M$1),1,0)</f>
        <v>0</v>
      </c>
    </row>
    <row r="3" spans="1:7">
      <c r="A3">
        <v>57314</v>
      </c>
      <c r="B3">
        <v>1</v>
      </c>
      <c r="C3">
        <v>142.96541400000001</v>
      </c>
      <c r="D3">
        <v>866</v>
      </c>
      <c r="F3" s="2">
        <f t="shared" si="0"/>
        <v>522779.01255219139</v>
      </c>
      <c r="G3">
        <f>IF(AND(C3&lt;D3*summary!$N$1,C3&gt;D3*summary!$M$1),1,0)</f>
        <v>0</v>
      </c>
    </row>
    <row r="4" spans="1:7">
      <c r="A4">
        <v>81549</v>
      </c>
      <c r="B4">
        <v>1</v>
      </c>
      <c r="C4">
        <v>269.49239599999999</v>
      </c>
      <c r="D4">
        <v>866</v>
      </c>
      <c r="F4" s="2">
        <f t="shared" si="0"/>
        <v>355821.32162982086</v>
      </c>
      <c r="G4">
        <f>IF(AND(C4&lt;D4*summary!$N$1,C4&gt;D4*summary!$M$1),1,0)</f>
        <v>0</v>
      </c>
    </row>
    <row r="5" spans="1:7">
      <c r="A5">
        <v>109650</v>
      </c>
      <c r="B5">
        <v>1</v>
      </c>
      <c r="C5">
        <v>137.05283399999999</v>
      </c>
      <c r="D5">
        <v>866</v>
      </c>
      <c r="F5" s="2">
        <f t="shared" si="0"/>
        <v>531363.97081943159</v>
      </c>
      <c r="G5">
        <f>IF(AND(C5&lt;D5*summary!$N$1,C5&gt;D5*summary!$M$1),1,0)</f>
        <v>0</v>
      </c>
    </row>
    <row r="6" spans="1:7">
      <c r="A6">
        <v>125948</v>
      </c>
      <c r="B6">
        <v>1</v>
      </c>
      <c r="C6">
        <v>8.8521000000000002E-2</v>
      </c>
      <c r="D6">
        <v>866</v>
      </c>
      <c r="F6" s="2">
        <f t="shared" si="0"/>
        <v>749802.68946396746</v>
      </c>
      <c r="G6">
        <f>IF(AND(C6&lt;D6*summary!$N$1,C6&gt;D6*summary!$M$1),1,0)</f>
        <v>0</v>
      </c>
    </row>
    <row r="7" spans="1:7">
      <c r="A7">
        <v>191751</v>
      </c>
      <c r="B7">
        <v>2</v>
      </c>
      <c r="C7">
        <v>62.773971000000003</v>
      </c>
      <c r="D7">
        <v>866</v>
      </c>
      <c r="F7" s="2">
        <f t="shared" si="0"/>
        <v>645172.05366310885</v>
      </c>
      <c r="G7">
        <f>IF(AND(C7&lt;D7*summary!$N$1,C7&gt;D7*summary!$M$1),1,0)</f>
        <v>0</v>
      </c>
    </row>
    <row r="8" spans="1:7">
      <c r="A8">
        <v>234990</v>
      </c>
      <c r="B8">
        <v>2</v>
      </c>
      <c r="C8">
        <v>14.717798999999999</v>
      </c>
      <c r="D8">
        <v>866</v>
      </c>
      <c r="F8" s="2">
        <f t="shared" si="0"/>
        <v>724681.38573940436</v>
      </c>
      <c r="G8">
        <f>IF(AND(C8&lt;D8*summary!$N$1,C8&gt;D8*summary!$M$1),1,0)</f>
        <v>0</v>
      </c>
    </row>
    <row r="9" spans="1:7">
      <c r="A9">
        <v>272971</v>
      </c>
      <c r="B9">
        <v>2</v>
      </c>
      <c r="C9">
        <v>7.9430420000000002</v>
      </c>
      <c r="D9">
        <v>866</v>
      </c>
      <c r="F9" s="2">
        <f t="shared" si="0"/>
        <v>736261.74317221378</v>
      </c>
      <c r="G9">
        <f>IF(AND(C9&lt;D9*summary!$N$1,C9&gt;D9*summary!$M$1),1,0)</f>
        <v>0</v>
      </c>
    </row>
    <row r="10" spans="1:7">
      <c r="A10">
        <v>304970</v>
      </c>
      <c r="B10">
        <v>3</v>
      </c>
      <c r="C10">
        <v>12.641813000000001</v>
      </c>
      <c r="D10">
        <v>866</v>
      </c>
      <c r="F10" s="2">
        <f t="shared" si="0"/>
        <v>728220.19531992706</v>
      </c>
      <c r="G10">
        <f>IF(AND(C10&lt;D10*summary!$N$1,C10&gt;D10*summary!$M$1),1,0)</f>
        <v>0</v>
      </c>
    </row>
    <row r="11" spans="1:7">
      <c r="A11">
        <v>337586</v>
      </c>
      <c r="B11">
        <v>3</v>
      </c>
      <c r="C11">
        <v>30.894995999999999</v>
      </c>
      <c r="D11">
        <v>866</v>
      </c>
      <c r="F11" s="2">
        <f t="shared" si="0"/>
        <v>697400.36770584004</v>
      </c>
      <c r="G11">
        <f>IF(AND(C11&lt;D11*summary!$N$1,C11&gt;D11*summary!$M$1),1,0)</f>
        <v>0</v>
      </c>
    </row>
    <row r="12" spans="1:7">
      <c r="A12">
        <v>381080</v>
      </c>
      <c r="B12">
        <v>3</v>
      </c>
      <c r="C12">
        <v>81.884404000000004</v>
      </c>
      <c r="D12">
        <v>866</v>
      </c>
      <c r="F12" s="2">
        <f t="shared" si="0"/>
        <v>614837.26789043518</v>
      </c>
      <c r="G12">
        <f>IF(AND(C12&lt;D12*summary!$N$1,C12&gt;D12*summary!$M$1),1,0)</f>
        <v>0</v>
      </c>
    </row>
    <row r="13" spans="1:7">
      <c r="A13">
        <v>418122</v>
      </c>
      <c r="B13">
        <v>4</v>
      </c>
      <c r="C13">
        <v>81.179496999999998</v>
      </c>
      <c r="D13">
        <v>866</v>
      </c>
      <c r="F13" s="2">
        <f t="shared" si="0"/>
        <v>615943.2219291731</v>
      </c>
      <c r="G13">
        <f>IF(AND(C13&lt;D13*summary!$N$1,C13&gt;D13*summary!$M$1),1,0)</f>
        <v>0</v>
      </c>
    </row>
    <row r="14" spans="1:7">
      <c r="A14">
        <v>450043</v>
      </c>
      <c r="B14">
        <v>4</v>
      </c>
      <c r="C14">
        <v>87.796091000000004</v>
      </c>
      <c r="D14">
        <v>866</v>
      </c>
      <c r="F14" s="2">
        <f t="shared" si="0"/>
        <v>605601.32398288022</v>
      </c>
      <c r="G14">
        <f>IF(AND(C14&lt;D14*summary!$N$1,C14&gt;D14*summary!$M$1),1,0)</f>
        <v>0</v>
      </c>
    </row>
    <row r="15" spans="1:7">
      <c r="A15">
        <v>491743</v>
      </c>
      <c r="B15">
        <v>4</v>
      </c>
      <c r="C15">
        <v>121.93531</v>
      </c>
      <c r="D15">
        <v>866</v>
      </c>
      <c r="F15" s="2">
        <f t="shared" si="0"/>
        <v>553632.26290479617</v>
      </c>
      <c r="G15">
        <f>IF(AND(C15&lt;D15*summary!$N$1,C15&gt;D15*summary!$M$1),1,0)</f>
        <v>0</v>
      </c>
    </row>
    <row r="16" spans="1:7">
      <c r="A16">
        <v>530032</v>
      </c>
      <c r="B16">
        <v>5</v>
      </c>
      <c r="C16">
        <v>130.35293200000001</v>
      </c>
      <c r="D16">
        <v>866</v>
      </c>
      <c r="F16" s="2">
        <f t="shared" si="0"/>
        <v>541176.60865699663</v>
      </c>
      <c r="G16">
        <f>IF(AND(C16&lt;D16*summary!$N$1,C16&gt;D16*summary!$M$1),1,0)</f>
        <v>0</v>
      </c>
    </row>
    <row r="17" spans="1:7">
      <c r="A17">
        <v>576456</v>
      </c>
      <c r="B17">
        <v>5</v>
      </c>
      <c r="C17">
        <v>160.074747</v>
      </c>
      <c r="D17">
        <v>866</v>
      </c>
      <c r="F17" s="2">
        <f t="shared" si="0"/>
        <v>498330.46282311401</v>
      </c>
      <c r="G17">
        <f>IF(AND(C17&lt;D17*summary!$N$1,C17&gt;D17*summary!$M$1),1,0)</f>
        <v>0</v>
      </c>
    </row>
    <row r="18" spans="1:7">
      <c r="A18">
        <v>612678</v>
      </c>
      <c r="B18">
        <v>5</v>
      </c>
      <c r="C18">
        <v>112.13328300000001</v>
      </c>
      <c r="D18">
        <v>866</v>
      </c>
      <c r="F18" s="2">
        <f t="shared" si="0"/>
        <v>568315.0270003581</v>
      </c>
      <c r="G18">
        <f>IF(AND(C18&lt;D18*summary!$N$1,C18&gt;D18*summary!$M$1),1,0)</f>
        <v>0</v>
      </c>
    </row>
    <row r="19" spans="1:7">
      <c r="A19">
        <v>657655</v>
      </c>
      <c r="B19">
        <v>6</v>
      </c>
      <c r="C19">
        <v>192.099436</v>
      </c>
      <c r="D19">
        <v>866</v>
      </c>
      <c r="F19" s="2">
        <f t="shared" si="0"/>
        <v>454141.97015951813</v>
      </c>
      <c r="G19">
        <f>IF(AND(C19&lt;D19*summary!$N$1,C19&gt;D19*summary!$M$1),1,0)</f>
        <v>0</v>
      </c>
    </row>
    <row r="20" spans="1:7">
      <c r="A20">
        <v>673654</v>
      </c>
      <c r="B20">
        <v>6</v>
      </c>
      <c r="C20">
        <v>14.842713</v>
      </c>
      <c r="D20">
        <v>866</v>
      </c>
      <c r="F20" s="2">
        <f t="shared" si="0"/>
        <v>724468.72721320041</v>
      </c>
      <c r="G20">
        <f>IF(AND(C20&lt;D20*summary!$N$1,C20&gt;D20*summary!$M$1),1,0)</f>
        <v>0</v>
      </c>
    </row>
    <row r="21" spans="1:7">
      <c r="A21">
        <v>692399</v>
      </c>
      <c r="B21">
        <v>6</v>
      </c>
      <c r="C21">
        <v>1.816926</v>
      </c>
      <c r="D21">
        <v>866</v>
      </c>
      <c r="F21" s="2">
        <f t="shared" si="0"/>
        <v>746812.38538808958</v>
      </c>
      <c r="G21">
        <f>IF(AND(C21&lt;D21*summary!$N$1,C21&gt;D21*summary!$M$1),1,0)</f>
        <v>0</v>
      </c>
    </row>
    <row r="22" spans="1:7">
      <c r="A22">
        <v>741973</v>
      </c>
      <c r="B22">
        <v>7</v>
      </c>
      <c r="C22">
        <v>87.224373</v>
      </c>
      <c r="D22">
        <v>866</v>
      </c>
      <c r="F22" s="2">
        <f t="shared" si="0"/>
        <v>606491.47720924311</v>
      </c>
      <c r="G22">
        <f>IF(AND(C22&lt;D22*summary!$N$1,C22&gt;D22*summary!$M$1),1,0)</f>
        <v>0</v>
      </c>
    </row>
    <row r="23" spans="1:7">
      <c r="A23">
        <v>756944</v>
      </c>
      <c r="B23">
        <v>7</v>
      </c>
      <c r="C23">
        <v>41.649281999999999</v>
      </c>
      <c r="D23">
        <v>866</v>
      </c>
      <c r="F23" s="2">
        <f t="shared" si="0"/>
        <v>679554.10626711557</v>
      </c>
      <c r="G23">
        <f>IF(AND(C23&lt;D23*summary!$N$1,C23&gt;D23*summary!$M$1),1,0)</f>
        <v>0</v>
      </c>
    </row>
    <row r="24" spans="1:7">
      <c r="A24">
        <v>803292</v>
      </c>
      <c r="B24">
        <v>7</v>
      </c>
      <c r="C24">
        <v>36.832495000000002</v>
      </c>
      <c r="D24">
        <v>866</v>
      </c>
      <c r="F24" s="2">
        <f t="shared" si="0"/>
        <v>687518.75134792505</v>
      </c>
      <c r="G24">
        <f>IF(AND(C24&lt;D24*summary!$N$1,C24&gt;D24*summary!$M$1),1,0)</f>
        <v>0</v>
      </c>
    </row>
    <row r="25" spans="1:7">
      <c r="A25">
        <v>852194</v>
      </c>
      <c r="B25">
        <v>8</v>
      </c>
      <c r="C25">
        <v>51.536185000000003</v>
      </c>
      <c r="D25">
        <v>866</v>
      </c>
      <c r="F25" s="2">
        <f t="shared" si="0"/>
        <v>663351.30594435416</v>
      </c>
      <c r="G25">
        <f>IF(AND(C25&lt;D25*summary!$N$1,C25&gt;D25*summary!$M$1),1,0)</f>
        <v>0</v>
      </c>
    </row>
    <row r="26" spans="1:7">
      <c r="A26">
        <v>885019</v>
      </c>
      <c r="B26">
        <v>8</v>
      </c>
      <c r="C26">
        <v>29.607984999999999</v>
      </c>
      <c r="D26">
        <v>866</v>
      </c>
      <c r="F26" s="2">
        <f t="shared" si="0"/>
        <v>699551.60275576019</v>
      </c>
      <c r="G26">
        <f>IF(AND(C26&lt;D26*summary!$N$1,C26&gt;D26*summary!$M$1),1,0)</f>
        <v>0</v>
      </c>
    </row>
    <row r="27" spans="1:7">
      <c r="A27">
        <v>917717</v>
      </c>
      <c r="B27">
        <v>8</v>
      </c>
      <c r="C27">
        <v>67.786648999999997</v>
      </c>
      <c r="D27">
        <v>866</v>
      </c>
      <c r="F27" s="2">
        <f t="shared" si="0"/>
        <v>637144.55371464917</v>
      </c>
      <c r="G27">
        <f>IF(AND(C27&lt;D27*summary!$N$1,C27&gt;D27*summary!$M$1),1,0)</f>
        <v>0</v>
      </c>
    </row>
    <row r="28" spans="1:7">
      <c r="A28">
        <v>964620</v>
      </c>
      <c r="B28">
        <v>9</v>
      </c>
      <c r="C28">
        <v>139.41369499999999</v>
      </c>
      <c r="D28">
        <v>866</v>
      </c>
      <c r="F28" s="2">
        <f t="shared" si="0"/>
        <v>527927.65861355304</v>
      </c>
      <c r="G28">
        <f>IF(AND(C28&lt;D28*summary!$N$1,C28&gt;D28*summary!$M$1),1,0)</f>
        <v>0</v>
      </c>
    </row>
    <row r="29" spans="1:7">
      <c r="A29">
        <v>1012573</v>
      </c>
      <c r="B29">
        <v>9</v>
      </c>
      <c r="C29">
        <v>169.597072</v>
      </c>
      <c r="D29">
        <v>866</v>
      </c>
      <c r="F29" s="2">
        <f t="shared" si="0"/>
        <v>484977.03812697314</v>
      </c>
      <c r="G29">
        <f>IF(AND(C29&lt;D29*summary!$N$1,C29&gt;D29*summary!$M$1),1,0)</f>
        <v>0</v>
      </c>
    </row>
    <row r="30" spans="1:7">
      <c r="A30">
        <v>1060082</v>
      </c>
      <c r="B30">
        <v>9</v>
      </c>
      <c r="C30">
        <v>209.93642700000001</v>
      </c>
      <c r="D30">
        <v>866</v>
      </c>
      <c r="F30" s="2">
        <f t="shared" si="0"/>
        <v>430419.41181752633</v>
      </c>
      <c r="G30">
        <f>IF(AND(C30&lt;D30*summary!$N$1,C30&gt;D30*summary!$M$1),1,0)</f>
        <v>0</v>
      </c>
    </row>
    <row r="31" spans="1:7">
      <c r="A31">
        <v>1116940</v>
      </c>
      <c r="B31">
        <v>10</v>
      </c>
      <c r="C31">
        <v>290.07692700000001</v>
      </c>
      <c r="D31">
        <v>866</v>
      </c>
      <c r="F31" s="2">
        <f t="shared" si="0"/>
        <v>331687.38601376326</v>
      </c>
      <c r="G31">
        <f>IF(AND(C31&lt;D31*summary!$N$1,C31&gt;D31*summary!$M$1),1,0)</f>
        <v>0</v>
      </c>
    </row>
    <row r="32" spans="1:7">
      <c r="A32">
        <v>1164681</v>
      </c>
      <c r="B32">
        <v>10</v>
      </c>
      <c r="C32">
        <v>161.26645500000001</v>
      </c>
      <c r="D32">
        <v>866</v>
      </c>
      <c r="F32" s="2">
        <f t="shared" si="0"/>
        <v>496649.3694482671</v>
      </c>
      <c r="G32">
        <f>IF(AND(C32&lt;D32*summary!$N$1,C32&gt;D32*summary!$M$1),1,0)</f>
        <v>0</v>
      </c>
    </row>
    <row r="33" spans="1:7">
      <c r="A33">
        <v>1216943</v>
      </c>
      <c r="B33">
        <v>10</v>
      </c>
      <c r="C33">
        <v>224.871937</v>
      </c>
      <c r="D33">
        <v>866</v>
      </c>
      <c r="F33" s="2">
        <f t="shared" si="0"/>
        <v>411045.19316613197</v>
      </c>
      <c r="G33">
        <f>IF(AND(C33&lt;D33*summary!$N$1,C33&gt;D33*summary!$M$1),1,0)</f>
        <v>0</v>
      </c>
    </row>
    <row r="34" spans="1:7">
      <c r="A34">
        <v>1271273</v>
      </c>
      <c r="B34">
        <v>10</v>
      </c>
      <c r="C34">
        <v>277.47858000000002</v>
      </c>
      <c r="D34">
        <v>866</v>
      </c>
      <c r="F34" s="2">
        <f t="shared" si="0"/>
        <v>346357.46179881645</v>
      </c>
      <c r="G34">
        <f>IF(AND(C34&lt;D34*summary!$N$1,C34&gt;D34*summary!$M$1),1,0)</f>
        <v>0</v>
      </c>
    </row>
    <row r="35" spans="1:7">
      <c r="A35">
        <v>1321998</v>
      </c>
      <c r="B35">
        <v>11</v>
      </c>
      <c r="C35">
        <v>285.71927699999998</v>
      </c>
      <c r="D35">
        <v>866</v>
      </c>
      <c r="F35" s="2">
        <f t="shared" si="0"/>
        <v>336725.71748540283</v>
      </c>
      <c r="G35">
        <f>IF(AND(C35&lt;D35*summary!$N$1,C35&gt;D35*summary!$M$1),1,0)</f>
        <v>0</v>
      </c>
    </row>
    <row r="36" spans="1:7">
      <c r="A36">
        <v>1375228</v>
      </c>
      <c r="B36">
        <v>11</v>
      </c>
      <c r="C36">
        <v>400.38079399999998</v>
      </c>
      <c r="D36">
        <v>866</v>
      </c>
      <c r="F36" s="2">
        <f t="shared" si="0"/>
        <v>216801.24499607045</v>
      </c>
      <c r="G36">
        <f>IF(AND(C36&lt;D36*summary!$N$1,C36&gt;D36*summary!$M$1),1,0)</f>
        <v>0</v>
      </c>
    </row>
    <row r="37" spans="1:7">
      <c r="A37">
        <v>1429822</v>
      </c>
      <c r="B37">
        <v>11</v>
      </c>
      <c r="C37">
        <v>483.40131300000002</v>
      </c>
      <c r="D37">
        <v>866</v>
      </c>
      <c r="F37" s="2">
        <f t="shared" si="0"/>
        <v>146381.75529412396</v>
      </c>
      <c r="G37">
        <f>IF(AND(C37&lt;D37*summary!$N$1,C37&gt;D37*summary!$M$1),1,0)</f>
        <v>0</v>
      </c>
    </row>
    <row r="38" spans="1:7">
      <c r="A38">
        <v>1473803</v>
      </c>
      <c r="B38">
        <v>11</v>
      </c>
      <c r="C38">
        <v>657.06102899999996</v>
      </c>
      <c r="D38">
        <v>866</v>
      </c>
      <c r="F38" s="2">
        <f t="shared" si="0"/>
        <v>43655.49360253886</v>
      </c>
      <c r="G38">
        <f>IF(AND(C38&lt;D38*summary!$N$1,C38&gt;D38*summary!$M$1),1,0)</f>
        <v>0</v>
      </c>
    </row>
    <row r="39" spans="1:7">
      <c r="A39">
        <v>1500987</v>
      </c>
      <c r="B39">
        <v>12</v>
      </c>
      <c r="C39">
        <v>492.165122</v>
      </c>
      <c r="D39">
        <v>866</v>
      </c>
      <c r="F39" s="2">
        <f t="shared" si="0"/>
        <v>139752.5160092749</v>
      </c>
      <c r="G39">
        <f>IF(AND(C39&lt;D39*summary!$N$1,C39&gt;D39*summary!$M$1),1,0)</f>
        <v>0</v>
      </c>
    </row>
    <row r="40" spans="1:7">
      <c r="A40">
        <v>1526210</v>
      </c>
      <c r="B40">
        <v>12</v>
      </c>
      <c r="C40">
        <v>1284.395937</v>
      </c>
      <c r="D40">
        <v>866</v>
      </c>
      <c r="F40" s="2">
        <f t="shared" si="0"/>
        <v>175055.16009810797</v>
      </c>
      <c r="G40">
        <f>IF(AND(C40&lt;D40*summary!$N$1,C40&gt;D40*summary!$M$1),1,0)</f>
        <v>0</v>
      </c>
    </row>
    <row r="41" spans="1:7">
      <c r="A41">
        <v>1550052</v>
      </c>
      <c r="B41">
        <v>12</v>
      </c>
      <c r="C41">
        <v>1333.6596669999999</v>
      </c>
      <c r="D41">
        <v>866</v>
      </c>
      <c r="F41" s="2">
        <f t="shared" si="0"/>
        <v>218705.56413855081</v>
      </c>
      <c r="G41">
        <f>IF(AND(C41&lt;D41*summary!$N$1,C41&gt;D41*summary!$M$1),1,0)</f>
        <v>0</v>
      </c>
    </row>
    <row r="42" spans="1:7">
      <c r="A42">
        <v>1572834</v>
      </c>
      <c r="B42">
        <v>12</v>
      </c>
      <c r="C42">
        <v>1548.674722</v>
      </c>
      <c r="D42">
        <v>866</v>
      </c>
      <c r="F42" s="2">
        <f t="shared" si="0"/>
        <v>466044.77605777723</v>
      </c>
      <c r="G42">
        <f>IF(AND(C42&lt;D42*summary!$N$1,C42&gt;D42*summary!$M$1),1,0)</f>
        <v>0</v>
      </c>
    </row>
    <row r="43" spans="1:7">
      <c r="A43">
        <v>1595891</v>
      </c>
      <c r="B43">
        <v>11</v>
      </c>
      <c r="C43">
        <v>1490.397616</v>
      </c>
      <c r="D43">
        <v>866</v>
      </c>
      <c r="F43" s="2">
        <f t="shared" si="0"/>
        <v>389872.38286648341</v>
      </c>
      <c r="G43">
        <f>IF(AND(C43&lt;D43*summary!$N$1,C43&gt;D43*summary!$M$1),1,0)</f>
        <v>0</v>
      </c>
    </row>
    <row r="44" spans="1:7">
      <c r="A44">
        <v>1618823</v>
      </c>
      <c r="B44">
        <v>11</v>
      </c>
      <c r="C44">
        <v>1498.6237630000001</v>
      </c>
      <c r="D44">
        <v>866</v>
      </c>
      <c r="F44" s="2">
        <f t="shared" si="0"/>
        <v>400212.82551228022</v>
      </c>
      <c r="G44">
        <f>IF(AND(C44&lt;D44*summary!$N$1,C44&gt;D44*summary!$M$1),1,0)</f>
        <v>0</v>
      </c>
    </row>
    <row r="45" spans="1:7">
      <c r="A45">
        <v>1641837</v>
      </c>
      <c r="B45">
        <v>11</v>
      </c>
      <c r="C45">
        <v>1476.678594</v>
      </c>
      <c r="D45">
        <v>866</v>
      </c>
      <c r="F45" s="2">
        <f t="shared" si="0"/>
        <v>372928.34516981681</v>
      </c>
      <c r="G45">
        <f>IF(AND(C45&lt;D45*summary!$N$1,C45&gt;D45*summary!$M$1),1,0)</f>
        <v>0</v>
      </c>
    </row>
    <row r="46" spans="1:7">
      <c r="A46">
        <v>1663376</v>
      </c>
      <c r="B46">
        <v>11</v>
      </c>
      <c r="C46">
        <v>1503.696803</v>
      </c>
      <c r="D46">
        <v>866</v>
      </c>
      <c r="F46" s="2">
        <f t="shared" si="0"/>
        <v>406657.21255642088</v>
      </c>
      <c r="G46">
        <f>IF(AND(C46&lt;D46*summary!$N$1,C46&gt;D46*summary!$M$1),1,0)</f>
        <v>0</v>
      </c>
    </row>
    <row r="47" spans="1:7">
      <c r="A47">
        <v>1689273</v>
      </c>
      <c r="B47">
        <v>10</v>
      </c>
      <c r="C47">
        <v>1431.5982120000001</v>
      </c>
      <c r="D47">
        <v>866</v>
      </c>
      <c r="F47" s="2">
        <f t="shared" si="0"/>
        <v>319901.33741759707</v>
      </c>
      <c r="G47">
        <f>IF(AND(C47&lt;D47*summary!$N$1,C47&gt;D47*summary!$M$1),1,0)</f>
        <v>0</v>
      </c>
    </row>
    <row r="48" spans="1:7">
      <c r="A48">
        <v>1712675</v>
      </c>
      <c r="B48">
        <v>10</v>
      </c>
      <c r="C48">
        <v>1458.3330350000001</v>
      </c>
      <c r="D48">
        <v>866</v>
      </c>
      <c r="F48" s="2">
        <f t="shared" si="0"/>
        <v>350858.42435231135</v>
      </c>
      <c r="G48">
        <f>IF(AND(C48&lt;D48*summary!$N$1,C48&gt;D48*summary!$M$1),1,0)</f>
        <v>0</v>
      </c>
    </row>
    <row r="49" spans="1:7">
      <c r="A49">
        <v>1736605</v>
      </c>
      <c r="B49">
        <v>10</v>
      </c>
      <c r="C49">
        <v>1418.299458</v>
      </c>
      <c r="D49">
        <v>866</v>
      </c>
      <c r="F49" s="2">
        <f t="shared" si="0"/>
        <v>305034.69130709372</v>
      </c>
      <c r="G49">
        <f>IF(AND(C49&lt;D49*summary!$N$1,C49&gt;D49*summary!$M$1),1,0)</f>
        <v>0</v>
      </c>
    </row>
    <row r="50" spans="1:7">
      <c r="A50">
        <v>1759817</v>
      </c>
      <c r="B50">
        <v>10</v>
      </c>
      <c r="C50">
        <v>1449.1005359999999</v>
      </c>
      <c r="D50">
        <v>866</v>
      </c>
      <c r="F50" s="2">
        <f t="shared" si="0"/>
        <v>340006.23508348718</v>
      </c>
      <c r="G50">
        <f>IF(AND(C50&lt;D50*summary!$N$1,C50&gt;D50*summary!$M$1),1,0)</f>
        <v>0</v>
      </c>
    </row>
    <row r="51" spans="1:7">
      <c r="A51">
        <v>1772039</v>
      </c>
      <c r="B51">
        <v>9</v>
      </c>
      <c r="C51">
        <v>1968.1077760000001</v>
      </c>
      <c r="D51">
        <v>866</v>
      </c>
      <c r="F51" s="2">
        <f t="shared" si="0"/>
        <v>1214641.5499196663</v>
      </c>
      <c r="G51">
        <f>IF(AND(C51&lt;D51*summary!$N$1,C51&gt;D51*summary!$M$1),1,0)</f>
        <v>0</v>
      </c>
    </row>
    <row r="52" spans="1:7">
      <c r="A52">
        <v>1801683</v>
      </c>
      <c r="B52">
        <v>9</v>
      </c>
      <c r="C52">
        <v>1425.1841079999999</v>
      </c>
      <c r="D52">
        <v>866</v>
      </c>
      <c r="F52" s="2">
        <f t="shared" si="0"/>
        <v>312686.86663975555</v>
      </c>
      <c r="G52">
        <f>IF(AND(C52&lt;D52*summary!$N$1,C52&gt;D52*summary!$M$1),1,0)</f>
        <v>0</v>
      </c>
    </row>
    <row r="53" spans="1:7">
      <c r="A53">
        <v>1825125</v>
      </c>
      <c r="B53">
        <v>9</v>
      </c>
      <c r="C53">
        <v>1404.864444</v>
      </c>
      <c r="D53">
        <v>866</v>
      </c>
      <c r="F53" s="2">
        <f t="shared" si="0"/>
        <v>290374.88900742918</v>
      </c>
      <c r="G53">
        <f>IF(AND(C53&lt;D53*summary!$N$1,C53&gt;D53*summary!$M$1),1,0)</f>
        <v>0</v>
      </c>
    </row>
    <row r="54" spans="1:7">
      <c r="A54">
        <v>1848440</v>
      </c>
      <c r="B54">
        <v>8</v>
      </c>
      <c r="C54">
        <v>1392.261225</v>
      </c>
      <c r="D54">
        <v>866</v>
      </c>
      <c r="F54" s="2">
        <f t="shared" si="0"/>
        <v>276950.87693850062</v>
      </c>
      <c r="G54">
        <f>IF(AND(C54&lt;D54*summary!$N$1,C54&gt;D54*summary!$M$1),1,0)</f>
        <v>0</v>
      </c>
    </row>
    <row r="55" spans="1:7">
      <c r="A55">
        <v>1872852</v>
      </c>
      <c r="B55">
        <v>8</v>
      </c>
      <c r="C55">
        <v>1228.1169749999999</v>
      </c>
      <c r="D55">
        <v>866</v>
      </c>
      <c r="F55" s="2">
        <f t="shared" si="0"/>
        <v>131128.70358315055</v>
      </c>
      <c r="G55">
        <f>IF(AND(C55&lt;D55*summary!$N$1,C55&gt;D55*summary!$M$1),1,0)</f>
        <v>0</v>
      </c>
    </row>
    <row r="56" spans="1:7">
      <c r="A56">
        <v>1897632</v>
      </c>
      <c r="B56">
        <v>8</v>
      </c>
      <c r="C56">
        <v>1134.2066520000001</v>
      </c>
      <c r="D56">
        <v>866</v>
      </c>
      <c r="F56" s="2">
        <f t="shared" si="0"/>
        <v>71934.808177049141</v>
      </c>
      <c r="G56">
        <f>IF(AND(C56&lt;D56*summary!$N$1,C56&gt;D56*summary!$M$1),1,0)</f>
        <v>0</v>
      </c>
    </row>
    <row r="57" spans="1:7">
      <c r="A57">
        <v>1922257</v>
      </c>
      <c r="B57">
        <v>8</v>
      </c>
      <c r="C57">
        <v>1194.5006659999999</v>
      </c>
      <c r="D57">
        <v>866</v>
      </c>
      <c r="F57" s="2">
        <f t="shared" si="0"/>
        <v>107912.68756244349</v>
      </c>
      <c r="G57">
        <f>IF(AND(C57&lt;D57*summary!$N$1,C57&gt;D57*summary!$M$1),1,0)</f>
        <v>0</v>
      </c>
    </row>
    <row r="58" spans="1:7">
      <c r="A58">
        <v>1946575</v>
      </c>
      <c r="B58">
        <v>8</v>
      </c>
      <c r="C58">
        <v>1240.2779860000001</v>
      </c>
      <c r="D58">
        <v>866</v>
      </c>
      <c r="F58" s="2">
        <f t="shared" si="0"/>
        <v>140084.01080421623</v>
      </c>
      <c r="G58">
        <f>IF(AND(C58&lt;D58*summary!$N$1,C58&gt;D58*summary!$M$1),1,0)</f>
        <v>0</v>
      </c>
    </row>
    <row r="59" spans="1:7">
      <c r="A59">
        <v>1970461</v>
      </c>
      <c r="B59">
        <v>8</v>
      </c>
      <c r="C59">
        <v>1247.172096</v>
      </c>
      <c r="D59">
        <v>866</v>
      </c>
      <c r="F59" s="2">
        <f t="shared" si="0"/>
        <v>145292.16676903321</v>
      </c>
      <c r="G59">
        <f>IF(AND(C59&lt;D59*summary!$N$1,C59&gt;D59*summary!$M$1),1,0)</f>
        <v>0</v>
      </c>
    </row>
    <row r="60" spans="1:7">
      <c r="A60">
        <v>1995197</v>
      </c>
      <c r="B60">
        <v>7</v>
      </c>
      <c r="C60">
        <v>1054.3420799999999</v>
      </c>
      <c r="D60">
        <v>866</v>
      </c>
      <c r="F60" s="2">
        <f t="shared" si="0"/>
        <v>35472.739098726364</v>
      </c>
      <c r="G60">
        <f>IF(AND(C60&lt;D60*summary!$N$1,C60&gt;D60*summary!$M$1),1,0)</f>
        <v>0</v>
      </c>
    </row>
    <row r="61" spans="1:7">
      <c r="A61">
        <v>2021883</v>
      </c>
      <c r="B61">
        <v>7</v>
      </c>
      <c r="C61">
        <v>1128.9810230000001</v>
      </c>
      <c r="D61">
        <v>866</v>
      </c>
      <c r="F61" s="2">
        <f t="shared" si="0"/>
        <v>69159.018458126549</v>
      </c>
      <c r="G61">
        <f>IF(AND(C61&lt;D61*summary!$N$1,C61&gt;D61*summary!$M$1),1,0)</f>
        <v>0</v>
      </c>
    </row>
    <row r="62" spans="1:7">
      <c r="A62">
        <v>2046796</v>
      </c>
      <c r="B62">
        <v>7</v>
      </c>
      <c r="C62">
        <v>1125.4865789999999</v>
      </c>
      <c r="D62">
        <v>866</v>
      </c>
      <c r="F62" s="2">
        <f t="shared" si="0"/>
        <v>67333.284681123187</v>
      </c>
      <c r="G62">
        <f>IF(AND(C62&lt;D62*summary!$N$1,C62&gt;D62*summary!$M$1),1,0)</f>
        <v>0</v>
      </c>
    </row>
    <row r="63" spans="1:7">
      <c r="A63">
        <v>2070215</v>
      </c>
      <c r="B63">
        <v>7</v>
      </c>
      <c r="C63">
        <v>964.398101</v>
      </c>
      <c r="D63">
        <v>866</v>
      </c>
      <c r="F63" s="2">
        <f t="shared" si="0"/>
        <v>9682.1862804062002</v>
      </c>
      <c r="G63">
        <f>IF(AND(C63&lt;D63*summary!$N$1,C63&gt;D63*summary!$M$1),1,0)</f>
        <v>1</v>
      </c>
    </row>
    <row r="64" spans="1:7">
      <c r="A64">
        <v>2099500</v>
      </c>
      <c r="B64">
        <v>7</v>
      </c>
      <c r="C64">
        <v>715.77959599999997</v>
      </c>
      <c r="D64">
        <v>866</v>
      </c>
      <c r="F64" s="2">
        <f t="shared" si="0"/>
        <v>22566.169777923224</v>
      </c>
      <c r="G64">
        <f>IF(AND(C64&lt;D64*summary!$N$1,C64&gt;D64*summary!$M$1),1,0)</f>
        <v>1</v>
      </c>
    </row>
    <row r="65" spans="1:7">
      <c r="A65">
        <v>2125196</v>
      </c>
      <c r="B65">
        <v>7</v>
      </c>
      <c r="C65">
        <v>887.82876499999998</v>
      </c>
      <c r="D65">
        <v>866</v>
      </c>
      <c r="F65" s="2">
        <f t="shared" si="0"/>
        <v>476.49498142522395</v>
      </c>
      <c r="G65">
        <f>IF(AND(C65&lt;D65*summary!$N$1,C65&gt;D65*summary!$M$1),1,0)</f>
        <v>1</v>
      </c>
    </row>
    <row r="66" spans="1:7">
      <c r="A66">
        <v>2150466</v>
      </c>
      <c r="B66">
        <v>7</v>
      </c>
      <c r="C66">
        <v>1107.9407550000001</v>
      </c>
      <c r="D66">
        <v>866</v>
      </c>
      <c r="F66" s="2">
        <f t="shared" ref="F66:F129" si="1">POWER(D66-C66,2)</f>
        <v>58535.328929970063</v>
      </c>
      <c r="G66">
        <f>IF(AND(C66&lt;D66*summary!$N$1,C66&gt;D66*summary!$M$1),1,0)</f>
        <v>0</v>
      </c>
    </row>
    <row r="67" spans="1:7">
      <c r="A67">
        <v>2175291</v>
      </c>
      <c r="B67">
        <v>7</v>
      </c>
      <c r="C67">
        <v>1129.2878029999999</v>
      </c>
      <c r="D67">
        <v>866</v>
      </c>
      <c r="F67" s="2">
        <f t="shared" si="1"/>
        <v>69320.467208566784</v>
      </c>
      <c r="G67">
        <f>IF(AND(C67&lt;D67*summary!$N$1,C67&gt;D67*summary!$M$1),1,0)</f>
        <v>0</v>
      </c>
    </row>
    <row r="68" spans="1:7">
      <c r="A68">
        <v>2198678</v>
      </c>
      <c r="B68">
        <v>7</v>
      </c>
      <c r="C68">
        <v>1247.7827600000001</v>
      </c>
      <c r="D68">
        <v>866</v>
      </c>
      <c r="F68" s="2">
        <f t="shared" si="1"/>
        <v>145758.07583321765</v>
      </c>
      <c r="G68">
        <f>IF(AND(C68&lt;D68*summary!$N$1,C68&gt;D68*summary!$M$1),1,0)</f>
        <v>0</v>
      </c>
    </row>
    <row r="69" spans="1:7">
      <c r="A69">
        <v>2223842</v>
      </c>
      <c r="B69">
        <v>7</v>
      </c>
      <c r="C69">
        <v>1163.875972</v>
      </c>
      <c r="D69">
        <v>866</v>
      </c>
      <c r="F69" s="2">
        <f t="shared" si="1"/>
        <v>88730.094694944812</v>
      </c>
      <c r="G69">
        <f>IF(AND(C69&lt;D69*summary!$N$1,C69&gt;D69*summary!$M$1),1,0)</f>
        <v>0</v>
      </c>
    </row>
    <row r="70" spans="1:7">
      <c r="A70">
        <v>2248449</v>
      </c>
      <c r="B70">
        <v>7</v>
      </c>
      <c r="C70">
        <v>1185.3236119999999</v>
      </c>
      <c r="D70">
        <v>866</v>
      </c>
      <c r="F70" s="2">
        <f t="shared" si="1"/>
        <v>101967.56918072648</v>
      </c>
      <c r="G70">
        <f>IF(AND(C70&lt;D70*summary!$N$1,C70&gt;D70*summary!$M$1),1,0)</f>
        <v>0</v>
      </c>
    </row>
    <row r="71" spans="1:7">
      <c r="A71">
        <v>2273757</v>
      </c>
      <c r="B71">
        <v>6</v>
      </c>
      <c r="C71">
        <v>1020.32475</v>
      </c>
      <c r="D71">
        <v>866</v>
      </c>
      <c r="F71" s="2">
        <f t="shared" si="1"/>
        <v>23816.128462562498</v>
      </c>
      <c r="G71">
        <f>IF(AND(C71&lt;D71*summary!$N$1,C71&gt;D71*summary!$M$1),1,0)</f>
        <v>1</v>
      </c>
    </row>
    <row r="72" spans="1:7">
      <c r="A72">
        <v>2298882</v>
      </c>
      <c r="B72">
        <v>6</v>
      </c>
      <c r="C72">
        <v>1058.0904069999999</v>
      </c>
      <c r="D72">
        <v>866</v>
      </c>
      <c r="F72" s="2">
        <f t="shared" si="1"/>
        <v>36898.724461425612</v>
      </c>
      <c r="G72">
        <f>IF(AND(C72&lt;D72*summary!$N$1,C72&gt;D72*summary!$M$1),1,0)</f>
        <v>0</v>
      </c>
    </row>
    <row r="73" spans="1:7">
      <c r="A73">
        <v>2324374</v>
      </c>
      <c r="B73">
        <v>6</v>
      </c>
      <c r="C73">
        <v>995.816329</v>
      </c>
      <c r="D73">
        <v>866</v>
      </c>
      <c r="F73" s="2">
        <f t="shared" si="1"/>
        <v>16852.279275036239</v>
      </c>
      <c r="G73">
        <f>IF(AND(C73&lt;D73*summary!$N$1,C73&gt;D73*summary!$M$1),1,0)</f>
        <v>1</v>
      </c>
    </row>
    <row r="74" spans="1:7">
      <c r="A74">
        <v>2349656</v>
      </c>
      <c r="B74">
        <v>6</v>
      </c>
      <c r="C74">
        <v>1014.567543</v>
      </c>
      <c r="D74">
        <v>866</v>
      </c>
      <c r="F74" s="2">
        <f t="shared" si="1"/>
        <v>22072.314833056847</v>
      </c>
      <c r="G74">
        <f>IF(AND(C74&lt;D74*summary!$N$1,C74&gt;D74*summary!$M$1),1,0)</f>
        <v>1</v>
      </c>
    </row>
    <row r="75" spans="1:7">
      <c r="A75">
        <v>2374958</v>
      </c>
      <c r="B75">
        <v>6</v>
      </c>
      <c r="C75">
        <v>1045.6903629999999</v>
      </c>
      <c r="D75">
        <v>866</v>
      </c>
      <c r="F75" s="2">
        <f t="shared" si="1"/>
        <v>32288.626555071743</v>
      </c>
      <c r="G75">
        <f>IF(AND(C75&lt;D75*summary!$N$1,C75&gt;D75*summary!$M$1),1,0)</f>
        <v>0</v>
      </c>
    </row>
    <row r="76" spans="1:7">
      <c r="A76">
        <v>2400410</v>
      </c>
      <c r="B76">
        <v>6</v>
      </c>
      <c r="C76">
        <v>992.71400600000004</v>
      </c>
      <c r="D76">
        <v>866</v>
      </c>
      <c r="F76" s="2">
        <f t="shared" si="1"/>
        <v>16056.439316568047</v>
      </c>
      <c r="G76">
        <f>IF(AND(C76&lt;D76*summary!$N$1,C76&gt;D76*summary!$M$1),1,0)</f>
        <v>1</v>
      </c>
    </row>
    <row r="77" spans="1:7">
      <c r="A77">
        <v>2426110</v>
      </c>
      <c r="B77">
        <v>6</v>
      </c>
      <c r="C77">
        <v>959.81694200000004</v>
      </c>
      <c r="D77">
        <v>866</v>
      </c>
      <c r="F77" s="2">
        <f t="shared" si="1"/>
        <v>8801.6186062313718</v>
      </c>
      <c r="G77">
        <f>IF(AND(C77&lt;D77*summary!$N$1,C77&gt;D77*summary!$M$1),1,0)</f>
        <v>1</v>
      </c>
    </row>
    <row r="78" spans="1:7">
      <c r="A78">
        <v>2451375</v>
      </c>
      <c r="B78">
        <v>6</v>
      </c>
      <c r="C78">
        <v>1031.480515</v>
      </c>
      <c r="D78">
        <v>866</v>
      </c>
      <c r="F78" s="2">
        <f t="shared" si="1"/>
        <v>27383.800844665213</v>
      </c>
      <c r="G78">
        <f>IF(AND(C78&lt;D78*summary!$N$1,C78&gt;D78*summary!$M$1),1,0)</f>
        <v>1</v>
      </c>
    </row>
    <row r="79" spans="1:7">
      <c r="A79">
        <v>2476780</v>
      </c>
      <c r="B79">
        <v>6</v>
      </c>
      <c r="C79">
        <v>1004.169471</v>
      </c>
      <c r="D79">
        <v>866</v>
      </c>
      <c r="F79" s="2">
        <f t="shared" si="1"/>
        <v>19090.802716419854</v>
      </c>
      <c r="G79">
        <f>IF(AND(C79&lt;D79*summary!$N$1,C79&gt;D79*summary!$M$1),1,0)</f>
        <v>1</v>
      </c>
    </row>
    <row r="80" spans="1:7">
      <c r="A80">
        <v>2501843</v>
      </c>
      <c r="B80">
        <v>6</v>
      </c>
      <c r="C80">
        <v>1085.9668670000001</v>
      </c>
      <c r="D80">
        <v>866</v>
      </c>
      <c r="F80" s="2">
        <f t="shared" si="1"/>
        <v>48385.422577795733</v>
      </c>
      <c r="G80">
        <f>IF(AND(C80&lt;D80*summary!$N$1,C80&gt;D80*summary!$M$1),1,0)</f>
        <v>0</v>
      </c>
    </row>
    <row r="81" spans="1:7">
      <c r="A81">
        <v>2526790</v>
      </c>
      <c r="B81">
        <v>6</v>
      </c>
      <c r="C81">
        <v>1059.887401</v>
      </c>
      <c r="D81">
        <v>866</v>
      </c>
      <c r="F81" s="2">
        <f t="shared" si="1"/>
        <v>37592.324266534786</v>
      </c>
      <c r="G81">
        <f>IF(AND(C81&lt;D81*summary!$N$1,C81&gt;D81*summary!$M$1),1,0)</f>
        <v>0</v>
      </c>
    </row>
    <row r="82" spans="1:7">
      <c r="A82">
        <v>2552123</v>
      </c>
      <c r="B82">
        <v>6</v>
      </c>
      <c r="C82">
        <v>1028.5438360000001</v>
      </c>
      <c r="D82">
        <v>866</v>
      </c>
      <c r="F82" s="2">
        <f t="shared" si="1"/>
        <v>26420.498621594914</v>
      </c>
      <c r="G82">
        <f>IF(AND(C82&lt;D82*summary!$N$1,C82&gt;D82*summary!$M$1),1,0)</f>
        <v>1</v>
      </c>
    </row>
    <row r="83" spans="1:7">
      <c r="A83">
        <v>2577326</v>
      </c>
      <c r="B83">
        <v>6</v>
      </c>
      <c r="C83">
        <v>1044.3557330000001</v>
      </c>
      <c r="D83">
        <v>866</v>
      </c>
      <c r="F83" s="2">
        <f t="shared" si="1"/>
        <v>31810.767493967323</v>
      </c>
      <c r="G83">
        <f>IF(AND(C83&lt;D83*summary!$N$1,C83&gt;D83*summary!$M$1),1,0)</f>
        <v>0</v>
      </c>
    </row>
    <row r="84" spans="1:7">
      <c r="A84">
        <v>2602664</v>
      </c>
      <c r="B84">
        <v>6</v>
      </c>
      <c r="C84">
        <v>1019.651014</v>
      </c>
      <c r="D84">
        <v>866</v>
      </c>
      <c r="F84" s="2">
        <f t="shared" si="1"/>
        <v>23608.634103228207</v>
      </c>
      <c r="G84">
        <f>IF(AND(C84&lt;D84*summary!$N$1,C84&gt;D84*summary!$M$1),1,0)</f>
        <v>1</v>
      </c>
    </row>
    <row r="85" spans="1:7">
      <c r="A85">
        <v>2628825</v>
      </c>
      <c r="B85">
        <v>5</v>
      </c>
      <c r="C85">
        <v>862.02369999999996</v>
      </c>
      <c r="D85">
        <v>866</v>
      </c>
      <c r="F85" s="2">
        <f t="shared" si="1"/>
        <v>15.810961690000298</v>
      </c>
      <c r="G85">
        <f>IF(AND(C85&lt;D85*summary!$N$1,C85&gt;D85*summary!$M$1),1,0)</f>
        <v>1</v>
      </c>
    </row>
    <row r="86" spans="1:7">
      <c r="A86">
        <v>2655109</v>
      </c>
      <c r="B86">
        <v>5</v>
      </c>
      <c r="C86">
        <v>830.24017700000002</v>
      </c>
      <c r="D86">
        <v>866</v>
      </c>
      <c r="F86" s="2">
        <f t="shared" si="1"/>
        <v>1278.7649409913279</v>
      </c>
      <c r="G86">
        <f>IF(AND(C86&lt;D86*summary!$N$1,C86&gt;D86*summary!$M$1),1,0)</f>
        <v>1</v>
      </c>
    </row>
    <row r="87" spans="1:7">
      <c r="A87">
        <v>2681264</v>
      </c>
      <c r="B87">
        <v>5</v>
      </c>
      <c r="C87">
        <v>855.80382799999995</v>
      </c>
      <c r="D87">
        <v>866</v>
      </c>
      <c r="F87" s="2">
        <f t="shared" si="1"/>
        <v>103.96192345358496</v>
      </c>
      <c r="G87">
        <f>IF(AND(C87&lt;D87*summary!$N$1,C87&gt;D87*summary!$M$1),1,0)</f>
        <v>1</v>
      </c>
    </row>
    <row r="88" spans="1:7">
      <c r="A88">
        <v>2706772</v>
      </c>
      <c r="B88">
        <v>5</v>
      </c>
      <c r="C88">
        <v>928.84159899999997</v>
      </c>
      <c r="D88">
        <v>866</v>
      </c>
      <c r="F88" s="2">
        <f t="shared" si="1"/>
        <v>3949.0665648767977</v>
      </c>
      <c r="G88">
        <f>IF(AND(C88&lt;D88*summary!$N$1,C88&gt;D88*summary!$M$1),1,0)</f>
        <v>1</v>
      </c>
    </row>
    <row r="89" spans="1:7">
      <c r="A89">
        <v>2732704</v>
      </c>
      <c r="B89">
        <v>5</v>
      </c>
      <c r="C89">
        <v>880.91651100000001</v>
      </c>
      <c r="D89">
        <v>866</v>
      </c>
      <c r="F89" s="2">
        <f t="shared" si="1"/>
        <v>222.50230041312142</v>
      </c>
      <c r="G89">
        <f>IF(AND(C89&lt;D89*summary!$N$1,C89&gt;D89*summary!$M$1),1,0)</f>
        <v>1</v>
      </c>
    </row>
    <row r="90" spans="1:7">
      <c r="A90">
        <v>2759118</v>
      </c>
      <c r="B90">
        <v>5</v>
      </c>
      <c r="C90">
        <v>878.67758300000003</v>
      </c>
      <c r="D90">
        <v>866</v>
      </c>
      <c r="F90" s="2">
        <f t="shared" si="1"/>
        <v>160.72111072188969</v>
      </c>
      <c r="G90">
        <f>IF(AND(C90&lt;D90*summary!$N$1,C90&gt;D90*summary!$M$1),1,0)</f>
        <v>1</v>
      </c>
    </row>
    <row r="91" spans="1:7">
      <c r="A91">
        <v>2785151</v>
      </c>
      <c r="B91">
        <v>5</v>
      </c>
      <c r="C91">
        <v>893.88167599999997</v>
      </c>
      <c r="D91">
        <v>866</v>
      </c>
      <c r="F91" s="2">
        <f t="shared" si="1"/>
        <v>777.38785656897437</v>
      </c>
      <c r="G91">
        <f>IF(AND(C91&lt;D91*summary!$N$1,C91&gt;D91*summary!$M$1),1,0)</f>
        <v>1</v>
      </c>
    </row>
    <row r="92" spans="1:7">
      <c r="A92">
        <v>2810963</v>
      </c>
      <c r="B92">
        <v>5</v>
      </c>
      <c r="C92">
        <v>913.18399299999999</v>
      </c>
      <c r="D92">
        <v>866</v>
      </c>
      <c r="F92" s="2">
        <f t="shared" si="1"/>
        <v>2226.3291954240476</v>
      </c>
      <c r="G92">
        <f>IF(AND(C92&lt;D92*summary!$N$1,C92&gt;D92*summary!$M$1),1,0)</f>
        <v>1</v>
      </c>
    </row>
    <row r="93" spans="1:7">
      <c r="A93">
        <v>2837250</v>
      </c>
      <c r="B93">
        <v>5</v>
      </c>
      <c r="C93">
        <v>914.85393599999998</v>
      </c>
      <c r="D93">
        <v>866</v>
      </c>
      <c r="F93" s="2">
        <f t="shared" si="1"/>
        <v>2386.7070626920936</v>
      </c>
      <c r="G93">
        <f>IF(AND(C93&lt;D93*summary!$N$1,C93&gt;D93*summary!$M$1),1,0)</f>
        <v>1</v>
      </c>
    </row>
    <row r="94" spans="1:7">
      <c r="A94">
        <v>2863367</v>
      </c>
      <c r="B94">
        <v>5</v>
      </c>
      <c r="C94">
        <v>872.54854599999999</v>
      </c>
      <c r="D94">
        <v>866</v>
      </c>
      <c r="F94" s="2">
        <f t="shared" si="1"/>
        <v>42.883454714115835</v>
      </c>
      <c r="G94">
        <f>IF(AND(C94&lt;D94*summary!$N$1,C94&gt;D94*summary!$M$1),1,0)</f>
        <v>1</v>
      </c>
    </row>
    <row r="95" spans="1:7">
      <c r="A95">
        <v>2889321</v>
      </c>
      <c r="B95">
        <v>5</v>
      </c>
      <c r="C95">
        <v>891.92046400000004</v>
      </c>
      <c r="D95">
        <v>866</v>
      </c>
      <c r="F95" s="2">
        <f t="shared" si="1"/>
        <v>671.87045397529801</v>
      </c>
      <c r="G95">
        <f>IF(AND(C95&lt;D95*summary!$N$1,C95&gt;D95*summary!$M$1),1,0)</f>
        <v>1</v>
      </c>
    </row>
    <row r="96" spans="1:7">
      <c r="A96">
        <v>2915449</v>
      </c>
      <c r="B96">
        <v>5</v>
      </c>
      <c r="C96">
        <v>858.02144999999996</v>
      </c>
      <c r="D96">
        <v>866</v>
      </c>
      <c r="F96" s="2">
        <f t="shared" si="1"/>
        <v>63.657260102500658</v>
      </c>
      <c r="G96">
        <f>IF(AND(C96&lt;D96*summary!$N$1,C96&gt;D96*summary!$M$1),1,0)</f>
        <v>1</v>
      </c>
    </row>
    <row r="97" spans="1:7">
      <c r="A97">
        <v>2941386</v>
      </c>
      <c r="B97">
        <v>5</v>
      </c>
      <c r="C97">
        <v>904.91966300000001</v>
      </c>
      <c r="D97">
        <v>866</v>
      </c>
      <c r="F97" s="2">
        <f t="shared" si="1"/>
        <v>1514.7401680335702</v>
      </c>
      <c r="G97">
        <f>IF(AND(C97&lt;D97*summary!$N$1,C97&gt;D97*summary!$M$1),1,0)</f>
        <v>1</v>
      </c>
    </row>
    <row r="98" spans="1:7">
      <c r="A98">
        <v>2967638</v>
      </c>
      <c r="B98">
        <v>5</v>
      </c>
      <c r="C98">
        <v>837.54472699999997</v>
      </c>
      <c r="D98">
        <v>866</v>
      </c>
      <c r="F98" s="2">
        <f t="shared" si="1"/>
        <v>809.70256150453088</v>
      </c>
      <c r="G98">
        <f>IF(AND(C98&lt;D98*summary!$N$1,C98&gt;D98*summary!$M$1),1,0)</f>
        <v>1</v>
      </c>
    </row>
    <row r="99" spans="1:7">
      <c r="A99">
        <v>2993606</v>
      </c>
      <c r="B99">
        <v>5</v>
      </c>
      <c r="C99">
        <v>897.27711399999998</v>
      </c>
      <c r="D99">
        <v>866</v>
      </c>
      <c r="F99" s="2">
        <f t="shared" si="1"/>
        <v>978.25786016899497</v>
      </c>
      <c r="G99">
        <f>IF(AND(C99&lt;D99*summary!$N$1,C99&gt;D99*summary!$M$1),1,0)</f>
        <v>1</v>
      </c>
    </row>
    <row r="100" spans="1:7">
      <c r="A100">
        <v>3019520</v>
      </c>
      <c r="B100">
        <v>5</v>
      </c>
      <c r="C100">
        <v>902.31199000000004</v>
      </c>
      <c r="D100">
        <v>866</v>
      </c>
      <c r="F100" s="2">
        <f t="shared" si="1"/>
        <v>1318.5606177601028</v>
      </c>
      <c r="G100">
        <f>IF(AND(C100&lt;D100*summary!$N$1,C100&gt;D100*summary!$M$1),1,0)</f>
        <v>1</v>
      </c>
    </row>
    <row r="101" spans="1:7">
      <c r="A101">
        <v>3045660</v>
      </c>
      <c r="B101">
        <v>5</v>
      </c>
      <c r="C101">
        <v>871.76851299999998</v>
      </c>
      <c r="D101">
        <v>1440</v>
      </c>
      <c r="F101" s="2">
        <f t="shared" si="1"/>
        <v>322887.0228182312</v>
      </c>
      <c r="G101">
        <f>IF(AND(C101&lt;D101*summary!$N$1,C101&gt;D101*summary!$M$1),1,0)</f>
        <v>0</v>
      </c>
    </row>
    <row r="102" spans="1:7">
      <c r="A102">
        <v>3071790</v>
      </c>
      <c r="B102">
        <v>5</v>
      </c>
      <c r="C102">
        <v>864.19550300000003</v>
      </c>
      <c r="D102">
        <v>1440</v>
      </c>
      <c r="F102" s="2">
        <f t="shared" si="1"/>
        <v>331550.81876542297</v>
      </c>
      <c r="G102">
        <f>IF(AND(C102&lt;D102*summary!$N$1,C102&gt;D102*summary!$M$1),1,0)</f>
        <v>0</v>
      </c>
    </row>
    <row r="103" spans="1:7">
      <c r="A103">
        <v>3097670</v>
      </c>
      <c r="B103">
        <v>5</v>
      </c>
      <c r="C103">
        <v>904.84607200000005</v>
      </c>
      <c r="D103">
        <v>1440</v>
      </c>
      <c r="F103" s="2">
        <f t="shared" si="1"/>
        <v>286389.72665382916</v>
      </c>
      <c r="G103">
        <f>IF(AND(C103&lt;D103*summary!$N$1,C103&gt;D103*summary!$M$1),1,0)</f>
        <v>0</v>
      </c>
    </row>
    <row r="104" spans="1:7">
      <c r="A104">
        <v>3123325</v>
      </c>
      <c r="B104">
        <v>6</v>
      </c>
      <c r="C104">
        <v>967.47127499999999</v>
      </c>
      <c r="D104">
        <v>1440</v>
      </c>
      <c r="F104" s="2">
        <f t="shared" si="1"/>
        <v>223283.39595012565</v>
      </c>
      <c r="G104">
        <f>IF(AND(C104&lt;D104*summary!$N$1,C104&gt;D104*summary!$M$1),1,0)</f>
        <v>0</v>
      </c>
    </row>
    <row r="105" spans="1:7">
      <c r="A105">
        <v>3148628</v>
      </c>
      <c r="B105">
        <v>6</v>
      </c>
      <c r="C105">
        <v>984.56672100000003</v>
      </c>
      <c r="D105">
        <v>1440</v>
      </c>
      <c r="F105" s="2">
        <f t="shared" si="1"/>
        <v>207419.47162069182</v>
      </c>
      <c r="G105">
        <f>IF(AND(C105&lt;D105*summary!$N$1,C105&gt;D105*summary!$M$1),1,0)</f>
        <v>0</v>
      </c>
    </row>
    <row r="106" spans="1:7">
      <c r="A106">
        <v>3173945</v>
      </c>
      <c r="B106">
        <v>6</v>
      </c>
      <c r="C106">
        <v>1015.486954</v>
      </c>
      <c r="D106">
        <v>1440</v>
      </c>
      <c r="F106" s="2">
        <f t="shared" si="1"/>
        <v>180211.32622419813</v>
      </c>
      <c r="G106">
        <f>IF(AND(C106&lt;D106*summary!$N$1,C106&gt;D106*summary!$M$1),1,0)</f>
        <v>0</v>
      </c>
    </row>
    <row r="107" spans="1:7">
      <c r="A107">
        <v>3199747</v>
      </c>
      <c r="B107">
        <v>6</v>
      </c>
      <c r="C107">
        <v>925.05110000000002</v>
      </c>
      <c r="D107">
        <v>1440</v>
      </c>
      <c r="F107" s="2">
        <f t="shared" si="1"/>
        <v>265172.36961120996</v>
      </c>
      <c r="G107">
        <f>IF(AND(C107&lt;D107*summary!$N$1,C107&gt;D107*summary!$M$1),1,0)</f>
        <v>0</v>
      </c>
    </row>
    <row r="108" spans="1:7">
      <c r="A108">
        <v>3224435</v>
      </c>
      <c r="B108">
        <v>7</v>
      </c>
      <c r="C108">
        <v>1160.0389970000001</v>
      </c>
      <c r="D108">
        <v>1440</v>
      </c>
      <c r="F108" s="2">
        <f t="shared" si="1"/>
        <v>78378.16320076595</v>
      </c>
      <c r="G108">
        <f>IF(AND(C108&lt;D108*summary!$N$1,C108&gt;D108*summary!$M$1),1,0)</f>
        <v>1</v>
      </c>
    </row>
    <row r="109" spans="1:7">
      <c r="A109">
        <v>3249459</v>
      </c>
      <c r="B109">
        <v>7</v>
      </c>
      <c r="C109">
        <v>1094.312451</v>
      </c>
      <c r="D109">
        <v>1440</v>
      </c>
      <c r="F109" s="2">
        <f t="shared" si="1"/>
        <v>119499.8815336274</v>
      </c>
      <c r="G109">
        <f>IF(AND(C109&lt;D109*summary!$N$1,C109&gt;D109*summary!$M$1),1,0)</f>
        <v>0</v>
      </c>
    </row>
    <row r="110" spans="1:7">
      <c r="A110">
        <v>3274157</v>
      </c>
      <c r="B110">
        <v>7</v>
      </c>
      <c r="C110">
        <v>1151.767699</v>
      </c>
      <c r="D110">
        <v>1440</v>
      </c>
      <c r="F110" s="2">
        <f t="shared" si="1"/>
        <v>83077.859339754606</v>
      </c>
      <c r="G110">
        <f>IF(AND(C110&lt;D110*summary!$N$1,C110&gt;D110*summary!$M$1),1,0)</f>
        <v>0</v>
      </c>
    </row>
    <row r="111" spans="1:7">
      <c r="A111">
        <v>3283834</v>
      </c>
      <c r="B111">
        <v>7</v>
      </c>
      <c r="C111">
        <v>1823.1703620000001</v>
      </c>
      <c r="D111">
        <v>1440</v>
      </c>
      <c r="F111" s="2">
        <f t="shared" si="1"/>
        <v>146819.52631521109</v>
      </c>
      <c r="G111">
        <f>IF(AND(C111&lt;D111*summary!$N$1,C111&gt;D111*summary!$M$1),1,0)</f>
        <v>0</v>
      </c>
    </row>
    <row r="112" spans="1:7">
      <c r="A112">
        <v>3270243</v>
      </c>
      <c r="B112">
        <v>7</v>
      </c>
      <c r="C112">
        <v>2955.1869969999998</v>
      </c>
      <c r="D112">
        <v>1440</v>
      </c>
      <c r="F112" s="2">
        <f t="shared" si="1"/>
        <v>2295791.6358778775</v>
      </c>
      <c r="G112">
        <f>IF(AND(C112&lt;D112*summary!$N$1,C112&gt;D112*summary!$M$1),1,0)</f>
        <v>0</v>
      </c>
    </row>
    <row r="113" spans="1:7">
      <c r="A113">
        <v>3261376</v>
      </c>
      <c r="B113">
        <v>7</v>
      </c>
      <c r="C113">
        <v>2752.4174410000001</v>
      </c>
      <c r="D113">
        <v>1440</v>
      </c>
      <c r="F113" s="2">
        <f t="shared" si="1"/>
        <v>1722439.5394409886</v>
      </c>
      <c r="G113">
        <f>IF(AND(C113&lt;D113*summary!$N$1,C113&gt;D113*summary!$M$1),1,0)</f>
        <v>0</v>
      </c>
    </row>
    <row r="114" spans="1:7">
      <c r="A114">
        <v>3261475</v>
      </c>
      <c r="B114">
        <v>6</v>
      </c>
      <c r="C114">
        <v>2317.7574800000002</v>
      </c>
      <c r="D114">
        <v>1440</v>
      </c>
      <c r="F114" s="2">
        <f t="shared" si="1"/>
        <v>770458.19369595079</v>
      </c>
      <c r="G114">
        <f>IF(AND(C114&lt;D114*summary!$N$1,C114&gt;D114*summary!$M$1),1,0)</f>
        <v>0</v>
      </c>
    </row>
    <row r="115" spans="1:7">
      <c r="A115">
        <v>3263278</v>
      </c>
      <c r="B115">
        <v>6</v>
      </c>
      <c r="C115">
        <v>2232.8167210000001</v>
      </c>
      <c r="D115">
        <v>1440</v>
      </c>
      <c r="F115" s="2">
        <f t="shared" si="1"/>
        <v>628558.35309719201</v>
      </c>
      <c r="G115">
        <f>IF(AND(C115&lt;D115*summary!$N$1,C115&gt;D115*summary!$M$1),1,0)</f>
        <v>0</v>
      </c>
    </row>
    <row r="116" spans="1:7">
      <c r="A116">
        <v>3269195</v>
      </c>
      <c r="B116">
        <v>5</v>
      </c>
      <c r="C116">
        <v>1969.0732250000001</v>
      </c>
      <c r="D116">
        <v>1440</v>
      </c>
      <c r="F116" s="2">
        <f t="shared" si="1"/>
        <v>279918.47741190071</v>
      </c>
      <c r="G116">
        <f>IF(AND(C116&lt;D116*summary!$N$1,C116&gt;D116*summary!$M$1),1,0)</f>
        <v>0</v>
      </c>
    </row>
    <row r="117" spans="1:7">
      <c r="A117">
        <v>3278132</v>
      </c>
      <c r="B117">
        <v>5</v>
      </c>
      <c r="C117">
        <v>1888.98315</v>
      </c>
      <c r="D117">
        <v>1440</v>
      </c>
      <c r="F117" s="2">
        <f t="shared" si="1"/>
        <v>201585.86898392253</v>
      </c>
      <c r="G117">
        <f>IF(AND(C117&lt;D117*summary!$N$1,C117&gt;D117*summary!$M$1),1,0)</f>
        <v>0</v>
      </c>
    </row>
    <row r="118" spans="1:7">
      <c r="A118">
        <v>3279592</v>
      </c>
      <c r="B118">
        <v>5</v>
      </c>
      <c r="C118">
        <v>2024.3921339999999</v>
      </c>
      <c r="D118">
        <v>1440</v>
      </c>
      <c r="F118" s="2">
        <f t="shared" si="1"/>
        <v>341514.16628107388</v>
      </c>
      <c r="G118">
        <f>IF(AND(C118&lt;D118*summary!$N$1,C118&gt;D118*summary!$M$1),1,0)</f>
        <v>0</v>
      </c>
    </row>
    <row r="119" spans="1:7">
      <c r="A119">
        <v>3284088</v>
      </c>
      <c r="B119">
        <v>5</v>
      </c>
      <c r="C119">
        <v>1946.002594</v>
      </c>
      <c r="D119">
        <v>1440</v>
      </c>
      <c r="F119" s="2">
        <f t="shared" si="1"/>
        <v>256038.62513472888</v>
      </c>
      <c r="G119">
        <f>IF(AND(C119&lt;D119*summary!$N$1,C119&gt;D119*summary!$M$1),1,0)</f>
        <v>0</v>
      </c>
    </row>
    <row r="120" spans="1:7">
      <c r="A120">
        <v>3281612</v>
      </c>
      <c r="B120">
        <v>4</v>
      </c>
      <c r="C120">
        <v>1764.8154870000001</v>
      </c>
      <c r="D120">
        <v>1440</v>
      </c>
      <c r="F120" s="2">
        <f t="shared" si="1"/>
        <v>105505.10059504722</v>
      </c>
      <c r="G120">
        <f>IF(AND(C120&lt;D120*summary!$N$1,C120&gt;D120*summary!$M$1),1,0)</f>
        <v>0</v>
      </c>
    </row>
    <row r="121" spans="1:7">
      <c r="A121">
        <v>3275669</v>
      </c>
      <c r="B121">
        <v>4</v>
      </c>
      <c r="C121">
        <v>1772.1004949999999</v>
      </c>
      <c r="D121">
        <v>1440</v>
      </c>
      <c r="F121" s="2">
        <f t="shared" si="1"/>
        <v>110290.73877924496</v>
      </c>
      <c r="G121">
        <f>IF(AND(C121&lt;D121*summary!$N$1,C121&gt;D121*summary!$M$1),1,0)</f>
        <v>0</v>
      </c>
    </row>
    <row r="122" spans="1:7">
      <c r="A122">
        <v>3268924</v>
      </c>
      <c r="B122">
        <v>4</v>
      </c>
      <c r="C122">
        <v>1828.0456139999999</v>
      </c>
      <c r="D122">
        <v>1440</v>
      </c>
      <c r="F122" s="2">
        <f t="shared" si="1"/>
        <v>150579.3985446369</v>
      </c>
      <c r="G122">
        <f>IF(AND(C122&lt;D122*summary!$N$1,C122&gt;D122*summary!$M$1),1,0)</f>
        <v>0</v>
      </c>
    </row>
    <row r="123" spans="1:7">
      <c r="A123">
        <v>3265506</v>
      </c>
      <c r="B123">
        <v>4</v>
      </c>
      <c r="C123">
        <v>1707.6906369999999</v>
      </c>
      <c r="D123">
        <v>1440</v>
      </c>
      <c r="F123" s="2">
        <f t="shared" si="1"/>
        <v>71658.277137465731</v>
      </c>
      <c r="G123">
        <f>IF(AND(C123&lt;D123*summary!$N$1,C123&gt;D123*summary!$M$1),1,0)</f>
        <v>1</v>
      </c>
    </row>
    <row r="124" spans="1:7">
      <c r="A124">
        <v>3256794</v>
      </c>
      <c r="B124">
        <v>4</v>
      </c>
      <c r="C124">
        <v>1827.5379809999999</v>
      </c>
      <c r="D124">
        <v>1440</v>
      </c>
      <c r="F124" s="2">
        <f t="shared" si="1"/>
        <v>150185.68671755632</v>
      </c>
      <c r="G124">
        <f>IF(AND(C124&lt;D124*summary!$N$1,C124&gt;D124*summary!$M$1),1,0)</f>
        <v>0</v>
      </c>
    </row>
    <row r="125" spans="1:7">
      <c r="A125">
        <v>3247889</v>
      </c>
      <c r="B125">
        <v>4</v>
      </c>
      <c r="C125">
        <v>1783.442556</v>
      </c>
      <c r="D125">
        <v>1440</v>
      </c>
      <c r="F125" s="2">
        <f t="shared" si="1"/>
        <v>117952.78927181312</v>
      </c>
      <c r="G125">
        <f>IF(AND(C125&lt;D125*summary!$N$1,C125&gt;D125*summary!$M$1),1,0)</f>
        <v>0</v>
      </c>
    </row>
    <row r="126" spans="1:7">
      <c r="A126">
        <v>3240465</v>
      </c>
      <c r="B126">
        <v>3</v>
      </c>
      <c r="C126">
        <v>1513.228605</v>
      </c>
      <c r="D126">
        <v>1440</v>
      </c>
      <c r="F126" s="2">
        <f t="shared" si="1"/>
        <v>5362.4285902460269</v>
      </c>
      <c r="G126">
        <f>IF(AND(C126&lt;D126*summary!$N$1,C126&gt;D126*summary!$M$1),1,0)</f>
        <v>1</v>
      </c>
    </row>
    <row r="127" spans="1:7">
      <c r="A127">
        <v>3233085</v>
      </c>
      <c r="B127">
        <v>3</v>
      </c>
      <c r="C127">
        <v>1485.355763</v>
      </c>
      <c r="D127">
        <v>1440</v>
      </c>
      <c r="F127" s="2">
        <f t="shared" si="1"/>
        <v>2057.145237312171</v>
      </c>
      <c r="G127">
        <f>IF(AND(C127&lt;D127*summary!$N$1,C127&gt;D127*summary!$M$1),1,0)</f>
        <v>1</v>
      </c>
    </row>
    <row r="128" spans="1:7">
      <c r="A128">
        <v>3225532</v>
      </c>
      <c r="B128">
        <v>3</v>
      </c>
      <c r="C128">
        <v>1527.6654160000001</v>
      </c>
      <c r="D128">
        <v>1440</v>
      </c>
      <c r="F128" s="2">
        <f t="shared" si="1"/>
        <v>7685.2251624530645</v>
      </c>
      <c r="G128">
        <f>IF(AND(C128&lt;D128*summary!$N$1,C128&gt;D128*summary!$M$1),1,0)</f>
        <v>1</v>
      </c>
    </row>
    <row r="129" spans="1:7">
      <c r="A129">
        <v>3218086</v>
      </c>
      <c r="B129">
        <v>3</v>
      </c>
      <c r="C129">
        <v>1490.5111300000001</v>
      </c>
      <c r="D129">
        <v>1440</v>
      </c>
      <c r="F129" s="2">
        <f t="shared" si="1"/>
        <v>2551.3742538769093</v>
      </c>
      <c r="G129">
        <f>IF(AND(C129&lt;D129*summary!$N$1,C129&gt;D129*summary!$M$1),1,0)</f>
        <v>1</v>
      </c>
    </row>
    <row r="130" spans="1:7">
      <c r="A130">
        <v>3210471</v>
      </c>
      <c r="B130">
        <v>3</v>
      </c>
      <c r="C130">
        <v>1522.659226</v>
      </c>
      <c r="D130">
        <v>1440</v>
      </c>
      <c r="F130" s="2">
        <f t="shared" ref="F130:F193" si="2">POWER(D130-C130,2)</f>
        <v>6832.547642919074</v>
      </c>
      <c r="G130">
        <f>IF(AND(C130&lt;D130*summary!$N$1,C130&gt;D130*summary!$M$1),1,0)</f>
        <v>1</v>
      </c>
    </row>
    <row r="131" spans="1:7">
      <c r="A131">
        <v>3202923</v>
      </c>
      <c r="B131">
        <v>3</v>
      </c>
      <c r="C131">
        <v>1509.097714</v>
      </c>
      <c r="D131">
        <v>1440</v>
      </c>
      <c r="F131" s="2">
        <f t="shared" si="2"/>
        <v>4774.4940800257955</v>
      </c>
      <c r="G131">
        <f>IF(AND(C131&lt;D131*summary!$N$1,C131&gt;D131*summary!$M$1),1,0)</f>
        <v>1</v>
      </c>
    </row>
    <row r="132" spans="1:7">
      <c r="A132">
        <v>3195542</v>
      </c>
      <c r="B132">
        <v>3</v>
      </c>
      <c r="C132">
        <v>1475.6530929999999</v>
      </c>
      <c r="D132">
        <v>1440</v>
      </c>
      <c r="F132" s="2">
        <f t="shared" si="2"/>
        <v>1271.1430404666419</v>
      </c>
      <c r="G132">
        <f>IF(AND(C132&lt;D132*summary!$N$1,C132&gt;D132*summary!$M$1),1,0)</f>
        <v>1</v>
      </c>
    </row>
    <row r="133" spans="1:7">
      <c r="A133">
        <v>3187963</v>
      </c>
      <c r="B133">
        <v>3</v>
      </c>
      <c r="C133">
        <v>1518.9259500000001</v>
      </c>
      <c r="D133">
        <v>1440</v>
      </c>
      <c r="F133" s="2">
        <f t="shared" si="2"/>
        <v>6229.305583402509</v>
      </c>
      <c r="G133">
        <f>IF(AND(C133&lt;D133*summary!$N$1,C133&gt;D133*summary!$M$1),1,0)</f>
        <v>1</v>
      </c>
    </row>
    <row r="134" spans="1:7">
      <c r="A134">
        <v>3180354</v>
      </c>
      <c r="B134">
        <v>3</v>
      </c>
      <c r="C134">
        <v>1521.5288660000001</v>
      </c>
      <c r="D134">
        <v>1440</v>
      </c>
      <c r="F134" s="2">
        <f t="shared" si="2"/>
        <v>6646.9559912459736</v>
      </c>
      <c r="G134">
        <f>IF(AND(C134&lt;D134*summary!$N$1,C134&gt;D134*summary!$M$1),1,0)</f>
        <v>1</v>
      </c>
    </row>
    <row r="135" spans="1:7">
      <c r="A135">
        <v>3172745</v>
      </c>
      <c r="B135">
        <v>3</v>
      </c>
      <c r="C135">
        <v>1521.5274939999999</v>
      </c>
      <c r="D135">
        <v>1440</v>
      </c>
      <c r="F135" s="2">
        <f t="shared" si="2"/>
        <v>6646.7322779200249</v>
      </c>
      <c r="G135">
        <f>IF(AND(C135&lt;D135*summary!$N$1,C135&gt;D135*summary!$M$1),1,0)</f>
        <v>1</v>
      </c>
    </row>
    <row r="136" spans="1:7">
      <c r="A136">
        <v>3165086</v>
      </c>
      <c r="B136">
        <v>3</v>
      </c>
      <c r="C136">
        <v>1532.1565169999999</v>
      </c>
      <c r="D136">
        <v>1440</v>
      </c>
      <c r="F136" s="2">
        <f t="shared" si="2"/>
        <v>8492.8236255712691</v>
      </c>
      <c r="G136">
        <f>IF(AND(C136&lt;D136*summary!$N$1,C136&gt;D136*summary!$M$1),1,0)</f>
        <v>1</v>
      </c>
    </row>
    <row r="137" spans="1:7">
      <c r="A137">
        <v>3157366</v>
      </c>
      <c r="B137">
        <v>3</v>
      </c>
      <c r="C137">
        <v>1543.55672</v>
      </c>
      <c r="D137">
        <v>1440</v>
      </c>
      <c r="F137" s="2">
        <f t="shared" si="2"/>
        <v>10723.994257158409</v>
      </c>
      <c r="G137">
        <f>IF(AND(C137&lt;D137*summary!$N$1,C137&gt;D137*summary!$M$1),1,0)</f>
        <v>1</v>
      </c>
    </row>
    <row r="138" spans="1:7">
      <c r="A138">
        <v>3149708</v>
      </c>
      <c r="B138">
        <v>3</v>
      </c>
      <c r="C138">
        <v>1531.7838300000001</v>
      </c>
      <c r="D138">
        <v>1440</v>
      </c>
      <c r="F138" s="2">
        <f t="shared" si="2"/>
        <v>8424.2714494689153</v>
      </c>
      <c r="G138">
        <f>IF(AND(C138&lt;D138*summary!$N$1,C138&gt;D138*summary!$M$1),1,0)</f>
        <v>1</v>
      </c>
    </row>
    <row r="139" spans="1:7">
      <c r="A139">
        <v>3142071</v>
      </c>
      <c r="B139">
        <v>3</v>
      </c>
      <c r="C139">
        <v>1527.097064</v>
      </c>
      <c r="D139">
        <v>1440</v>
      </c>
      <c r="F139" s="2">
        <f t="shared" si="2"/>
        <v>7585.8985574201042</v>
      </c>
      <c r="G139">
        <f>IF(AND(C139&lt;D139*summary!$N$1,C139&gt;D139*summary!$M$1),1,0)</f>
        <v>1</v>
      </c>
    </row>
    <row r="140" spans="1:7">
      <c r="A140">
        <v>3134290</v>
      </c>
      <c r="B140">
        <v>3</v>
      </c>
      <c r="C140">
        <v>1555.712571</v>
      </c>
      <c r="D140">
        <v>1440</v>
      </c>
      <c r="F140" s="2">
        <f t="shared" si="2"/>
        <v>13389.399087430047</v>
      </c>
      <c r="G140">
        <f>IF(AND(C140&lt;D140*summary!$N$1,C140&gt;D140*summary!$M$1),1,0)</f>
        <v>1</v>
      </c>
    </row>
    <row r="141" spans="1:7">
      <c r="A141">
        <v>3126860</v>
      </c>
      <c r="B141">
        <v>3</v>
      </c>
      <c r="C141">
        <v>1485.9527350000001</v>
      </c>
      <c r="D141">
        <v>1440</v>
      </c>
      <c r="F141" s="2">
        <f t="shared" si="2"/>
        <v>2111.6538539802318</v>
      </c>
      <c r="G141">
        <f>IF(AND(C141&lt;D141*summary!$N$1,C141&gt;D141*summary!$M$1),1,0)</f>
        <v>1</v>
      </c>
    </row>
    <row r="142" spans="1:7">
      <c r="A142">
        <v>3119082</v>
      </c>
      <c r="B142">
        <v>3</v>
      </c>
      <c r="C142">
        <v>1555.2264729999999</v>
      </c>
      <c r="D142">
        <v>1440</v>
      </c>
      <c r="F142" s="2">
        <f t="shared" si="2"/>
        <v>13277.140080019715</v>
      </c>
      <c r="G142">
        <f>IF(AND(C142&lt;D142*summary!$N$1,C142&gt;D142*summary!$M$1),1,0)</f>
        <v>1</v>
      </c>
    </row>
    <row r="143" spans="1:7">
      <c r="A143">
        <v>3111431</v>
      </c>
      <c r="B143">
        <v>3</v>
      </c>
      <c r="C143">
        <v>1529.712806</v>
      </c>
      <c r="D143">
        <v>1440</v>
      </c>
      <c r="F143" s="2">
        <f t="shared" si="2"/>
        <v>8048.3875603936358</v>
      </c>
      <c r="G143">
        <f>IF(AND(C143&lt;D143*summary!$N$1,C143&gt;D143*summary!$M$1),1,0)</f>
        <v>1</v>
      </c>
    </row>
    <row r="144" spans="1:7">
      <c r="A144">
        <v>3103996</v>
      </c>
      <c r="B144">
        <v>3</v>
      </c>
      <c r="C144">
        <v>1487.035715</v>
      </c>
      <c r="D144">
        <v>1440</v>
      </c>
      <c r="F144" s="2">
        <f t="shared" si="2"/>
        <v>2212.3584855612235</v>
      </c>
      <c r="G144">
        <f>IF(AND(C144&lt;D144*summary!$N$1,C144&gt;D144*summary!$M$1),1,0)</f>
        <v>1</v>
      </c>
    </row>
    <row r="145" spans="1:7">
      <c r="A145">
        <v>3096716</v>
      </c>
      <c r="B145">
        <v>3</v>
      </c>
      <c r="C145">
        <v>1455.451808</v>
      </c>
      <c r="D145">
        <v>1440</v>
      </c>
      <c r="F145" s="2">
        <f t="shared" si="2"/>
        <v>238.75837046886488</v>
      </c>
      <c r="G145">
        <f>IF(AND(C145&lt;D145*summary!$N$1,C145&gt;D145*summary!$M$1),1,0)</f>
        <v>1</v>
      </c>
    </row>
    <row r="146" spans="1:7">
      <c r="A146">
        <v>3088893</v>
      </c>
      <c r="B146">
        <v>3</v>
      </c>
      <c r="C146">
        <v>1564.2192620000001</v>
      </c>
      <c r="D146">
        <v>1440</v>
      </c>
      <c r="F146" s="2">
        <f t="shared" si="2"/>
        <v>15430.425051824663</v>
      </c>
      <c r="G146">
        <f>IF(AND(C146&lt;D146*summary!$N$1,C146&gt;D146*summary!$M$1),1,0)</f>
        <v>1</v>
      </c>
    </row>
    <row r="147" spans="1:7">
      <c r="A147">
        <v>3081173</v>
      </c>
      <c r="B147">
        <v>3</v>
      </c>
      <c r="C147">
        <v>1543.6712090000001</v>
      </c>
      <c r="D147">
        <v>1440</v>
      </c>
      <c r="F147" s="2">
        <f t="shared" si="2"/>
        <v>10747.7195755217</v>
      </c>
      <c r="G147">
        <f>IF(AND(C147&lt;D147*summary!$N$1,C147&gt;D147*summary!$M$1),1,0)</f>
        <v>1</v>
      </c>
    </row>
    <row r="148" spans="1:7">
      <c r="A148">
        <v>3073341</v>
      </c>
      <c r="B148">
        <v>3</v>
      </c>
      <c r="C148">
        <v>1565.8626870000001</v>
      </c>
      <c r="D148">
        <v>1440</v>
      </c>
      <c r="F148" s="2">
        <f t="shared" si="2"/>
        <v>15841.415978859981</v>
      </c>
      <c r="G148">
        <f>IF(AND(C148&lt;D148*summary!$N$1,C148&gt;D148*summary!$M$1),1,0)</f>
        <v>1</v>
      </c>
    </row>
    <row r="149" spans="1:7">
      <c r="A149">
        <v>3065706</v>
      </c>
      <c r="B149">
        <v>3</v>
      </c>
      <c r="C149">
        <v>1526.665694</v>
      </c>
      <c r="D149">
        <v>1440</v>
      </c>
      <c r="F149" s="2">
        <f t="shared" si="2"/>
        <v>7510.942516501641</v>
      </c>
      <c r="G149">
        <f>IF(AND(C149&lt;D149*summary!$N$1,C149&gt;D149*summary!$M$1),1,0)</f>
        <v>1</v>
      </c>
    </row>
    <row r="150" spans="1:7">
      <c r="A150">
        <v>3057894</v>
      </c>
      <c r="B150">
        <v>3</v>
      </c>
      <c r="C150">
        <v>1561.918531</v>
      </c>
      <c r="D150">
        <v>1440</v>
      </c>
      <c r="F150" s="2">
        <f t="shared" si="2"/>
        <v>14864.128201197967</v>
      </c>
      <c r="G150">
        <f>IF(AND(C150&lt;D150*summary!$N$1,C150&gt;D150*summary!$M$1),1,0)</f>
        <v>1</v>
      </c>
    </row>
    <row r="151" spans="1:7">
      <c r="A151">
        <v>3050512</v>
      </c>
      <c r="B151">
        <v>3</v>
      </c>
      <c r="C151">
        <v>1476.2158850000001</v>
      </c>
      <c r="D151">
        <v>1440</v>
      </c>
      <c r="F151" s="2">
        <f t="shared" si="2"/>
        <v>1311.5903263332302</v>
      </c>
      <c r="G151">
        <f>IF(AND(C151&lt;D151*summary!$N$1,C151&gt;D151*summary!$M$1),1,0)</f>
        <v>1</v>
      </c>
    </row>
    <row r="152" spans="1:7">
      <c r="A152">
        <v>3045044</v>
      </c>
      <c r="B152">
        <v>2</v>
      </c>
      <c r="C152">
        <v>1093.4775709999999</v>
      </c>
      <c r="D152">
        <v>1440</v>
      </c>
      <c r="F152" s="2">
        <f t="shared" si="2"/>
        <v>120077.79380006011</v>
      </c>
      <c r="G152">
        <f>IF(AND(C152&lt;D152*summary!$N$1,C152&gt;D152*summary!$M$1),1,0)</f>
        <v>0</v>
      </c>
    </row>
    <row r="153" spans="1:7">
      <c r="A153">
        <v>3039674</v>
      </c>
      <c r="B153">
        <v>2</v>
      </c>
      <c r="C153">
        <v>1073.9010679999999</v>
      </c>
      <c r="D153">
        <v>1440</v>
      </c>
      <c r="F153" s="2">
        <f t="shared" si="2"/>
        <v>134028.4280115407</v>
      </c>
      <c r="G153">
        <f>IF(AND(C153&lt;D153*summary!$N$1,C153&gt;D153*summary!$M$1),1,0)</f>
        <v>0</v>
      </c>
    </row>
    <row r="154" spans="1:7">
      <c r="A154">
        <v>3031807</v>
      </c>
      <c r="B154">
        <v>3</v>
      </c>
      <c r="C154">
        <v>1572.8728060000001</v>
      </c>
      <c r="D154">
        <v>1440</v>
      </c>
      <c r="F154" s="2">
        <f t="shared" si="2"/>
        <v>17655.182574313658</v>
      </c>
      <c r="G154">
        <f>IF(AND(C154&lt;D154*summary!$N$1,C154&gt;D154*summary!$M$1),1,0)</f>
        <v>1</v>
      </c>
    </row>
    <row r="155" spans="1:7">
      <c r="A155">
        <v>3024029</v>
      </c>
      <c r="B155">
        <v>3</v>
      </c>
      <c r="C155">
        <v>1552.7878989999999</v>
      </c>
      <c r="D155">
        <v>1440</v>
      </c>
      <c r="F155" s="2">
        <f t="shared" si="2"/>
        <v>12721.110160834183</v>
      </c>
      <c r="G155">
        <f>IF(AND(C155&lt;D155*summary!$N$1,C155&gt;D155*summary!$M$1),1,0)</f>
        <v>1</v>
      </c>
    </row>
    <row r="156" spans="1:7">
      <c r="A156">
        <v>3016247</v>
      </c>
      <c r="B156">
        <v>3</v>
      </c>
      <c r="C156">
        <v>1556.0893619999999</v>
      </c>
      <c r="D156">
        <v>1440</v>
      </c>
      <c r="F156" s="2">
        <f t="shared" si="2"/>
        <v>13476.73996956703</v>
      </c>
      <c r="G156">
        <f>IF(AND(C156&lt;D156*summary!$N$1,C156&gt;D156*summary!$M$1),1,0)</f>
        <v>1</v>
      </c>
    </row>
    <row r="157" spans="1:7">
      <c r="A157">
        <v>3008534</v>
      </c>
      <c r="B157">
        <v>3</v>
      </c>
      <c r="C157">
        <v>1542.3294330000001</v>
      </c>
      <c r="D157">
        <v>1440</v>
      </c>
      <c r="F157" s="2">
        <f t="shared" si="2"/>
        <v>10471.312858101512</v>
      </c>
      <c r="G157">
        <f>IF(AND(C157&lt;D157*summary!$N$1,C157&gt;D157*summary!$M$1),1,0)</f>
        <v>1</v>
      </c>
    </row>
    <row r="158" spans="1:7">
      <c r="A158">
        <v>3000722</v>
      </c>
      <c r="B158">
        <v>3</v>
      </c>
      <c r="C158">
        <v>1562.667952</v>
      </c>
      <c r="D158">
        <v>1440</v>
      </c>
      <c r="F158" s="2">
        <f t="shared" si="2"/>
        <v>15047.426447874308</v>
      </c>
      <c r="G158">
        <f>IF(AND(C158&lt;D158*summary!$N$1,C158&gt;D158*summary!$M$1),1,0)</f>
        <v>1</v>
      </c>
    </row>
    <row r="159" spans="1:7">
      <c r="A159">
        <v>2993047</v>
      </c>
      <c r="B159">
        <v>3</v>
      </c>
      <c r="C159">
        <v>1534.516136</v>
      </c>
      <c r="D159">
        <v>1440</v>
      </c>
      <c r="F159" s="2">
        <f t="shared" si="2"/>
        <v>8933.2999643704879</v>
      </c>
      <c r="G159">
        <f>IF(AND(C159&lt;D159*summary!$N$1,C159&gt;D159*summary!$M$1),1,0)</f>
        <v>1</v>
      </c>
    </row>
    <row r="160" spans="1:7">
      <c r="A160">
        <v>2985507</v>
      </c>
      <c r="B160">
        <v>3</v>
      </c>
      <c r="C160">
        <v>1508.1858540000001</v>
      </c>
      <c r="D160">
        <v>1440</v>
      </c>
      <c r="F160" s="2">
        <f t="shared" si="2"/>
        <v>4649.3106857093244</v>
      </c>
      <c r="G160">
        <f>IF(AND(C160&lt;D160*summary!$N$1,C160&gt;D160*summary!$M$1),1,0)</f>
        <v>1</v>
      </c>
    </row>
    <row r="161" spans="1:7">
      <c r="A161">
        <v>2980089</v>
      </c>
      <c r="B161">
        <v>2</v>
      </c>
      <c r="C161">
        <v>1083.263661</v>
      </c>
      <c r="D161">
        <v>1440</v>
      </c>
      <c r="F161" s="2">
        <f t="shared" si="2"/>
        <v>127260.81556312295</v>
      </c>
      <c r="G161">
        <f>IF(AND(C161&lt;D161*summary!$N$1,C161&gt;D161*summary!$M$1),1,0)</f>
        <v>0</v>
      </c>
    </row>
    <row r="162" spans="1:7">
      <c r="A162">
        <v>2974658</v>
      </c>
      <c r="B162">
        <v>2</v>
      </c>
      <c r="C162">
        <v>1086.1881269999999</v>
      </c>
      <c r="D162">
        <v>1440</v>
      </c>
      <c r="F162" s="2">
        <f t="shared" si="2"/>
        <v>125182.8414757682</v>
      </c>
      <c r="G162">
        <f>IF(AND(C162&lt;D162*summary!$N$1,C162&gt;D162*summary!$M$1),1,0)</f>
        <v>0</v>
      </c>
    </row>
    <row r="163" spans="1:7">
      <c r="A163">
        <v>2966909</v>
      </c>
      <c r="B163">
        <v>3</v>
      </c>
      <c r="C163">
        <v>1549.6349970000001</v>
      </c>
      <c r="D163">
        <v>1440</v>
      </c>
      <c r="F163" s="2">
        <f t="shared" si="2"/>
        <v>12019.832567190033</v>
      </c>
      <c r="G163">
        <f>IF(AND(C163&lt;D163*summary!$N$1,C163&gt;D163*summary!$M$1),1,0)</f>
        <v>1</v>
      </c>
    </row>
    <row r="164" spans="1:7">
      <c r="A164">
        <v>2959059</v>
      </c>
      <c r="B164">
        <v>3</v>
      </c>
      <c r="C164">
        <v>1570.1130169999999</v>
      </c>
      <c r="D164">
        <v>1440</v>
      </c>
      <c r="F164" s="2">
        <f t="shared" si="2"/>
        <v>16929.397192842262</v>
      </c>
      <c r="G164">
        <f>IF(AND(C164&lt;D164*summary!$N$1,C164&gt;D164*summary!$M$1),1,0)</f>
        <v>1</v>
      </c>
    </row>
    <row r="165" spans="1:7">
      <c r="A165">
        <v>2951330</v>
      </c>
      <c r="B165">
        <v>3</v>
      </c>
      <c r="C165">
        <v>1545.1158359999999</v>
      </c>
      <c r="D165">
        <v>1440</v>
      </c>
      <c r="F165" s="2">
        <f t="shared" si="2"/>
        <v>11049.338977978885</v>
      </c>
      <c r="G165">
        <f>IF(AND(C165&lt;D165*summary!$N$1,C165&gt;D165*summary!$M$1),1,0)</f>
        <v>1</v>
      </c>
    </row>
    <row r="166" spans="1:7">
      <c r="A166">
        <v>2943439</v>
      </c>
      <c r="B166">
        <v>3</v>
      </c>
      <c r="C166">
        <v>1578.1245799999999</v>
      </c>
      <c r="D166">
        <v>1440</v>
      </c>
      <c r="F166" s="2">
        <f t="shared" si="2"/>
        <v>19078.399600176377</v>
      </c>
      <c r="G166">
        <f>IF(AND(C166&lt;D166*summary!$N$1,C166&gt;D166*summary!$M$1),1,0)</f>
        <v>1</v>
      </c>
    </row>
    <row r="167" spans="1:7">
      <c r="A167">
        <v>2935698</v>
      </c>
      <c r="B167">
        <v>3</v>
      </c>
      <c r="C167">
        <v>1548.1623810000001</v>
      </c>
      <c r="D167">
        <v>1440</v>
      </c>
      <c r="F167" s="2">
        <f t="shared" si="2"/>
        <v>11699.100663589181</v>
      </c>
      <c r="G167">
        <f>IF(AND(C167&lt;D167*summary!$N$1,C167&gt;D167*summary!$M$1),1,0)</f>
        <v>1</v>
      </c>
    </row>
    <row r="168" spans="1:7">
      <c r="A168">
        <v>2928014</v>
      </c>
      <c r="B168">
        <v>3</v>
      </c>
      <c r="C168">
        <v>1536.2613530000001</v>
      </c>
      <c r="D168">
        <v>1440</v>
      </c>
      <c r="F168" s="2">
        <f t="shared" si="2"/>
        <v>9266.2480813906277</v>
      </c>
      <c r="G168">
        <f>IF(AND(C168&lt;D168*summary!$N$1,C168&gt;D168*summary!$M$1),1,0)</f>
        <v>1</v>
      </c>
    </row>
    <row r="169" spans="1:7">
      <c r="A169">
        <v>2922664</v>
      </c>
      <c r="B169">
        <v>2</v>
      </c>
      <c r="C169">
        <v>1070.0479330000001</v>
      </c>
      <c r="D169">
        <v>1440</v>
      </c>
      <c r="F169" s="2">
        <f t="shared" si="2"/>
        <v>136864.53187757244</v>
      </c>
      <c r="G169">
        <f>IF(AND(C169&lt;D169*summary!$N$1,C169&gt;D169*summary!$M$1),1,0)</f>
        <v>0</v>
      </c>
    </row>
    <row r="170" spans="1:7">
      <c r="A170">
        <v>2917462</v>
      </c>
      <c r="B170">
        <v>2</v>
      </c>
      <c r="C170">
        <v>1040.237805</v>
      </c>
      <c r="D170">
        <v>1440</v>
      </c>
      <c r="F170" s="2">
        <f t="shared" si="2"/>
        <v>159809.81255121803</v>
      </c>
      <c r="G170">
        <f>IF(AND(C170&lt;D170*summary!$N$1,C170&gt;D170*summary!$M$1),1,0)</f>
        <v>0</v>
      </c>
    </row>
    <row r="171" spans="1:7">
      <c r="A171">
        <v>2909722</v>
      </c>
      <c r="B171">
        <v>3</v>
      </c>
      <c r="C171">
        <v>1547.238077</v>
      </c>
      <c r="D171">
        <v>1440</v>
      </c>
      <c r="F171" s="2">
        <f t="shared" si="2"/>
        <v>11500.005158657923</v>
      </c>
      <c r="G171">
        <f>IF(AND(C171&lt;D171*summary!$N$1,C171&gt;D171*summary!$M$1),1,0)</f>
        <v>1</v>
      </c>
    </row>
    <row r="172" spans="1:7">
      <c r="A172">
        <v>2901924</v>
      </c>
      <c r="B172">
        <v>3</v>
      </c>
      <c r="C172">
        <v>1559.2553150000001</v>
      </c>
      <c r="D172">
        <v>1440</v>
      </c>
      <c r="F172" s="2">
        <f t="shared" si="2"/>
        <v>14221.83015574925</v>
      </c>
      <c r="G172">
        <f>IF(AND(C172&lt;D172*summary!$N$1,C172&gt;D172*summary!$M$1),1,0)</f>
        <v>1</v>
      </c>
    </row>
    <row r="173" spans="1:7">
      <c r="A173">
        <v>2894191</v>
      </c>
      <c r="B173">
        <v>3</v>
      </c>
      <c r="C173">
        <v>1546.118528</v>
      </c>
      <c r="D173">
        <v>1440</v>
      </c>
      <c r="F173" s="2">
        <f t="shared" si="2"/>
        <v>11261.141984886777</v>
      </c>
      <c r="G173">
        <f>IF(AND(C173&lt;D173*summary!$N$1,C173&gt;D173*summary!$M$1),1,0)</f>
        <v>1</v>
      </c>
    </row>
    <row r="174" spans="1:7">
      <c r="A174">
        <v>2886378</v>
      </c>
      <c r="B174">
        <v>3</v>
      </c>
      <c r="C174">
        <v>1562.996807</v>
      </c>
      <c r="D174">
        <v>1440</v>
      </c>
      <c r="F174" s="2">
        <f t="shared" si="2"/>
        <v>15128.214532195247</v>
      </c>
      <c r="G174">
        <f>IF(AND(C174&lt;D174*summary!$N$1,C174&gt;D174*summary!$M$1),1,0)</f>
        <v>1</v>
      </c>
    </row>
    <row r="175" spans="1:7">
      <c r="A175">
        <v>2878612</v>
      </c>
      <c r="B175">
        <v>3</v>
      </c>
      <c r="C175">
        <v>1552.6409000000001</v>
      </c>
      <c r="D175">
        <v>1440</v>
      </c>
      <c r="F175" s="2">
        <f t="shared" si="2"/>
        <v>12687.972352810022</v>
      </c>
      <c r="G175">
        <f>IF(AND(C175&lt;D175*summary!$N$1,C175&gt;D175*summary!$M$1),1,0)</f>
        <v>1</v>
      </c>
    </row>
    <row r="176" spans="1:7">
      <c r="A176">
        <v>2870782</v>
      </c>
      <c r="B176">
        <v>3</v>
      </c>
      <c r="C176">
        <v>1565.918028</v>
      </c>
      <c r="D176">
        <v>1440</v>
      </c>
      <c r="F176" s="2">
        <f t="shared" si="2"/>
        <v>15855.349775408797</v>
      </c>
      <c r="G176">
        <f>IF(AND(C176&lt;D176*summary!$N$1,C176&gt;D176*summary!$M$1),1,0)</f>
        <v>1</v>
      </c>
    </row>
    <row r="177" spans="1:7">
      <c r="A177">
        <v>2863070</v>
      </c>
      <c r="B177">
        <v>3</v>
      </c>
      <c r="C177">
        <v>1542.320052</v>
      </c>
      <c r="D177">
        <v>1440</v>
      </c>
      <c r="F177" s="2">
        <f t="shared" si="2"/>
        <v>10469.39304128271</v>
      </c>
      <c r="G177">
        <f>IF(AND(C177&lt;D177*summary!$N$1,C177&gt;D177*summary!$M$1),1,0)</f>
        <v>1</v>
      </c>
    </row>
    <row r="178" spans="1:7">
      <c r="A178">
        <v>2857586</v>
      </c>
      <c r="B178">
        <v>2</v>
      </c>
      <c r="C178">
        <v>1096.714183</v>
      </c>
      <c r="D178">
        <v>1440</v>
      </c>
      <c r="F178" s="2">
        <f t="shared" si="2"/>
        <v>117845.15215335746</v>
      </c>
      <c r="G178">
        <f>IF(AND(C178&lt;D178*summary!$N$1,C178&gt;D178*summary!$M$1),1,0)</f>
        <v>0</v>
      </c>
    </row>
    <row r="179" spans="1:7">
      <c r="A179">
        <v>2852220</v>
      </c>
      <c r="B179">
        <v>2</v>
      </c>
      <c r="C179">
        <v>1072.992714</v>
      </c>
      <c r="D179">
        <v>1440</v>
      </c>
      <c r="F179" s="2">
        <f t="shared" si="2"/>
        <v>134694.34797708582</v>
      </c>
      <c r="G179">
        <f>IF(AND(C179&lt;D179*summary!$N$1,C179&gt;D179*summary!$M$1),1,0)</f>
        <v>0</v>
      </c>
    </row>
    <row r="180" spans="1:7">
      <c r="A180">
        <v>2844682</v>
      </c>
      <c r="B180">
        <v>3</v>
      </c>
      <c r="C180">
        <v>1507.075963</v>
      </c>
      <c r="D180">
        <v>1440</v>
      </c>
      <c r="F180" s="2">
        <f t="shared" si="2"/>
        <v>4499.1848123773689</v>
      </c>
      <c r="G180">
        <f>IF(AND(C180&lt;D180*summary!$N$1,C180&gt;D180*summary!$M$1),1,0)</f>
        <v>1</v>
      </c>
    </row>
    <row r="181" spans="1:7">
      <c r="A181">
        <v>2836924</v>
      </c>
      <c r="B181">
        <v>3</v>
      </c>
      <c r="C181">
        <v>1551.0374059999999</v>
      </c>
      <c r="D181">
        <v>1440</v>
      </c>
      <c r="F181" s="2">
        <f t="shared" si="2"/>
        <v>12329.305531208818</v>
      </c>
      <c r="G181">
        <f>IF(AND(C181&lt;D181*summary!$N$1,C181&gt;D181*summary!$M$1),1,0)</f>
        <v>1</v>
      </c>
    </row>
    <row r="182" spans="1:7">
      <c r="A182">
        <v>2829073</v>
      </c>
      <c r="B182">
        <v>3</v>
      </c>
      <c r="C182">
        <v>1569.834552</v>
      </c>
      <c r="D182">
        <v>1440</v>
      </c>
      <c r="F182" s="2">
        <f t="shared" si="2"/>
        <v>16857.010893040711</v>
      </c>
      <c r="G182">
        <f>IF(AND(C182&lt;D182*summary!$N$1,C182&gt;D182*summary!$M$1),1,0)</f>
        <v>1</v>
      </c>
    </row>
    <row r="183" spans="1:7">
      <c r="A183">
        <v>2821338</v>
      </c>
      <c r="B183">
        <v>3</v>
      </c>
      <c r="C183">
        <v>1546.8946539999999</v>
      </c>
      <c r="D183">
        <v>1440</v>
      </c>
      <c r="F183" s="2">
        <f t="shared" si="2"/>
        <v>11426.467053779705</v>
      </c>
      <c r="G183">
        <f>IF(AND(C183&lt;D183*summary!$N$1,C183&gt;D183*summary!$M$1),1,0)</f>
        <v>1</v>
      </c>
    </row>
    <row r="184" spans="1:7">
      <c r="A184">
        <v>2813477</v>
      </c>
      <c r="B184">
        <v>3</v>
      </c>
      <c r="C184">
        <v>1571.797227</v>
      </c>
      <c r="D184">
        <v>1440</v>
      </c>
      <c r="F184" s="2">
        <f t="shared" si="2"/>
        <v>17370.509044889535</v>
      </c>
      <c r="G184">
        <f>IF(AND(C184&lt;D184*summary!$N$1,C184&gt;D184*summary!$M$1),1,0)</f>
        <v>1</v>
      </c>
    </row>
    <row r="185" spans="1:7">
      <c r="A185">
        <v>2805782</v>
      </c>
      <c r="B185">
        <v>3</v>
      </c>
      <c r="C185">
        <v>1538.8200810000001</v>
      </c>
      <c r="D185">
        <v>1440</v>
      </c>
      <c r="F185" s="2">
        <f t="shared" si="2"/>
        <v>9765.4084088465752</v>
      </c>
      <c r="G185">
        <f>IF(AND(C185&lt;D185*summary!$N$1,C185&gt;D185*summary!$M$1),1,0)</f>
        <v>1</v>
      </c>
    </row>
    <row r="186" spans="1:7">
      <c r="A186">
        <v>2797993</v>
      </c>
      <c r="B186">
        <v>3</v>
      </c>
      <c r="C186">
        <v>1557.5470780000001</v>
      </c>
      <c r="D186">
        <v>1440</v>
      </c>
      <c r="F186" s="2">
        <f t="shared" si="2"/>
        <v>13817.315546338097</v>
      </c>
      <c r="G186">
        <f>IF(AND(C186&lt;D186*summary!$N$1,C186&gt;D186*summary!$M$1),1,0)</f>
        <v>1</v>
      </c>
    </row>
    <row r="187" spans="1:7">
      <c r="A187">
        <v>2792588</v>
      </c>
      <c r="B187">
        <v>2</v>
      </c>
      <c r="C187">
        <v>1081.0532559999999</v>
      </c>
      <c r="D187">
        <v>1440</v>
      </c>
      <c r="F187" s="2">
        <f t="shared" si="2"/>
        <v>128842.7650282016</v>
      </c>
      <c r="G187">
        <f>IF(AND(C187&lt;D187*summary!$N$1,C187&gt;D187*summary!$M$1),1,0)</f>
        <v>0</v>
      </c>
    </row>
    <row r="188" spans="1:7">
      <c r="A188">
        <v>2787108</v>
      </c>
      <c r="B188">
        <v>2</v>
      </c>
      <c r="C188">
        <v>1096.080616</v>
      </c>
      <c r="D188">
        <v>1440</v>
      </c>
      <c r="F188" s="2">
        <f t="shared" si="2"/>
        <v>118280.54269093949</v>
      </c>
      <c r="G188">
        <f>IF(AND(C188&lt;D188*summary!$N$1,C188&gt;D188*summary!$M$1),1,0)</f>
        <v>0</v>
      </c>
    </row>
    <row r="189" spans="1:7">
      <c r="A189">
        <v>2779334</v>
      </c>
      <c r="B189">
        <v>3</v>
      </c>
      <c r="C189">
        <v>1554.1167399999999</v>
      </c>
      <c r="D189">
        <v>1440</v>
      </c>
      <c r="F189" s="2">
        <f t="shared" si="2"/>
        <v>13022.630348227585</v>
      </c>
      <c r="G189">
        <f>IF(AND(C189&lt;D189*summary!$N$1,C189&gt;D189*summary!$M$1),1,0)</f>
        <v>1</v>
      </c>
    </row>
    <row r="190" spans="1:7">
      <c r="A190">
        <v>2771723</v>
      </c>
      <c r="B190">
        <v>3</v>
      </c>
      <c r="C190">
        <v>1521.6459870000001</v>
      </c>
      <c r="D190">
        <v>1440</v>
      </c>
      <c r="F190" s="2">
        <f t="shared" si="2"/>
        <v>6666.067193204186</v>
      </c>
      <c r="G190">
        <f>IF(AND(C190&lt;D190*summary!$N$1,C190&gt;D190*summary!$M$1),1,0)</f>
        <v>1</v>
      </c>
    </row>
    <row r="191" spans="1:7">
      <c r="A191">
        <v>2764052</v>
      </c>
      <c r="B191">
        <v>3</v>
      </c>
      <c r="C191">
        <v>1533.9246450000001</v>
      </c>
      <c r="D191">
        <v>1440</v>
      </c>
      <c r="F191" s="2">
        <f t="shared" si="2"/>
        <v>8821.838938376035</v>
      </c>
      <c r="G191">
        <f>IF(AND(C191&lt;D191*summary!$N$1,C191&gt;D191*summary!$M$1),1,0)</f>
        <v>1</v>
      </c>
    </row>
    <row r="192" spans="1:7">
      <c r="A192">
        <v>2756279</v>
      </c>
      <c r="B192">
        <v>3</v>
      </c>
      <c r="C192">
        <v>1554.4190719999999</v>
      </c>
      <c r="D192">
        <v>1440</v>
      </c>
      <c r="F192" s="2">
        <f t="shared" si="2"/>
        <v>13091.724037341164</v>
      </c>
      <c r="G192">
        <f>IF(AND(C192&lt;D192*summary!$N$1,C192&gt;D192*summary!$M$1),1,0)</f>
        <v>1</v>
      </c>
    </row>
    <row r="193" spans="1:7">
      <c r="A193">
        <v>2748538</v>
      </c>
      <c r="B193">
        <v>3</v>
      </c>
      <c r="C193">
        <v>1547.916387</v>
      </c>
      <c r="D193">
        <v>1440</v>
      </c>
      <c r="F193" s="2">
        <f t="shared" si="2"/>
        <v>11645.946583133766</v>
      </c>
      <c r="G193">
        <f>IF(AND(C193&lt;D193*summary!$N$1,C193&gt;D193*summary!$M$1),1,0)</f>
        <v>1</v>
      </c>
    </row>
    <row r="194" spans="1:7">
      <c r="A194">
        <v>2740721</v>
      </c>
      <c r="B194">
        <v>3</v>
      </c>
      <c r="C194">
        <v>1563.1890249999999</v>
      </c>
      <c r="D194">
        <v>1440</v>
      </c>
      <c r="F194" s="2">
        <f t="shared" ref="F194:F257" si="3">POWER(D194-C194,2)</f>
        <v>15175.535880450601</v>
      </c>
      <c r="G194">
        <f>IF(AND(C194&lt;D194*summary!$N$1,C194&gt;D194*summary!$M$1),1,0)</f>
        <v>1</v>
      </c>
    </row>
    <row r="195" spans="1:7">
      <c r="A195">
        <v>2735267</v>
      </c>
      <c r="B195">
        <v>2</v>
      </c>
      <c r="C195">
        <v>1090.8187600000001</v>
      </c>
      <c r="D195">
        <v>1440</v>
      </c>
      <c r="F195" s="2">
        <f t="shared" si="3"/>
        <v>121927.53836793752</v>
      </c>
      <c r="G195">
        <f>IF(AND(C195&lt;D195*summary!$N$1,C195&gt;D195*summary!$M$1),1,0)</f>
        <v>0</v>
      </c>
    </row>
    <row r="196" spans="1:7">
      <c r="A196">
        <v>2729814</v>
      </c>
      <c r="B196">
        <v>2</v>
      </c>
      <c r="C196">
        <v>1090.182775</v>
      </c>
      <c r="D196">
        <v>1440</v>
      </c>
      <c r="F196" s="2">
        <f t="shared" si="3"/>
        <v>122372.09090670063</v>
      </c>
      <c r="G196">
        <f>IF(AND(C196&lt;D196*summary!$N$1,C196&gt;D196*summary!$M$1),1,0)</f>
        <v>0</v>
      </c>
    </row>
    <row r="197" spans="1:7">
      <c r="A197">
        <v>2722022</v>
      </c>
      <c r="B197">
        <v>3</v>
      </c>
      <c r="C197">
        <v>1557.634579</v>
      </c>
      <c r="D197">
        <v>1440</v>
      </c>
      <c r="F197" s="2">
        <f t="shared" si="3"/>
        <v>13837.894176507249</v>
      </c>
      <c r="G197">
        <f>IF(AND(C197&lt;D197*summary!$N$1,C197&gt;D197*summary!$M$1),1,0)</f>
        <v>1</v>
      </c>
    </row>
    <row r="198" spans="1:7">
      <c r="A198">
        <v>2714123</v>
      </c>
      <c r="B198">
        <v>3</v>
      </c>
      <c r="C198">
        <v>1579.477265</v>
      </c>
      <c r="D198">
        <v>1440</v>
      </c>
      <c r="F198" s="2">
        <f t="shared" si="3"/>
        <v>19453.907451880223</v>
      </c>
      <c r="G198">
        <f>IF(AND(C198&lt;D198*summary!$N$1,C198&gt;D198*summary!$M$1),1,0)</f>
        <v>1</v>
      </c>
    </row>
    <row r="199" spans="1:7">
      <c r="A199">
        <v>2706373</v>
      </c>
      <c r="B199">
        <v>3</v>
      </c>
      <c r="C199">
        <v>1549.8082979999999</v>
      </c>
      <c r="D199">
        <v>1440</v>
      </c>
      <c r="F199" s="2">
        <f t="shared" si="3"/>
        <v>12057.862309656786</v>
      </c>
      <c r="G199">
        <f>IF(AND(C199&lt;D199*summary!$N$1,C199&gt;D199*summary!$M$1),1,0)</f>
        <v>1</v>
      </c>
    </row>
    <row r="200" spans="1:7">
      <c r="A200">
        <v>2698805</v>
      </c>
      <c r="B200">
        <v>3</v>
      </c>
      <c r="C200">
        <v>1513.1943180000001</v>
      </c>
      <c r="D200">
        <v>1440</v>
      </c>
      <c r="F200" s="2">
        <f t="shared" si="3"/>
        <v>5357.4081874851336</v>
      </c>
      <c r="G200">
        <f>IF(AND(C200&lt;D200*summary!$N$1,C200&gt;D200*summary!$M$1),1,0)</f>
        <v>1</v>
      </c>
    </row>
    <row r="201" spans="1:7">
      <c r="A201">
        <v>2691010</v>
      </c>
      <c r="B201">
        <v>3</v>
      </c>
      <c r="C201">
        <v>1558.526396</v>
      </c>
      <c r="D201">
        <v>1000</v>
      </c>
      <c r="F201" s="2">
        <f t="shared" si="3"/>
        <v>311951.73502874881</v>
      </c>
      <c r="G201">
        <f>IF(AND(C201&lt;D201*summary!$N$1,C201&gt;D201*summary!$M$1),1,0)</f>
        <v>0</v>
      </c>
    </row>
    <row r="202" spans="1:7">
      <c r="A202">
        <v>2683099</v>
      </c>
      <c r="B202">
        <v>3</v>
      </c>
      <c r="C202">
        <v>1581.732166</v>
      </c>
      <c r="D202">
        <v>1000</v>
      </c>
      <c r="F202" s="2">
        <f t="shared" si="3"/>
        <v>338412.31295905157</v>
      </c>
      <c r="G202">
        <f>IF(AND(C202&lt;D202*summary!$N$1,C202&gt;D202*summary!$M$1),1,0)</f>
        <v>0</v>
      </c>
    </row>
    <row r="203" spans="1:7">
      <c r="A203">
        <v>2677685</v>
      </c>
      <c r="B203">
        <v>2</v>
      </c>
      <c r="C203">
        <v>1082.9641059999999</v>
      </c>
      <c r="D203">
        <v>1000</v>
      </c>
      <c r="F203" s="2">
        <f t="shared" si="3"/>
        <v>6883.0428843792197</v>
      </c>
      <c r="G203">
        <f>IF(AND(C203&lt;D203*summary!$N$1,C203&gt;D203*summary!$M$1),1,0)</f>
        <v>1</v>
      </c>
    </row>
    <row r="204" spans="1:7">
      <c r="A204">
        <v>2672246</v>
      </c>
      <c r="B204">
        <v>2</v>
      </c>
      <c r="C204">
        <v>1087.7106590000001</v>
      </c>
      <c r="D204">
        <v>1000</v>
      </c>
      <c r="F204" s="2">
        <f t="shared" si="3"/>
        <v>7693.1597022142951</v>
      </c>
      <c r="G204">
        <f>IF(AND(C204&lt;D204*summary!$N$1,C204&gt;D204*summary!$M$1),1,0)</f>
        <v>1</v>
      </c>
    </row>
    <row r="205" spans="1:7">
      <c r="A205">
        <v>2666866</v>
      </c>
      <c r="B205">
        <v>2</v>
      </c>
      <c r="C205">
        <v>1075.7962620000001</v>
      </c>
      <c r="D205">
        <v>1000</v>
      </c>
      <c r="F205" s="2">
        <f t="shared" si="3"/>
        <v>5745.0733331726542</v>
      </c>
      <c r="G205">
        <f>IF(AND(C205&lt;D205*summary!$N$1,C205&gt;D205*summary!$M$1),1,0)</f>
        <v>1</v>
      </c>
    </row>
    <row r="206" spans="1:7">
      <c r="A206">
        <v>2661409</v>
      </c>
      <c r="B206">
        <v>2</v>
      </c>
      <c r="C206">
        <v>1090.909815</v>
      </c>
      <c r="D206">
        <v>1000</v>
      </c>
      <c r="F206" s="2">
        <f t="shared" si="3"/>
        <v>8264.5944633342206</v>
      </c>
      <c r="G206">
        <f>IF(AND(C206&lt;D206*summary!$N$1,C206&gt;D206*summary!$M$1),1,0)</f>
        <v>1</v>
      </c>
    </row>
    <row r="207" spans="1:7">
      <c r="A207">
        <v>2655987</v>
      </c>
      <c r="B207">
        <v>2</v>
      </c>
      <c r="C207">
        <v>1084.1670099999999</v>
      </c>
      <c r="D207">
        <v>1000</v>
      </c>
      <c r="F207" s="2">
        <f t="shared" si="3"/>
        <v>7084.0855723400819</v>
      </c>
      <c r="G207">
        <f>IF(AND(C207&lt;D207*summary!$N$1,C207&gt;D207*summary!$M$1),1,0)</f>
        <v>1</v>
      </c>
    </row>
    <row r="208" spans="1:7">
      <c r="A208">
        <v>2650497</v>
      </c>
      <c r="B208">
        <v>2</v>
      </c>
      <c r="C208">
        <v>1097.6922159999999</v>
      </c>
      <c r="D208">
        <v>1000</v>
      </c>
      <c r="F208" s="2">
        <f t="shared" si="3"/>
        <v>9543.7690669906406</v>
      </c>
      <c r="G208">
        <f>IF(AND(C208&lt;D208*summary!$N$1,C208&gt;D208*summary!$M$1),1,0)</f>
        <v>1</v>
      </c>
    </row>
    <row r="209" spans="1:7">
      <c r="A209">
        <v>2645095</v>
      </c>
      <c r="B209">
        <v>2</v>
      </c>
      <c r="C209">
        <v>1080.3063520000001</v>
      </c>
      <c r="D209">
        <v>1000</v>
      </c>
      <c r="F209" s="2">
        <f t="shared" si="3"/>
        <v>6449.1101715479135</v>
      </c>
      <c r="G209">
        <f>IF(AND(C209&lt;D209*summary!$N$1,C209&gt;D209*summary!$M$1),1,0)</f>
        <v>1</v>
      </c>
    </row>
    <row r="210" spans="1:7">
      <c r="A210">
        <v>2639620</v>
      </c>
      <c r="B210">
        <v>2</v>
      </c>
      <c r="C210">
        <v>1094.6616429999999</v>
      </c>
      <c r="D210">
        <v>1000</v>
      </c>
      <c r="F210" s="2">
        <f t="shared" si="3"/>
        <v>8960.826655459432</v>
      </c>
      <c r="G210">
        <f>IF(AND(C210&lt;D210*summary!$N$1,C210&gt;D210*summary!$M$1),1,0)</f>
        <v>1</v>
      </c>
    </row>
    <row r="211" spans="1:7">
      <c r="A211">
        <v>2634370</v>
      </c>
      <c r="B211">
        <v>2</v>
      </c>
      <c r="C211">
        <v>1049.6112780000001</v>
      </c>
      <c r="D211">
        <v>1000</v>
      </c>
      <c r="F211" s="2">
        <f t="shared" si="3"/>
        <v>2461.2789047932924</v>
      </c>
      <c r="G211">
        <f>IF(AND(C211&lt;D211*summary!$N$1,C211&gt;D211*summary!$M$1),1,0)</f>
        <v>1</v>
      </c>
    </row>
    <row r="212" spans="1:7">
      <c r="A212">
        <v>2628835</v>
      </c>
      <c r="B212">
        <v>2</v>
      </c>
      <c r="C212">
        <v>1106.714915</v>
      </c>
      <c r="D212">
        <v>1000</v>
      </c>
      <c r="F212" s="2">
        <f t="shared" si="3"/>
        <v>11388.07308345723</v>
      </c>
      <c r="G212">
        <f>IF(AND(C212&lt;D212*summary!$N$1,C212&gt;D212*summary!$M$1),1,0)</f>
        <v>1</v>
      </c>
    </row>
    <row r="213" spans="1:7">
      <c r="A213">
        <v>2623440</v>
      </c>
      <c r="B213">
        <v>2</v>
      </c>
      <c r="C213">
        <v>1078.590821</v>
      </c>
      <c r="D213">
        <v>1000</v>
      </c>
      <c r="F213" s="2">
        <f t="shared" si="3"/>
        <v>6176.5171454540423</v>
      </c>
      <c r="G213">
        <f>IF(AND(C213&lt;D213*summary!$N$1,C213&gt;D213*summary!$M$1),1,0)</f>
        <v>1</v>
      </c>
    </row>
    <row r="214" spans="1:7">
      <c r="A214">
        <v>2617901</v>
      </c>
      <c r="B214">
        <v>2</v>
      </c>
      <c r="C214">
        <v>1107.9631429999999</v>
      </c>
      <c r="D214">
        <v>1000</v>
      </c>
      <c r="F214" s="2">
        <f t="shared" si="3"/>
        <v>11656.040246438437</v>
      </c>
      <c r="G214">
        <f>IF(AND(C214&lt;D214*summary!$N$1,C214&gt;D214*summary!$M$1),1,0)</f>
        <v>1</v>
      </c>
    </row>
    <row r="215" spans="1:7">
      <c r="A215">
        <v>2612448</v>
      </c>
      <c r="B215">
        <v>2</v>
      </c>
      <c r="C215">
        <v>1090.338581</v>
      </c>
      <c r="D215">
        <v>1000</v>
      </c>
      <c r="F215" s="2">
        <f t="shared" si="3"/>
        <v>8161.059217093557</v>
      </c>
      <c r="G215">
        <f>IF(AND(C215&lt;D215*summary!$N$1,C215&gt;D215*summary!$M$1),1,0)</f>
        <v>1</v>
      </c>
    </row>
    <row r="216" spans="1:7">
      <c r="A216">
        <v>2606911</v>
      </c>
      <c r="B216">
        <v>2</v>
      </c>
      <c r="C216">
        <v>1106.8994070000001</v>
      </c>
      <c r="D216">
        <v>1000</v>
      </c>
      <c r="F216" s="2">
        <f t="shared" si="3"/>
        <v>11427.483216951672</v>
      </c>
      <c r="G216">
        <f>IF(AND(C216&lt;D216*summary!$N$1,C216&gt;D216*summary!$M$1),1,0)</f>
        <v>1</v>
      </c>
    </row>
    <row r="217" spans="1:7">
      <c r="A217">
        <v>2601494</v>
      </c>
      <c r="B217">
        <v>2</v>
      </c>
      <c r="C217">
        <v>1082.9686589999999</v>
      </c>
      <c r="D217">
        <v>1000</v>
      </c>
      <c r="F217" s="2">
        <f t="shared" si="3"/>
        <v>6883.7983762582626</v>
      </c>
      <c r="G217">
        <f>IF(AND(C217&lt;D217*summary!$N$1,C217&gt;D217*summary!$M$1),1,0)</f>
        <v>1</v>
      </c>
    </row>
    <row r="218" spans="1:7">
      <c r="A218">
        <v>2595970</v>
      </c>
      <c r="B218">
        <v>2</v>
      </c>
      <c r="C218">
        <v>1104.6700980000001</v>
      </c>
      <c r="D218">
        <v>1000</v>
      </c>
      <c r="F218" s="2">
        <f t="shared" si="3"/>
        <v>10955.829415329616</v>
      </c>
      <c r="G218">
        <f>IF(AND(C218&lt;D218*summary!$N$1,C218&gt;D218*summary!$M$1),1,0)</f>
        <v>1</v>
      </c>
    </row>
    <row r="219" spans="1:7">
      <c r="A219">
        <v>2590512</v>
      </c>
      <c r="B219">
        <v>2</v>
      </c>
      <c r="C219">
        <v>1091.3086490000001</v>
      </c>
      <c r="D219">
        <v>1000</v>
      </c>
      <c r="F219" s="2">
        <f t="shared" si="3"/>
        <v>8337.2693822052115</v>
      </c>
      <c r="G219">
        <f>IF(AND(C219&lt;D219*summary!$N$1,C219&gt;D219*summary!$M$1),1,0)</f>
        <v>1</v>
      </c>
    </row>
    <row r="220" spans="1:7">
      <c r="A220">
        <v>2587483</v>
      </c>
      <c r="B220">
        <v>1</v>
      </c>
      <c r="C220">
        <v>605.82080800000006</v>
      </c>
      <c r="D220">
        <v>1000</v>
      </c>
      <c r="F220" s="2">
        <f t="shared" si="3"/>
        <v>155377.23540577281</v>
      </c>
      <c r="G220">
        <f>IF(AND(C220&lt;D220*summary!$N$1,C220&gt;D220*summary!$M$1),1,0)</f>
        <v>0</v>
      </c>
    </row>
    <row r="221" spans="1:7">
      <c r="A221">
        <v>2584480</v>
      </c>
      <c r="B221">
        <v>1</v>
      </c>
      <c r="C221">
        <v>600.43908199999998</v>
      </c>
      <c r="D221">
        <v>1000</v>
      </c>
      <c r="F221" s="2">
        <f t="shared" si="3"/>
        <v>159648.92719300275</v>
      </c>
      <c r="G221">
        <f>IF(AND(C221&lt;D221*summary!$N$1,C221&gt;D221*summary!$M$1),1,0)</f>
        <v>0</v>
      </c>
    </row>
    <row r="222" spans="1:7">
      <c r="A222">
        <v>2578972</v>
      </c>
      <c r="B222">
        <v>2</v>
      </c>
      <c r="C222">
        <v>1101.2259160000001</v>
      </c>
      <c r="D222">
        <v>1000</v>
      </c>
      <c r="F222" s="2">
        <f t="shared" si="3"/>
        <v>10246.686070039075</v>
      </c>
      <c r="G222">
        <f>IF(AND(C222&lt;D222*summary!$N$1,C222&gt;D222*summary!$M$1),1,0)</f>
        <v>1</v>
      </c>
    </row>
    <row r="223" spans="1:7">
      <c r="A223">
        <v>2573497</v>
      </c>
      <c r="B223">
        <v>2</v>
      </c>
      <c r="C223">
        <v>1094.6401800000001</v>
      </c>
      <c r="D223">
        <v>1000</v>
      </c>
      <c r="F223" s="2">
        <f t="shared" si="3"/>
        <v>8956.7636704324195</v>
      </c>
      <c r="G223">
        <f>IF(AND(C223&lt;D223*summary!$N$1,C223&gt;D223*summary!$M$1),1,0)</f>
        <v>1</v>
      </c>
    </row>
    <row r="224" spans="1:7">
      <c r="A224">
        <v>2568206</v>
      </c>
      <c r="B224">
        <v>2</v>
      </c>
      <c r="C224">
        <v>1057.947678</v>
      </c>
      <c r="D224">
        <v>1000</v>
      </c>
      <c r="F224" s="2">
        <f t="shared" si="3"/>
        <v>3357.9333855916834</v>
      </c>
      <c r="G224">
        <f>IF(AND(C224&lt;D224*summary!$N$1,C224&gt;D224*summary!$M$1),1,0)</f>
        <v>1</v>
      </c>
    </row>
    <row r="225" spans="1:7">
      <c r="A225">
        <v>2562802</v>
      </c>
      <c r="B225">
        <v>2</v>
      </c>
      <c r="C225">
        <v>1080.4586589999999</v>
      </c>
      <c r="D225">
        <v>1000</v>
      </c>
      <c r="F225" s="2">
        <f t="shared" si="3"/>
        <v>6473.5958080782648</v>
      </c>
      <c r="G225">
        <f>IF(AND(C225&lt;D225*summary!$N$1,C225&gt;D225*summary!$M$1),1,0)</f>
        <v>1</v>
      </c>
    </row>
    <row r="226" spans="1:7">
      <c r="A226">
        <v>2557344</v>
      </c>
      <c r="B226">
        <v>2</v>
      </c>
      <c r="C226">
        <v>1091.3545079999999</v>
      </c>
      <c r="D226">
        <v>1000</v>
      </c>
      <c r="F226" s="2">
        <f t="shared" si="3"/>
        <v>8345.6461319220452</v>
      </c>
      <c r="G226">
        <f>IF(AND(C226&lt;D226*summary!$N$1,C226&gt;D226*summary!$M$1),1,0)</f>
        <v>1</v>
      </c>
    </row>
    <row r="227" spans="1:7">
      <c r="A227">
        <v>2551952</v>
      </c>
      <c r="B227">
        <v>2</v>
      </c>
      <c r="C227">
        <v>1078.050448</v>
      </c>
      <c r="D227">
        <v>1000</v>
      </c>
      <c r="F227" s="2">
        <f t="shared" si="3"/>
        <v>6091.872433000698</v>
      </c>
      <c r="G227">
        <f>IF(AND(C227&lt;D227*summary!$N$1,C227&gt;D227*summary!$M$1),1,0)</f>
        <v>1</v>
      </c>
    </row>
    <row r="228" spans="1:7">
      <c r="A228">
        <v>2546553</v>
      </c>
      <c r="B228">
        <v>2</v>
      </c>
      <c r="C228">
        <v>1079.562719</v>
      </c>
      <c r="D228">
        <v>1000</v>
      </c>
      <c r="F228" s="2">
        <f t="shared" si="3"/>
        <v>6330.2262546729635</v>
      </c>
      <c r="G228">
        <f>IF(AND(C228&lt;D228*summary!$N$1,C228&gt;D228*summary!$M$1),1,0)</f>
        <v>1</v>
      </c>
    </row>
    <row r="229" spans="1:7">
      <c r="A229">
        <v>2541148</v>
      </c>
      <c r="B229">
        <v>2</v>
      </c>
      <c r="C229">
        <v>1080.802439</v>
      </c>
      <c r="D229">
        <v>1000</v>
      </c>
      <c r="F229" s="2">
        <f t="shared" si="3"/>
        <v>6529.0341483487291</v>
      </c>
      <c r="G229">
        <f>IF(AND(C229&lt;D229*summary!$N$1,C229&gt;D229*summary!$M$1),1,0)</f>
        <v>1</v>
      </c>
    </row>
    <row r="230" spans="1:7">
      <c r="A230">
        <v>2535721</v>
      </c>
      <c r="B230">
        <v>2</v>
      </c>
      <c r="C230">
        <v>1085.050375</v>
      </c>
      <c r="D230">
        <v>1000</v>
      </c>
      <c r="F230" s="2">
        <f t="shared" si="3"/>
        <v>7233.5662876406304</v>
      </c>
      <c r="G230">
        <f>IF(AND(C230&lt;D230*summary!$N$1,C230&gt;D230*summary!$M$1),1,0)</f>
        <v>1</v>
      </c>
    </row>
    <row r="231" spans="1:7">
      <c r="A231">
        <v>2532793</v>
      </c>
      <c r="B231">
        <v>1</v>
      </c>
      <c r="C231">
        <v>585.66679499999998</v>
      </c>
      <c r="D231">
        <v>1000</v>
      </c>
      <c r="F231" s="2">
        <f t="shared" si="3"/>
        <v>171672.00476557206</v>
      </c>
      <c r="G231">
        <f>IF(AND(C231&lt;D231*summary!$N$1,C231&gt;D231*summary!$M$1),1,0)</f>
        <v>0</v>
      </c>
    </row>
    <row r="232" spans="1:7">
      <c r="A232">
        <v>2527404</v>
      </c>
      <c r="B232">
        <v>2</v>
      </c>
      <c r="C232">
        <v>1077.413229</v>
      </c>
      <c r="D232">
        <v>1000</v>
      </c>
      <c r="F232" s="2">
        <f t="shared" si="3"/>
        <v>5992.8080242064416</v>
      </c>
      <c r="G232">
        <f>IF(AND(C232&lt;D232*summary!$N$1,C232&gt;D232*summary!$M$1),1,0)</f>
        <v>1</v>
      </c>
    </row>
    <row r="233" spans="1:7">
      <c r="A233">
        <v>2522039</v>
      </c>
      <c r="B233">
        <v>2</v>
      </c>
      <c r="C233">
        <v>1072.8878</v>
      </c>
      <c r="D233">
        <v>1000</v>
      </c>
      <c r="F233" s="2">
        <f t="shared" si="3"/>
        <v>5312.6313888399955</v>
      </c>
      <c r="G233">
        <f>IF(AND(C233&lt;D233*summary!$N$1,C233&gt;D233*summary!$M$1),1,0)</f>
        <v>1</v>
      </c>
    </row>
    <row r="234" spans="1:7">
      <c r="A234">
        <v>2516557</v>
      </c>
      <c r="B234">
        <v>2</v>
      </c>
      <c r="C234">
        <v>1096.3918249999999</v>
      </c>
      <c r="D234">
        <v>1000</v>
      </c>
      <c r="F234" s="2">
        <f t="shared" si="3"/>
        <v>9291.383926830611</v>
      </c>
      <c r="G234">
        <f>IF(AND(C234&lt;D234*summary!$N$1,C234&gt;D234*summary!$M$1),1,0)</f>
        <v>1</v>
      </c>
    </row>
    <row r="235" spans="1:7">
      <c r="A235">
        <v>2511182</v>
      </c>
      <c r="B235">
        <v>2</v>
      </c>
      <c r="C235">
        <v>1074.744551</v>
      </c>
      <c r="D235">
        <v>1000</v>
      </c>
      <c r="F235" s="2">
        <f t="shared" si="3"/>
        <v>5586.7479041916013</v>
      </c>
      <c r="G235">
        <f>IF(AND(C235&lt;D235*summary!$N$1,C235&gt;D235*summary!$M$1),1,0)</f>
        <v>1</v>
      </c>
    </row>
    <row r="236" spans="1:7">
      <c r="A236">
        <v>2505706</v>
      </c>
      <c r="B236">
        <v>2</v>
      </c>
      <c r="C236">
        <v>1094.7187269999999</v>
      </c>
      <c r="D236">
        <v>1000</v>
      </c>
      <c r="F236" s="2">
        <f t="shared" si="3"/>
        <v>8971.6372445005181</v>
      </c>
      <c r="G236">
        <f>IF(AND(C236&lt;D236*summary!$N$1,C236&gt;D236*summary!$M$1),1,0)</f>
        <v>1</v>
      </c>
    </row>
    <row r="237" spans="1:7">
      <c r="A237">
        <v>2502892</v>
      </c>
      <c r="B237">
        <v>1</v>
      </c>
      <c r="C237">
        <v>562.81215199999997</v>
      </c>
      <c r="D237">
        <v>1000</v>
      </c>
      <c r="F237" s="2">
        <f t="shared" si="3"/>
        <v>191133.21443887113</v>
      </c>
      <c r="G237">
        <f>IF(AND(C237&lt;D237*summary!$N$1,C237&gt;D237*summary!$M$1),1,0)</f>
        <v>0</v>
      </c>
    </row>
    <row r="238" spans="1:7">
      <c r="A238">
        <v>2497423</v>
      </c>
      <c r="B238">
        <v>2</v>
      </c>
      <c r="C238">
        <v>1093.559205</v>
      </c>
      <c r="D238">
        <v>1000</v>
      </c>
      <c r="F238" s="2">
        <f t="shared" si="3"/>
        <v>8753.3248402320296</v>
      </c>
      <c r="G238">
        <f>IF(AND(C238&lt;D238*summary!$N$1,C238&gt;D238*summary!$M$1),1,0)</f>
        <v>1</v>
      </c>
    </row>
    <row r="239" spans="1:7">
      <c r="A239">
        <v>2492063</v>
      </c>
      <c r="B239">
        <v>2</v>
      </c>
      <c r="C239">
        <v>1071.9425269999999</v>
      </c>
      <c r="D239">
        <v>1000</v>
      </c>
      <c r="F239" s="2">
        <f t="shared" si="3"/>
        <v>5175.7271911457183</v>
      </c>
      <c r="G239">
        <f>IF(AND(C239&lt;D239*summary!$N$1,C239&gt;D239*summary!$M$1),1,0)</f>
        <v>1</v>
      </c>
    </row>
    <row r="240" spans="1:7">
      <c r="A240">
        <v>2486599</v>
      </c>
      <c r="B240">
        <v>2</v>
      </c>
      <c r="C240">
        <v>1092.4731770000001</v>
      </c>
      <c r="D240">
        <v>1000</v>
      </c>
      <c r="F240" s="2">
        <f t="shared" si="3"/>
        <v>8551.288464473344</v>
      </c>
      <c r="G240">
        <f>IF(AND(C240&lt;D240*summary!$N$1,C240&gt;D240*summary!$M$1),1,0)</f>
        <v>1</v>
      </c>
    </row>
    <row r="241" spans="1:7">
      <c r="A241">
        <v>2481238</v>
      </c>
      <c r="B241">
        <v>2</v>
      </c>
      <c r="C241">
        <v>1071.834593</v>
      </c>
      <c r="D241">
        <v>1000</v>
      </c>
      <c r="F241" s="2">
        <f t="shared" si="3"/>
        <v>5160.2087514756549</v>
      </c>
      <c r="G241">
        <f>IF(AND(C241&lt;D241*summary!$N$1,C241&gt;D241*summary!$M$1),1,0)</f>
        <v>1</v>
      </c>
    </row>
    <row r="242" spans="1:7">
      <c r="A242">
        <v>2475812</v>
      </c>
      <c r="B242">
        <v>2</v>
      </c>
      <c r="C242">
        <v>1085.2741639999999</v>
      </c>
      <c r="D242">
        <v>1000</v>
      </c>
      <c r="F242" s="2">
        <f t="shared" si="3"/>
        <v>7271.6830458988834</v>
      </c>
      <c r="G242">
        <f>IF(AND(C242&lt;D242*summary!$N$1,C242&gt;D242*summary!$M$1),1,0)</f>
        <v>1</v>
      </c>
    </row>
    <row r="243" spans="1:7">
      <c r="A243">
        <v>2472891</v>
      </c>
      <c r="B243">
        <v>1</v>
      </c>
      <c r="C243">
        <v>584.12264700000003</v>
      </c>
      <c r="D243">
        <v>1000</v>
      </c>
      <c r="F243" s="2">
        <f t="shared" si="3"/>
        <v>172953.9727382866</v>
      </c>
      <c r="G243">
        <f>IF(AND(C243&lt;D243*summary!$N$1,C243&gt;D243*summary!$M$1),1,0)</f>
        <v>0</v>
      </c>
    </row>
    <row r="244" spans="1:7">
      <c r="A244">
        <v>2467466</v>
      </c>
      <c r="B244">
        <v>2</v>
      </c>
      <c r="C244">
        <v>1084.4248970000001</v>
      </c>
      <c r="D244">
        <v>1000</v>
      </c>
      <c r="F244" s="2">
        <f t="shared" si="3"/>
        <v>7127.5632334606262</v>
      </c>
      <c r="G244">
        <f>IF(AND(C244&lt;D244*summary!$N$1,C244&gt;D244*summary!$M$1),1,0)</f>
        <v>1</v>
      </c>
    </row>
    <row r="245" spans="1:7">
      <c r="A245">
        <v>2462118</v>
      </c>
      <c r="B245">
        <v>2</v>
      </c>
      <c r="C245">
        <v>1069.587734</v>
      </c>
      <c r="D245">
        <v>1000</v>
      </c>
      <c r="F245" s="2">
        <f t="shared" si="3"/>
        <v>4842.4527232547498</v>
      </c>
      <c r="G245">
        <f>IF(AND(C245&lt;D245*summary!$N$1,C245&gt;D245*summary!$M$1),1,0)</f>
        <v>1</v>
      </c>
    </row>
    <row r="246" spans="1:7">
      <c r="A246">
        <v>2456620</v>
      </c>
      <c r="B246">
        <v>2</v>
      </c>
      <c r="C246">
        <v>1099.4244980000001</v>
      </c>
      <c r="D246">
        <v>1000</v>
      </c>
      <c r="F246" s="2">
        <f t="shared" si="3"/>
        <v>9885.2308025520215</v>
      </c>
      <c r="G246">
        <f>IF(AND(C246&lt;D246*summary!$N$1,C246&gt;D246*summary!$M$1),1,0)</f>
        <v>1</v>
      </c>
    </row>
    <row r="247" spans="1:7">
      <c r="A247">
        <v>2451216</v>
      </c>
      <c r="B247">
        <v>2</v>
      </c>
      <c r="C247">
        <v>1080.9961929999999</v>
      </c>
      <c r="D247">
        <v>1000</v>
      </c>
      <c r="F247" s="2">
        <f t="shared" si="3"/>
        <v>6560.3832804932408</v>
      </c>
      <c r="G247">
        <f>IF(AND(C247&lt;D247*summary!$N$1,C247&gt;D247*summary!$M$1),1,0)</f>
        <v>1</v>
      </c>
    </row>
    <row r="248" spans="1:7">
      <c r="A248">
        <v>2445738</v>
      </c>
      <c r="B248">
        <v>2</v>
      </c>
      <c r="C248">
        <v>1095.37057</v>
      </c>
      <c r="D248">
        <v>1000</v>
      </c>
      <c r="F248" s="2">
        <f t="shared" si="3"/>
        <v>9095.5456221249078</v>
      </c>
      <c r="G248">
        <f>IF(AND(C248&lt;D248*summary!$N$1,C248&gt;D248*summary!$M$1),1,0)</f>
        <v>1</v>
      </c>
    </row>
    <row r="249" spans="1:7">
      <c r="A249">
        <v>2442856</v>
      </c>
      <c r="B249">
        <v>1</v>
      </c>
      <c r="C249">
        <v>576.41059199999995</v>
      </c>
      <c r="D249">
        <v>1000</v>
      </c>
      <c r="F249" s="2">
        <f t="shared" si="3"/>
        <v>179427.98656979052</v>
      </c>
      <c r="G249">
        <f>IF(AND(C249&lt;D249*summary!$N$1,C249&gt;D249*summary!$M$1),1,0)</f>
        <v>0</v>
      </c>
    </row>
    <row r="250" spans="1:7">
      <c r="A250">
        <v>2437430</v>
      </c>
      <c r="B250">
        <v>2</v>
      </c>
      <c r="C250">
        <v>1080.915121</v>
      </c>
      <c r="D250">
        <v>1000</v>
      </c>
      <c r="F250" s="2">
        <f t="shared" si="3"/>
        <v>6547.2568064446405</v>
      </c>
      <c r="G250">
        <f>IF(AND(C250&lt;D250*summary!$N$1,C250&gt;D250*summary!$M$1),1,0)</f>
        <v>1</v>
      </c>
    </row>
    <row r="251" spans="1:7">
      <c r="A251">
        <v>2432136</v>
      </c>
      <c r="B251">
        <v>2</v>
      </c>
      <c r="C251">
        <v>1058.3683719999999</v>
      </c>
      <c r="D251">
        <v>1000</v>
      </c>
      <c r="F251" s="2">
        <f t="shared" si="3"/>
        <v>3406.8668499303735</v>
      </c>
      <c r="G251">
        <f>IF(AND(C251&lt;D251*summary!$N$1,C251&gt;D251*summary!$M$1),1,0)</f>
        <v>1</v>
      </c>
    </row>
    <row r="252" spans="1:7">
      <c r="A252">
        <v>2426654</v>
      </c>
      <c r="B252">
        <v>2</v>
      </c>
      <c r="C252">
        <v>1096.101181</v>
      </c>
      <c r="D252">
        <v>1000</v>
      </c>
      <c r="F252" s="2">
        <f t="shared" si="3"/>
        <v>9235.4369895947602</v>
      </c>
      <c r="G252">
        <f>IF(AND(C252&lt;D252*summary!$N$1,C252&gt;D252*summary!$M$1),1,0)</f>
        <v>1</v>
      </c>
    </row>
    <row r="253" spans="1:7">
      <c r="A253">
        <v>2421252</v>
      </c>
      <c r="B253">
        <v>2</v>
      </c>
      <c r="C253">
        <v>1080.1253489999999</v>
      </c>
      <c r="D253">
        <v>1000</v>
      </c>
      <c r="F253" s="2">
        <f t="shared" si="3"/>
        <v>6420.0715523717872</v>
      </c>
      <c r="G253">
        <f>IF(AND(C253&lt;D253*summary!$N$1,C253&gt;D253*summary!$M$1),1,0)</f>
        <v>1</v>
      </c>
    </row>
    <row r="254" spans="1:7">
      <c r="A254">
        <v>2415802</v>
      </c>
      <c r="B254">
        <v>2</v>
      </c>
      <c r="C254">
        <v>1089.781461</v>
      </c>
      <c r="D254">
        <v>1000</v>
      </c>
      <c r="F254" s="2">
        <f t="shared" si="3"/>
        <v>8060.7107392945272</v>
      </c>
      <c r="G254">
        <f>IF(AND(C254&lt;D254*summary!$N$1,C254&gt;D254*summary!$M$1),1,0)</f>
        <v>1</v>
      </c>
    </row>
    <row r="255" spans="1:7">
      <c r="A255">
        <v>2412897</v>
      </c>
      <c r="B255">
        <v>1</v>
      </c>
      <c r="C255">
        <v>580.96917399999995</v>
      </c>
      <c r="D255">
        <v>1000</v>
      </c>
      <c r="F255" s="2">
        <f t="shared" si="3"/>
        <v>175586.83313824231</v>
      </c>
      <c r="G255">
        <f>IF(AND(C255&lt;D255*summary!$N$1,C255&gt;D255*summary!$M$1),1,0)</f>
        <v>0</v>
      </c>
    </row>
    <row r="256" spans="1:7">
      <c r="A256">
        <v>2407475</v>
      </c>
      <c r="B256">
        <v>2</v>
      </c>
      <c r="C256">
        <v>1083.860627</v>
      </c>
      <c r="D256">
        <v>1000</v>
      </c>
      <c r="F256" s="2">
        <f t="shared" si="3"/>
        <v>7032.6047608331328</v>
      </c>
      <c r="G256">
        <f>IF(AND(C256&lt;D256*summary!$N$1,C256&gt;D256*summary!$M$1),1,0)</f>
        <v>1</v>
      </c>
    </row>
    <row r="257" spans="1:7">
      <c r="A257">
        <v>2402103</v>
      </c>
      <c r="B257">
        <v>2</v>
      </c>
      <c r="C257">
        <v>1074.370529</v>
      </c>
      <c r="D257">
        <v>1000</v>
      </c>
      <c r="F257" s="2">
        <f t="shared" si="3"/>
        <v>5530.9755837398461</v>
      </c>
      <c r="G257">
        <f>IF(AND(C257&lt;D257*summary!$N$1,C257&gt;D257*summary!$M$1),1,0)</f>
        <v>1</v>
      </c>
    </row>
    <row r="258" spans="1:7">
      <c r="A258">
        <v>2396672</v>
      </c>
      <c r="B258">
        <v>2</v>
      </c>
      <c r="C258">
        <v>1085.7218319999999</v>
      </c>
      <c r="D258">
        <v>1000</v>
      </c>
      <c r="F258" s="2">
        <f t="shared" ref="F258:F300" si="4">POWER(D258-C258,2)</f>
        <v>7348.2324814362155</v>
      </c>
      <c r="G258">
        <f>IF(AND(C258&lt;D258*summary!$N$1,C258&gt;D258*summary!$M$1),1,0)</f>
        <v>1</v>
      </c>
    </row>
    <row r="259" spans="1:7">
      <c r="A259">
        <v>2391251</v>
      </c>
      <c r="B259">
        <v>2</v>
      </c>
      <c r="C259">
        <v>1084.1627659999999</v>
      </c>
      <c r="D259">
        <v>1000</v>
      </c>
      <c r="F259" s="2">
        <f t="shared" si="4"/>
        <v>7083.3711807707423</v>
      </c>
      <c r="G259">
        <f>IF(AND(C259&lt;D259*summary!$N$1,C259&gt;D259*summary!$M$1),1,0)</f>
        <v>1</v>
      </c>
    </row>
    <row r="260" spans="1:7">
      <c r="A260">
        <v>2385784</v>
      </c>
      <c r="B260">
        <v>2</v>
      </c>
      <c r="C260">
        <v>1093.2420959999999</v>
      </c>
      <c r="D260">
        <v>1000</v>
      </c>
      <c r="F260" s="2">
        <f t="shared" si="4"/>
        <v>8694.0884664732057</v>
      </c>
      <c r="G260">
        <f>IF(AND(C260&lt;D260*summary!$N$1,C260&gt;D260*summary!$M$1),1,0)</f>
        <v>1</v>
      </c>
    </row>
    <row r="261" spans="1:7">
      <c r="A261">
        <v>2382889</v>
      </c>
      <c r="B261">
        <v>1</v>
      </c>
      <c r="C261">
        <v>579.09282199999996</v>
      </c>
      <c r="D261">
        <v>1000</v>
      </c>
      <c r="F261" s="2">
        <f t="shared" si="4"/>
        <v>177162.85249192372</v>
      </c>
      <c r="G261">
        <f>IF(AND(C261&lt;D261*summary!$N$1,C261&gt;D261*summary!$M$1),1,0)</f>
        <v>0</v>
      </c>
    </row>
    <row r="262" spans="1:7">
      <c r="A262">
        <v>2377472</v>
      </c>
      <c r="B262">
        <v>2</v>
      </c>
      <c r="C262">
        <v>1082.88636</v>
      </c>
      <c r="D262">
        <v>1000</v>
      </c>
      <c r="F262" s="2">
        <f t="shared" si="4"/>
        <v>6870.1486740495948</v>
      </c>
      <c r="G262">
        <f>IF(AND(C262&lt;D262*summary!$N$1,C262&gt;D262*summary!$M$1),1,0)</f>
        <v>1</v>
      </c>
    </row>
    <row r="263" spans="1:7">
      <c r="A263">
        <v>2372079</v>
      </c>
      <c r="B263">
        <v>2</v>
      </c>
      <c r="C263">
        <v>1078.245379</v>
      </c>
      <c r="D263">
        <v>1000</v>
      </c>
      <c r="F263" s="2">
        <f t="shared" si="4"/>
        <v>6122.3393348536347</v>
      </c>
      <c r="G263">
        <f>IF(AND(C263&lt;D263*summary!$N$1,C263&gt;D263*summary!$M$1),1,0)</f>
        <v>1</v>
      </c>
    </row>
    <row r="264" spans="1:7">
      <c r="A264">
        <v>2366771</v>
      </c>
      <c r="B264">
        <v>2</v>
      </c>
      <c r="C264">
        <v>1061.5369499999999</v>
      </c>
      <c r="D264">
        <v>1000</v>
      </c>
      <c r="F264" s="2">
        <f t="shared" si="4"/>
        <v>3786.7962153024919</v>
      </c>
      <c r="G264">
        <f>IF(AND(C264&lt;D264*summary!$N$1,C264&gt;D264*summary!$M$1),1,0)</f>
        <v>1</v>
      </c>
    </row>
    <row r="265" spans="1:7">
      <c r="A265">
        <v>2361384</v>
      </c>
      <c r="B265">
        <v>2</v>
      </c>
      <c r="C265">
        <v>1077.1079010000001</v>
      </c>
      <c r="D265">
        <v>1000</v>
      </c>
      <c r="F265" s="2">
        <f t="shared" si="4"/>
        <v>5945.6283966258143</v>
      </c>
      <c r="G265">
        <f>IF(AND(C265&lt;D265*summary!$N$1,C265&gt;D265*summary!$M$1),1,0)</f>
        <v>1</v>
      </c>
    </row>
    <row r="266" spans="1:7">
      <c r="A266">
        <v>2355946</v>
      </c>
      <c r="B266">
        <v>2</v>
      </c>
      <c r="C266">
        <v>1087.3986219999999</v>
      </c>
      <c r="D266">
        <v>1000</v>
      </c>
      <c r="F266" s="2">
        <f t="shared" si="4"/>
        <v>7638.519127498872</v>
      </c>
      <c r="G266">
        <f>IF(AND(C266&lt;D266*summary!$N$1,C266&gt;D266*summary!$M$1),1,0)</f>
        <v>1</v>
      </c>
    </row>
    <row r="267" spans="1:7">
      <c r="A267">
        <v>2350523</v>
      </c>
      <c r="B267">
        <v>2</v>
      </c>
      <c r="C267">
        <v>1084.247282</v>
      </c>
      <c r="D267">
        <v>1000</v>
      </c>
      <c r="F267" s="2">
        <f t="shared" si="4"/>
        <v>7097.6045243875305</v>
      </c>
      <c r="G267">
        <f>IF(AND(C267&lt;D267*summary!$N$1,C267&gt;D267*summary!$M$1),1,0)</f>
        <v>1</v>
      </c>
    </row>
    <row r="268" spans="1:7">
      <c r="A268">
        <v>2347535</v>
      </c>
      <c r="B268">
        <v>1</v>
      </c>
      <c r="C268">
        <v>597.64802799999995</v>
      </c>
      <c r="D268">
        <v>1000</v>
      </c>
      <c r="F268" s="2">
        <f t="shared" si="4"/>
        <v>161887.10937228883</v>
      </c>
      <c r="G268">
        <f>IF(AND(C268&lt;D268*summary!$N$1,C268&gt;D268*summary!$M$1),1,0)</f>
        <v>0</v>
      </c>
    </row>
    <row r="269" spans="1:7">
      <c r="A269">
        <v>2344542</v>
      </c>
      <c r="B269">
        <v>1</v>
      </c>
      <c r="C269">
        <v>598.52777800000001</v>
      </c>
      <c r="D269">
        <v>1000</v>
      </c>
      <c r="F269" s="2">
        <f t="shared" si="4"/>
        <v>161179.94503761726</v>
      </c>
      <c r="G269">
        <f>IF(AND(C269&lt;D269*summary!$N$1,C269&gt;D269*summary!$M$1),1,0)</f>
        <v>0</v>
      </c>
    </row>
    <row r="270" spans="1:7">
      <c r="A270">
        <v>2339026</v>
      </c>
      <c r="B270">
        <v>2</v>
      </c>
      <c r="C270">
        <v>1102.6336289999999</v>
      </c>
      <c r="D270">
        <v>1000</v>
      </c>
      <c r="F270" s="2">
        <f t="shared" si="4"/>
        <v>10533.661801709626</v>
      </c>
      <c r="G270">
        <f>IF(AND(C270&lt;D270*summary!$N$1,C270&gt;D270*summary!$M$1),1,0)</f>
        <v>1</v>
      </c>
    </row>
    <row r="271" spans="1:7">
      <c r="A271">
        <v>2333592</v>
      </c>
      <c r="B271">
        <v>2</v>
      </c>
      <c r="C271">
        <v>1086.566</v>
      </c>
      <c r="D271">
        <v>1000</v>
      </c>
      <c r="F271" s="2">
        <f t="shared" si="4"/>
        <v>7493.6723560000055</v>
      </c>
      <c r="G271">
        <f>IF(AND(C271&lt;D271*summary!$N$1,C271&gt;D271*summary!$M$1),1,0)</f>
        <v>1</v>
      </c>
    </row>
    <row r="272" spans="1:7">
      <c r="A272">
        <v>2328082</v>
      </c>
      <c r="B272">
        <v>2</v>
      </c>
      <c r="C272">
        <v>1101.9219129999999</v>
      </c>
      <c r="D272">
        <v>1000</v>
      </c>
      <c r="F272" s="2">
        <f t="shared" si="4"/>
        <v>10388.076349579549</v>
      </c>
      <c r="G272">
        <f>IF(AND(C272&lt;D272*summary!$N$1,C272&gt;D272*summary!$M$1),1,0)</f>
        <v>1</v>
      </c>
    </row>
    <row r="273" spans="1:7">
      <c r="A273">
        <v>2322694</v>
      </c>
      <c r="B273">
        <v>2</v>
      </c>
      <c r="C273">
        <v>1077.381087</v>
      </c>
      <c r="D273">
        <v>1000</v>
      </c>
      <c r="F273" s="2">
        <f t="shared" si="4"/>
        <v>5987.8326253015657</v>
      </c>
      <c r="G273">
        <f>IF(AND(C273&lt;D273*summary!$N$1,C273&gt;D273*summary!$M$1),1,0)</f>
        <v>1</v>
      </c>
    </row>
    <row r="274" spans="1:7">
      <c r="A274">
        <v>2317202</v>
      </c>
      <c r="B274">
        <v>2</v>
      </c>
      <c r="C274">
        <v>1098.179314</v>
      </c>
      <c r="D274">
        <v>1000</v>
      </c>
      <c r="F274" s="2">
        <f t="shared" si="4"/>
        <v>9639.1776975105913</v>
      </c>
      <c r="G274">
        <f>IF(AND(C274&lt;D274*summary!$N$1,C274&gt;D274*summary!$M$1),1,0)</f>
        <v>1</v>
      </c>
    </row>
    <row r="275" spans="1:7">
      <c r="A275">
        <v>2311767</v>
      </c>
      <c r="B275">
        <v>2</v>
      </c>
      <c r="C275">
        <v>1086.928797</v>
      </c>
      <c r="D275">
        <v>1000</v>
      </c>
      <c r="F275" s="2">
        <f t="shared" si="4"/>
        <v>7556.6157478672148</v>
      </c>
      <c r="G275">
        <f>IF(AND(C275&lt;D275*summary!$N$1,C275&gt;D275*summary!$M$1),1,0)</f>
        <v>1</v>
      </c>
    </row>
    <row r="276" spans="1:7">
      <c r="A276">
        <v>2306328</v>
      </c>
      <c r="B276">
        <v>2</v>
      </c>
      <c r="C276">
        <v>1087.373916</v>
      </c>
      <c r="D276">
        <v>1000</v>
      </c>
      <c r="F276" s="2">
        <f t="shared" si="4"/>
        <v>7634.2011971750571</v>
      </c>
      <c r="G276">
        <f>IF(AND(C276&lt;D276*summary!$N$1,C276&gt;D276*summary!$M$1),1,0)</f>
        <v>1</v>
      </c>
    </row>
    <row r="277" spans="1:7">
      <c r="A277">
        <v>2301090</v>
      </c>
      <c r="B277">
        <v>2</v>
      </c>
      <c r="C277">
        <v>1047.2575650000001</v>
      </c>
      <c r="D277">
        <v>1000</v>
      </c>
      <c r="F277" s="2">
        <f t="shared" si="4"/>
        <v>2233.2774497292357</v>
      </c>
      <c r="G277">
        <f>IF(AND(C277&lt;D277*summary!$N$1,C277&gt;D277*summary!$M$1),1,0)</f>
        <v>1</v>
      </c>
    </row>
    <row r="278" spans="1:7">
      <c r="A278">
        <v>2295700</v>
      </c>
      <c r="B278">
        <v>2</v>
      </c>
      <c r="C278">
        <v>1077.8535649999999</v>
      </c>
      <c r="D278">
        <v>1000</v>
      </c>
      <c r="F278" s="2">
        <f t="shared" si="4"/>
        <v>6061.177583209208</v>
      </c>
      <c r="G278">
        <f>IF(AND(C278&lt;D278*summary!$N$1,C278&gt;D278*summary!$M$1),1,0)</f>
        <v>1</v>
      </c>
    </row>
    <row r="279" spans="1:7">
      <c r="A279">
        <v>2292750</v>
      </c>
      <c r="B279">
        <v>1</v>
      </c>
      <c r="C279">
        <v>590.190967</v>
      </c>
      <c r="D279">
        <v>1000</v>
      </c>
      <c r="F279" s="2">
        <f t="shared" si="4"/>
        <v>167943.44352839509</v>
      </c>
      <c r="G279">
        <f>IF(AND(C279&lt;D279*summary!$N$1,C279&gt;D279*summary!$M$1),1,0)</f>
        <v>0</v>
      </c>
    </row>
    <row r="280" spans="1:7">
      <c r="A280">
        <v>2287255</v>
      </c>
      <c r="B280">
        <v>2</v>
      </c>
      <c r="C280">
        <v>1098.2975779999999</v>
      </c>
      <c r="D280">
        <v>1000</v>
      </c>
      <c r="F280" s="2">
        <f t="shared" si="4"/>
        <v>9662.4138406660695</v>
      </c>
      <c r="G280">
        <f>IF(AND(C280&lt;D280*summary!$N$1,C280&gt;D280*summary!$M$1),1,0)</f>
        <v>1</v>
      </c>
    </row>
    <row r="281" spans="1:7">
      <c r="A281">
        <v>2281853</v>
      </c>
      <c r="B281">
        <v>2</v>
      </c>
      <c r="C281">
        <v>1079.864274</v>
      </c>
      <c r="D281">
        <v>1000</v>
      </c>
      <c r="F281" s="2">
        <f t="shared" si="4"/>
        <v>6378.30226154708</v>
      </c>
      <c r="G281">
        <f>IF(AND(C281&lt;D281*summary!$N$1,C281&gt;D281*summary!$M$1),1,0)</f>
        <v>1</v>
      </c>
    </row>
    <row r="282" spans="1:7">
      <c r="A282">
        <v>2276348</v>
      </c>
      <c r="B282">
        <v>2</v>
      </c>
      <c r="C282">
        <v>1100.9464780000001</v>
      </c>
      <c r="D282">
        <v>1000</v>
      </c>
      <c r="F282" s="2">
        <f t="shared" si="4"/>
        <v>10190.191420604498</v>
      </c>
      <c r="G282">
        <f>IF(AND(C282&lt;D282*summary!$N$1,C282&gt;D282*summary!$M$1),1,0)</f>
        <v>1</v>
      </c>
    </row>
    <row r="283" spans="1:7">
      <c r="A283">
        <v>2270913</v>
      </c>
      <c r="B283">
        <v>2</v>
      </c>
      <c r="C283">
        <v>1086.886655</v>
      </c>
      <c r="D283">
        <v>1000</v>
      </c>
      <c r="F283" s="2">
        <f t="shared" si="4"/>
        <v>7549.2908170890287</v>
      </c>
      <c r="G283">
        <f>IF(AND(C283&lt;D283*summary!$N$1,C283&gt;D283*summary!$M$1),1,0)</f>
        <v>1</v>
      </c>
    </row>
    <row r="284" spans="1:7">
      <c r="A284">
        <v>2265472</v>
      </c>
      <c r="B284">
        <v>2</v>
      </c>
      <c r="C284">
        <v>1087.948785</v>
      </c>
      <c r="D284">
        <v>1000</v>
      </c>
      <c r="F284" s="2">
        <f t="shared" si="4"/>
        <v>7734.9887829762329</v>
      </c>
      <c r="G284">
        <f>IF(AND(C284&lt;D284*summary!$N$1,C284&gt;D284*summary!$M$1),1,0)</f>
        <v>1</v>
      </c>
    </row>
    <row r="285" spans="1:7">
      <c r="A285">
        <v>2262516</v>
      </c>
      <c r="B285">
        <v>1</v>
      </c>
      <c r="C285">
        <v>591.38721399999997</v>
      </c>
      <c r="D285">
        <v>1000</v>
      </c>
      <c r="F285" s="2">
        <f t="shared" si="4"/>
        <v>166964.40888268183</v>
      </c>
      <c r="G285">
        <f>IF(AND(C285&lt;D285*summary!$N$1,C285&gt;D285*summary!$M$1),1,0)</f>
        <v>0</v>
      </c>
    </row>
    <row r="286" spans="1:7">
      <c r="A286">
        <v>2259546</v>
      </c>
      <c r="B286">
        <v>1</v>
      </c>
      <c r="C286">
        <v>593.83904600000005</v>
      </c>
      <c r="D286">
        <v>1000</v>
      </c>
      <c r="F286" s="2">
        <f t="shared" si="4"/>
        <v>164966.72055419008</v>
      </c>
      <c r="G286">
        <f>IF(AND(C286&lt;D286*summary!$N$1,C286&gt;D286*summary!$M$1),1,0)</f>
        <v>0</v>
      </c>
    </row>
    <row r="287" spans="1:7">
      <c r="A287">
        <v>2254104</v>
      </c>
      <c r="B287">
        <v>2</v>
      </c>
      <c r="C287">
        <v>1087.955359</v>
      </c>
      <c r="D287">
        <v>1000</v>
      </c>
      <c r="F287" s="2">
        <f t="shared" si="4"/>
        <v>7736.145176818889</v>
      </c>
      <c r="G287">
        <f>IF(AND(C287&lt;D287*summary!$N$1,C287&gt;D287*summary!$M$1),1,0)</f>
        <v>1</v>
      </c>
    </row>
    <row r="288" spans="1:7">
      <c r="A288">
        <v>2248642</v>
      </c>
      <c r="B288">
        <v>2</v>
      </c>
      <c r="C288">
        <v>1092.2099290000001</v>
      </c>
      <c r="D288">
        <v>1000</v>
      </c>
      <c r="F288" s="2">
        <f t="shared" si="4"/>
        <v>8502.671006185059</v>
      </c>
      <c r="G288">
        <f>IF(AND(C288&lt;D288*summary!$N$1,C288&gt;D288*summary!$M$1),1,0)</f>
        <v>1</v>
      </c>
    </row>
    <row r="289" spans="1:7">
      <c r="A289">
        <v>2243264</v>
      </c>
      <c r="B289">
        <v>2</v>
      </c>
      <c r="C289">
        <v>1075.722289</v>
      </c>
      <c r="D289">
        <v>1000</v>
      </c>
      <c r="F289" s="2">
        <f t="shared" si="4"/>
        <v>5733.8650513995281</v>
      </c>
      <c r="G289">
        <f>IF(AND(C289&lt;D289*summary!$N$1,C289&gt;D289*summary!$M$1),1,0)</f>
        <v>1</v>
      </c>
    </row>
    <row r="290" spans="1:7">
      <c r="A290">
        <v>2237841</v>
      </c>
      <c r="B290">
        <v>2</v>
      </c>
      <c r="C290">
        <v>1084.0604020000001</v>
      </c>
      <c r="D290">
        <v>1000</v>
      </c>
      <c r="F290" s="2">
        <f t="shared" si="4"/>
        <v>7066.151184401615</v>
      </c>
      <c r="G290">
        <f>IF(AND(C290&lt;D290*summary!$N$1,C290&gt;D290*summary!$M$1),1,0)</f>
        <v>1</v>
      </c>
    </row>
    <row r="291" spans="1:7">
      <c r="A291">
        <v>2232639</v>
      </c>
      <c r="B291">
        <v>2</v>
      </c>
      <c r="C291">
        <v>1040.168989</v>
      </c>
      <c r="D291">
        <v>1000</v>
      </c>
      <c r="F291" s="2">
        <f t="shared" si="4"/>
        <v>1613.5476772821219</v>
      </c>
      <c r="G291">
        <f>IF(AND(C291&lt;D291*summary!$N$1,C291&gt;D291*summary!$M$1),1,0)</f>
        <v>1</v>
      </c>
    </row>
    <row r="292" spans="1:7">
      <c r="A292">
        <v>2227168</v>
      </c>
      <c r="B292">
        <v>2</v>
      </c>
      <c r="C292">
        <v>1094.3091159999999</v>
      </c>
      <c r="D292">
        <v>1000</v>
      </c>
      <c r="F292" s="2">
        <f t="shared" si="4"/>
        <v>8894.2093607014376</v>
      </c>
      <c r="G292">
        <f>IF(AND(C292&lt;D292*summary!$N$1,C292&gt;D292*summary!$M$1),1,0)</f>
        <v>1</v>
      </c>
    </row>
    <row r="293" spans="1:7">
      <c r="A293">
        <v>2221859</v>
      </c>
      <c r="B293">
        <v>2</v>
      </c>
      <c r="C293">
        <v>1061.235212</v>
      </c>
      <c r="D293">
        <v>1000</v>
      </c>
      <c r="F293" s="2">
        <f t="shared" si="4"/>
        <v>3749.7511886849497</v>
      </c>
      <c r="G293">
        <f>IF(AND(C293&lt;D293*summary!$N$1,C293&gt;D293*summary!$M$1),1,0)</f>
        <v>1</v>
      </c>
    </row>
    <row r="294" spans="1:7">
      <c r="A294">
        <v>2216570</v>
      </c>
      <c r="B294">
        <v>2</v>
      </c>
      <c r="C294">
        <v>1057.5754099999999</v>
      </c>
      <c r="D294">
        <v>1000</v>
      </c>
      <c r="F294" s="2">
        <f t="shared" si="4"/>
        <v>3314.9278366680905</v>
      </c>
      <c r="G294">
        <f>IF(AND(C294&lt;D294*summary!$N$1,C294&gt;D294*summary!$M$1),1,0)</f>
        <v>1</v>
      </c>
    </row>
    <row r="295" spans="1:7">
      <c r="A295">
        <v>2211117</v>
      </c>
      <c r="B295">
        <v>2</v>
      </c>
      <c r="C295">
        <v>1090.2423249999999</v>
      </c>
      <c r="D295">
        <v>1000</v>
      </c>
      <c r="F295" s="2">
        <f t="shared" si="4"/>
        <v>8143.6772214056136</v>
      </c>
      <c r="G295">
        <f>IF(AND(C295&lt;D295*summary!$N$1,C295&gt;D295*summary!$M$1),1,0)</f>
        <v>1</v>
      </c>
    </row>
    <row r="296" spans="1:7">
      <c r="A296">
        <v>2205596</v>
      </c>
      <c r="B296">
        <v>2</v>
      </c>
      <c r="C296">
        <v>1103.666878</v>
      </c>
      <c r="D296">
        <v>1000</v>
      </c>
      <c r="F296" s="2">
        <f t="shared" si="4"/>
        <v>10746.821594266883</v>
      </c>
      <c r="G296">
        <f>IF(AND(C296&lt;D296*summary!$N$1,C296&gt;D296*summary!$M$1),1,0)</f>
        <v>1</v>
      </c>
    </row>
    <row r="297" spans="1:7">
      <c r="A297">
        <v>2202627</v>
      </c>
      <c r="B297">
        <v>1</v>
      </c>
      <c r="C297">
        <v>593.93127000000004</v>
      </c>
      <c r="D297">
        <v>1000</v>
      </c>
      <c r="F297" s="2">
        <f t="shared" si="4"/>
        <v>164891.81348381288</v>
      </c>
      <c r="G297">
        <f>IF(AND(C297&lt;D297*summary!$N$1,C297&gt;D297*summary!$M$1),1,0)</f>
        <v>0</v>
      </c>
    </row>
    <row r="298" spans="1:7">
      <c r="A298">
        <v>2197092</v>
      </c>
      <c r="B298">
        <v>2</v>
      </c>
      <c r="C298">
        <v>1106.5122670000001</v>
      </c>
      <c r="D298">
        <v>1000</v>
      </c>
      <c r="F298" s="2">
        <f t="shared" si="4"/>
        <v>11344.863021479303</v>
      </c>
      <c r="G298">
        <f>IF(AND(C298&lt;D298*summary!$N$1,C298&gt;D298*summary!$M$1),1,0)</f>
        <v>1</v>
      </c>
    </row>
    <row r="299" spans="1:7">
      <c r="A299">
        <v>2191611</v>
      </c>
      <c r="B299">
        <v>2</v>
      </c>
      <c r="C299">
        <v>1095.9876409999999</v>
      </c>
      <c r="D299">
        <v>1000</v>
      </c>
      <c r="F299" s="2">
        <f t="shared" si="4"/>
        <v>9213.6272247448687</v>
      </c>
      <c r="G299">
        <f>IF(AND(C299&lt;D299*summary!$N$1,C299&gt;D299*summary!$M$1),1,0)</f>
        <v>1</v>
      </c>
    </row>
    <row r="300" spans="1:7">
      <c r="A300">
        <v>2186200</v>
      </c>
      <c r="B300">
        <v>2</v>
      </c>
      <c r="C300">
        <v>1081.7927139999999</v>
      </c>
      <c r="D300">
        <v>1000</v>
      </c>
      <c r="F300" s="2">
        <f t="shared" si="4"/>
        <v>6690.048063485785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activeCell="G1" sqref="G1:G300"/>
    </sheetView>
  </sheetViews>
  <sheetFormatPr defaultRowHeight="14.5"/>
  <cols>
    <col min="6" max="6" width="9.26953125" bestFit="1" customWidth="1"/>
  </cols>
  <sheetData>
    <row r="1" spans="1:7">
      <c r="A1">
        <v>26065</v>
      </c>
      <c r="B1">
        <v>1</v>
      </c>
      <c r="C1">
        <v>119.773523</v>
      </c>
      <c r="D1">
        <v>866</v>
      </c>
      <c r="F1" s="2">
        <f>POWER(D1-C1,2)</f>
        <v>556853.95497583156</v>
      </c>
      <c r="G1">
        <f>IF(AND(C1&lt;D1*summary!$N$1,C1&gt;D1*summary!$M$1),1,0)</f>
        <v>0</v>
      </c>
    </row>
    <row r="2" spans="1:7">
      <c r="A2">
        <v>52673</v>
      </c>
      <c r="B2">
        <v>1</v>
      </c>
      <c r="C2">
        <v>185.754368</v>
      </c>
      <c r="D2">
        <v>866</v>
      </c>
      <c r="F2" s="2">
        <f t="shared" ref="F2:F65" si="0">POWER(D2-C2,2)</f>
        <v>462734.11985507945</v>
      </c>
      <c r="G2">
        <f>IF(AND(C2&lt;D2*summary!$N$1,C2&gt;D2*summary!$M$1),1,0)</f>
        <v>0</v>
      </c>
    </row>
    <row r="3" spans="1:7">
      <c r="A3">
        <v>81526</v>
      </c>
      <c r="B3">
        <v>1</v>
      </c>
      <c r="C3">
        <v>176.19907900000001</v>
      </c>
      <c r="D3">
        <v>866</v>
      </c>
      <c r="F3" s="2">
        <f t="shared" si="0"/>
        <v>475825.31061244826</v>
      </c>
      <c r="G3">
        <f>IF(AND(C3&lt;D3*summary!$N$1,C3&gt;D3*summary!$M$1),1,0)</f>
        <v>0</v>
      </c>
    </row>
    <row r="4" spans="1:7">
      <c r="A4">
        <v>109288</v>
      </c>
      <c r="B4">
        <v>1</v>
      </c>
      <c r="C4">
        <v>14.252864000000001</v>
      </c>
      <c r="D4">
        <v>866</v>
      </c>
      <c r="F4" s="2">
        <f t="shared" si="0"/>
        <v>725473.18368420238</v>
      </c>
      <c r="G4">
        <f>IF(AND(C4&lt;D4*summary!$N$1,C4&gt;D4*summary!$M$1),1,0)</f>
        <v>0</v>
      </c>
    </row>
    <row r="5" spans="1:7">
      <c r="A5">
        <v>143292</v>
      </c>
      <c r="B5">
        <v>1</v>
      </c>
      <c r="C5">
        <v>15.311666000000001</v>
      </c>
      <c r="D5">
        <v>866</v>
      </c>
      <c r="F5" s="2">
        <f t="shared" si="0"/>
        <v>723670.64160369569</v>
      </c>
      <c r="G5">
        <f>IF(AND(C5&lt;D5*summary!$N$1,C5&gt;D5*summary!$M$1),1,0)</f>
        <v>0</v>
      </c>
    </row>
    <row r="6" spans="1:7">
      <c r="A6">
        <v>176155</v>
      </c>
      <c r="B6">
        <v>1</v>
      </c>
      <c r="C6">
        <v>7.5679999999999996</v>
      </c>
      <c r="D6">
        <v>866</v>
      </c>
      <c r="F6" s="2">
        <f t="shared" si="0"/>
        <v>736905.498624</v>
      </c>
      <c r="G6">
        <f>IF(AND(C6&lt;D6*summary!$N$1,C6&gt;D6*summary!$M$1),1,0)</f>
        <v>0</v>
      </c>
    </row>
    <row r="7" spans="1:7">
      <c r="A7">
        <v>212383</v>
      </c>
      <c r="B7">
        <v>2</v>
      </c>
      <c r="C7">
        <v>14.713539000000001</v>
      </c>
      <c r="D7">
        <v>866</v>
      </c>
      <c r="F7" s="2">
        <f t="shared" si="0"/>
        <v>724688.63868190453</v>
      </c>
      <c r="G7">
        <f>IF(AND(C7&lt;D7*summary!$N$1,C7&gt;D7*summary!$M$1),1,0)</f>
        <v>0</v>
      </c>
    </row>
    <row r="8" spans="1:7">
      <c r="A8">
        <v>255670</v>
      </c>
      <c r="B8">
        <v>2</v>
      </c>
      <c r="C8">
        <v>18.938908000000001</v>
      </c>
      <c r="D8">
        <v>866</v>
      </c>
      <c r="F8" s="2">
        <f t="shared" si="0"/>
        <v>717512.49358023249</v>
      </c>
      <c r="G8">
        <f>IF(AND(C8&lt;D8*summary!$N$1,C8&gt;D8*summary!$M$1),1,0)</f>
        <v>0</v>
      </c>
    </row>
    <row r="9" spans="1:7">
      <c r="A9">
        <v>281635</v>
      </c>
      <c r="B9">
        <v>2</v>
      </c>
      <c r="C9">
        <v>11.781359</v>
      </c>
      <c r="D9">
        <v>866</v>
      </c>
      <c r="F9" s="2">
        <f t="shared" si="0"/>
        <v>729689.48663188692</v>
      </c>
      <c r="G9">
        <f>IF(AND(C9&lt;D9*summary!$N$1,C9&gt;D9*summary!$M$1),1,0)</f>
        <v>0</v>
      </c>
    </row>
    <row r="10" spans="1:7">
      <c r="A10">
        <v>318733</v>
      </c>
      <c r="B10">
        <v>3</v>
      </c>
      <c r="C10">
        <v>72.863763000000006</v>
      </c>
      <c r="D10">
        <v>866</v>
      </c>
      <c r="F10" s="2">
        <f t="shared" si="0"/>
        <v>629065.0904425201</v>
      </c>
      <c r="G10">
        <f>IF(AND(C10&lt;D10*summary!$N$1,C10&gt;D10*summary!$M$1),1,0)</f>
        <v>0</v>
      </c>
    </row>
    <row r="11" spans="1:7">
      <c r="A11">
        <v>367427</v>
      </c>
      <c r="B11">
        <v>3</v>
      </c>
      <c r="C11">
        <v>131.708268</v>
      </c>
      <c r="D11">
        <v>866</v>
      </c>
      <c r="F11" s="2">
        <f t="shared" si="0"/>
        <v>539184.34768355987</v>
      </c>
      <c r="G11">
        <f>IF(AND(C11&lt;D11*summary!$N$1,C11&gt;D11*summary!$M$1),1,0)</f>
        <v>0</v>
      </c>
    </row>
    <row r="12" spans="1:7">
      <c r="A12">
        <v>403220</v>
      </c>
      <c r="B12">
        <v>4</v>
      </c>
      <c r="C12">
        <v>386.29626999999999</v>
      </c>
      <c r="D12">
        <v>866</v>
      </c>
      <c r="F12" s="2">
        <f t="shared" si="0"/>
        <v>230115.66857591292</v>
      </c>
      <c r="G12">
        <f>IF(AND(C12&lt;D12*summary!$N$1,C12&gt;D12*summary!$M$1),1,0)</f>
        <v>0</v>
      </c>
    </row>
    <row r="13" spans="1:7">
      <c r="A13">
        <v>429704</v>
      </c>
      <c r="B13">
        <v>4</v>
      </c>
      <c r="C13">
        <v>282.56005199999998</v>
      </c>
      <c r="D13">
        <v>866</v>
      </c>
      <c r="F13" s="2">
        <f t="shared" si="0"/>
        <v>340402.17292224267</v>
      </c>
      <c r="G13">
        <f>IF(AND(C13&lt;D13*summary!$N$1,C13&gt;D13*summary!$M$1),1,0)</f>
        <v>0</v>
      </c>
    </row>
    <row r="14" spans="1:7">
      <c r="A14">
        <v>465654</v>
      </c>
      <c r="B14">
        <v>4</v>
      </c>
      <c r="C14">
        <v>483.55731100000003</v>
      </c>
      <c r="D14">
        <v>866</v>
      </c>
      <c r="F14" s="2">
        <f t="shared" si="0"/>
        <v>146262.41036955069</v>
      </c>
      <c r="G14">
        <f>IF(AND(C14&lt;D14*summary!$N$1,C14&gt;D14*summary!$M$1),1,0)</f>
        <v>0</v>
      </c>
    </row>
    <row r="15" spans="1:7">
      <c r="A15">
        <v>493331</v>
      </c>
      <c r="B15">
        <v>4</v>
      </c>
      <c r="C15">
        <v>561.17829400000005</v>
      </c>
      <c r="D15">
        <v>866</v>
      </c>
      <c r="F15" s="2">
        <f t="shared" si="0"/>
        <v>92916.272448750402</v>
      </c>
      <c r="G15">
        <f>IF(AND(C15&lt;D15*summary!$N$1,C15&gt;D15*summary!$M$1),1,0)</f>
        <v>0</v>
      </c>
    </row>
    <row r="16" spans="1:7">
      <c r="A16">
        <v>521432</v>
      </c>
      <c r="B16">
        <v>4</v>
      </c>
      <c r="C16">
        <v>486.43367000000001</v>
      </c>
      <c r="D16">
        <v>866</v>
      </c>
      <c r="F16" s="2">
        <f t="shared" si="0"/>
        <v>144070.5988696689</v>
      </c>
      <c r="G16">
        <f>IF(AND(C16&lt;D16*summary!$N$1,C16&gt;D16*summary!$M$1),1,0)</f>
        <v>0</v>
      </c>
    </row>
    <row r="17" spans="1:7">
      <c r="A17">
        <v>530832</v>
      </c>
      <c r="B17">
        <v>5</v>
      </c>
      <c r="C17">
        <v>86.602016000000006</v>
      </c>
      <c r="D17">
        <v>866</v>
      </c>
      <c r="F17" s="2">
        <f t="shared" si="0"/>
        <v>607461.21746326413</v>
      </c>
      <c r="G17">
        <f>IF(AND(C17&lt;D17*summary!$N$1,C17&gt;D17*summary!$M$1),1,0)</f>
        <v>0</v>
      </c>
    </row>
    <row r="18" spans="1:7">
      <c r="A18">
        <v>596508</v>
      </c>
      <c r="B18">
        <v>5</v>
      </c>
      <c r="C18">
        <v>143.01128299999999</v>
      </c>
      <c r="D18">
        <v>866</v>
      </c>
      <c r="F18" s="2">
        <f t="shared" si="0"/>
        <v>522712.684909306</v>
      </c>
      <c r="G18">
        <f>IF(AND(C18&lt;D18*summary!$N$1,C18&gt;D18*summary!$M$1),1,0)</f>
        <v>0</v>
      </c>
    </row>
    <row r="19" spans="1:7">
      <c r="A19">
        <v>638864</v>
      </c>
      <c r="B19">
        <v>5</v>
      </c>
      <c r="C19">
        <v>40.127524000000001</v>
      </c>
      <c r="D19">
        <v>866</v>
      </c>
      <c r="F19" s="2">
        <f t="shared" si="0"/>
        <v>682065.34661437059</v>
      </c>
      <c r="G19">
        <f>IF(AND(C19&lt;D19*summary!$N$1,C19&gt;D19*summary!$M$1),1,0)</f>
        <v>0</v>
      </c>
    </row>
    <row r="20" spans="1:7">
      <c r="A20">
        <v>682660</v>
      </c>
      <c r="B20">
        <v>5</v>
      </c>
      <c r="C20">
        <v>46.033172</v>
      </c>
      <c r="D20">
        <v>866</v>
      </c>
      <c r="F20" s="2">
        <f t="shared" si="0"/>
        <v>672345.59902038157</v>
      </c>
      <c r="G20">
        <f>IF(AND(C20&lt;D20*summary!$N$1,C20&gt;D20*summary!$M$1),1,0)</f>
        <v>0</v>
      </c>
    </row>
    <row r="21" spans="1:7">
      <c r="A21">
        <v>726856</v>
      </c>
      <c r="B21">
        <v>6</v>
      </c>
      <c r="C21">
        <v>42.253410000000002</v>
      </c>
      <c r="D21">
        <v>866</v>
      </c>
      <c r="F21" s="2">
        <f t="shared" si="0"/>
        <v>678558.44453662809</v>
      </c>
      <c r="G21">
        <f>IF(AND(C21&lt;D21*summary!$N$1,C21&gt;D21*summary!$M$1),1,0)</f>
        <v>0</v>
      </c>
    </row>
    <row r="22" spans="1:7">
      <c r="A22">
        <v>769697</v>
      </c>
      <c r="B22">
        <v>6</v>
      </c>
      <c r="C22">
        <v>100.691191</v>
      </c>
      <c r="D22">
        <v>866</v>
      </c>
      <c r="F22" s="2">
        <f t="shared" si="0"/>
        <v>585697.57313299843</v>
      </c>
      <c r="G22">
        <f>IF(AND(C22&lt;D22*summary!$N$1,C22&gt;D22*summary!$M$1),1,0)</f>
        <v>0</v>
      </c>
    </row>
    <row r="23" spans="1:7">
      <c r="A23">
        <v>799819</v>
      </c>
      <c r="B23">
        <v>7</v>
      </c>
      <c r="C23">
        <v>139.96999099999999</v>
      </c>
      <c r="D23">
        <v>866</v>
      </c>
      <c r="F23" s="2">
        <f t="shared" si="0"/>
        <v>527119.57396854018</v>
      </c>
      <c r="G23">
        <f>IF(AND(C23&lt;D23*summary!$N$1,C23&gt;D23*summary!$M$1),1,0)</f>
        <v>0</v>
      </c>
    </row>
    <row r="24" spans="1:7">
      <c r="A24">
        <v>821932</v>
      </c>
      <c r="B24">
        <v>7</v>
      </c>
      <c r="C24">
        <v>115.531398</v>
      </c>
      <c r="D24">
        <v>866</v>
      </c>
      <c r="F24" s="2">
        <f t="shared" si="0"/>
        <v>563203.12258783448</v>
      </c>
      <c r="G24">
        <f>IF(AND(C24&lt;D24*summary!$N$1,C24&gt;D24*summary!$M$1),1,0)</f>
        <v>0</v>
      </c>
    </row>
    <row r="25" spans="1:7">
      <c r="A25">
        <v>861572</v>
      </c>
      <c r="B25">
        <v>7</v>
      </c>
      <c r="C25">
        <v>48.859447000000003</v>
      </c>
      <c r="D25">
        <v>866</v>
      </c>
      <c r="F25" s="2">
        <f t="shared" si="0"/>
        <v>667718.68335714575</v>
      </c>
      <c r="G25">
        <f>IF(AND(C25&lt;D25*summary!$N$1,C25&gt;D25*summary!$M$1),1,0)</f>
        <v>0</v>
      </c>
    </row>
    <row r="26" spans="1:7">
      <c r="A26">
        <v>895222</v>
      </c>
      <c r="B26">
        <v>8</v>
      </c>
      <c r="C26">
        <v>78.929040999999998</v>
      </c>
      <c r="D26">
        <v>866</v>
      </c>
      <c r="F26" s="2">
        <f t="shared" si="0"/>
        <v>619480.69450117974</v>
      </c>
      <c r="G26">
        <f>IF(AND(C26&lt;D26*summary!$N$1,C26&gt;D26*summary!$M$1),1,0)</f>
        <v>0</v>
      </c>
    </row>
    <row r="27" spans="1:7">
      <c r="A27">
        <v>917781</v>
      </c>
      <c r="B27">
        <v>8</v>
      </c>
      <c r="C27">
        <v>144.98720499999999</v>
      </c>
      <c r="D27">
        <v>866</v>
      </c>
      <c r="F27" s="2">
        <f t="shared" si="0"/>
        <v>519859.45055371203</v>
      </c>
      <c r="G27">
        <f>IF(AND(C27&lt;D27*summary!$N$1,C27&gt;D27*summary!$M$1),1,0)</f>
        <v>0</v>
      </c>
    </row>
    <row r="28" spans="1:7">
      <c r="A28">
        <v>963742</v>
      </c>
      <c r="B28">
        <v>8</v>
      </c>
      <c r="C28">
        <v>278.10961400000002</v>
      </c>
      <c r="D28">
        <v>866</v>
      </c>
      <c r="F28" s="2">
        <f t="shared" si="0"/>
        <v>345615.10595122905</v>
      </c>
      <c r="G28">
        <f>IF(AND(C28&lt;D28*summary!$N$1,C28&gt;D28*summary!$M$1),1,0)</f>
        <v>0</v>
      </c>
    </row>
    <row r="29" spans="1:7">
      <c r="A29">
        <v>997998</v>
      </c>
      <c r="B29">
        <v>9</v>
      </c>
      <c r="C29">
        <v>627.08504900000003</v>
      </c>
      <c r="D29">
        <v>866</v>
      </c>
      <c r="F29" s="2">
        <f t="shared" si="0"/>
        <v>57080.353811332388</v>
      </c>
      <c r="G29">
        <f>IF(AND(C29&lt;D29*summary!$N$1,C29&gt;D29*summary!$M$1),1,0)</f>
        <v>0</v>
      </c>
    </row>
    <row r="30" spans="1:7">
      <c r="A30">
        <v>1022864</v>
      </c>
      <c r="B30">
        <v>9</v>
      </c>
      <c r="C30">
        <v>1126.1784230000001</v>
      </c>
      <c r="D30">
        <v>866</v>
      </c>
      <c r="F30" s="2">
        <f t="shared" si="0"/>
        <v>67692.811794766967</v>
      </c>
      <c r="G30">
        <f>IF(AND(C30&lt;D30*summary!$N$1,C30&gt;D30*summary!$M$1),1,0)</f>
        <v>0</v>
      </c>
    </row>
    <row r="31" spans="1:7">
      <c r="A31">
        <v>1048796</v>
      </c>
      <c r="B31">
        <v>9</v>
      </c>
      <c r="C31">
        <v>911.94891900000005</v>
      </c>
      <c r="D31">
        <v>866</v>
      </c>
      <c r="F31" s="2">
        <f t="shared" si="0"/>
        <v>2111.3031572685654</v>
      </c>
      <c r="G31">
        <f>IF(AND(C31&lt;D31*summary!$N$1,C31&gt;D31*summary!$M$1),1,0)</f>
        <v>1</v>
      </c>
    </row>
    <row r="32" spans="1:7">
      <c r="A32">
        <v>1075817</v>
      </c>
      <c r="B32">
        <v>9</v>
      </c>
      <c r="C32">
        <v>655.23959600000001</v>
      </c>
      <c r="D32">
        <v>866</v>
      </c>
      <c r="F32" s="2">
        <f t="shared" si="0"/>
        <v>44419.947894243211</v>
      </c>
      <c r="G32">
        <f>IF(AND(C32&lt;D32*summary!$N$1,C32&gt;D32*summary!$M$1),1,0)</f>
        <v>0</v>
      </c>
    </row>
    <row r="33" spans="1:7">
      <c r="A33">
        <v>1104187</v>
      </c>
      <c r="B33">
        <v>9</v>
      </c>
      <c r="C33">
        <v>521.31394499999999</v>
      </c>
      <c r="D33">
        <v>866</v>
      </c>
      <c r="F33" s="2">
        <f t="shared" si="0"/>
        <v>118808.47651146303</v>
      </c>
      <c r="G33">
        <f>IF(AND(C33&lt;D33*summary!$N$1,C33&gt;D33*summary!$M$1),1,0)</f>
        <v>0</v>
      </c>
    </row>
    <row r="34" spans="1:7">
      <c r="A34">
        <v>1129744</v>
      </c>
      <c r="B34">
        <v>9</v>
      </c>
      <c r="C34">
        <v>914.86577699999998</v>
      </c>
      <c r="D34">
        <v>866</v>
      </c>
      <c r="F34" s="2">
        <f t="shared" si="0"/>
        <v>2387.8641618137272</v>
      </c>
      <c r="G34">
        <f>IF(AND(C34&lt;D34*summary!$N$1,C34&gt;D34*summary!$M$1),1,0)</f>
        <v>1</v>
      </c>
    </row>
    <row r="35" spans="1:7">
      <c r="A35">
        <v>1156827</v>
      </c>
      <c r="B35">
        <v>9</v>
      </c>
      <c r="C35">
        <v>665.54798200000005</v>
      </c>
      <c r="D35">
        <v>866</v>
      </c>
      <c r="F35" s="2">
        <f t="shared" si="0"/>
        <v>40181.011520272303</v>
      </c>
      <c r="G35">
        <f>IF(AND(C35&lt;D35*summary!$N$1,C35&gt;D35*summary!$M$1),1,0)</f>
        <v>0</v>
      </c>
    </row>
    <row r="36" spans="1:7">
      <c r="A36">
        <v>1182394</v>
      </c>
      <c r="B36">
        <v>9</v>
      </c>
      <c r="C36">
        <v>1020.724406</v>
      </c>
      <c r="D36">
        <v>866</v>
      </c>
      <c r="F36" s="2">
        <f t="shared" si="0"/>
        <v>23939.641812052851</v>
      </c>
      <c r="G36">
        <f>IF(AND(C36&lt;D36*summary!$N$1,C36&gt;D36*summary!$M$1),1,0)</f>
        <v>1</v>
      </c>
    </row>
    <row r="37" spans="1:7">
      <c r="A37">
        <v>1206644</v>
      </c>
      <c r="B37">
        <v>9</v>
      </c>
      <c r="C37">
        <v>1261.232853</v>
      </c>
      <c r="D37">
        <v>866</v>
      </c>
      <c r="F37" s="2">
        <f t="shared" si="0"/>
        <v>156209.00809051958</v>
      </c>
      <c r="G37">
        <f>IF(AND(C37&lt;D37*summary!$N$1,C37&gt;D37*summary!$M$1),1,0)</f>
        <v>0</v>
      </c>
    </row>
    <row r="38" spans="1:7">
      <c r="A38">
        <v>1228924</v>
      </c>
      <c r="B38">
        <v>9</v>
      </c>
      <c r="C38">
        <v>1587.663204</v>
      </c>
      <c r="D38">
        <v>866</v>
      </c>
      <c r="F38" s="2">
        <f t="shared" si="0"/>
        <v>520797.78000754555</v>
      </c>
      <c r="G38">
        <f>IF(AND(C38&lt;D38*summary!$N$1,C38&gt;D38*summary!$M$1),1,0)</f>
        <v>0</v>
      </c>
    </row>
    <row r="39" spans="1:7">
      <c r="A39">
        <v>1252941</v>
      </c>
      <c r="B39">
        <v>9</v>
      </c>
      <c r="C39">
        <v>1323.998004</v>
      </c>
      <c r="D39">
        <v>866</v>
      </c>
      <c r="F39" s="2">
        <f t="shared" si="0"/>
        <v>209762.17166798405</v>
      </c>
      <c r="G39">
        <f>IF(AND(C39&lt;D39*summary!$N$1,C39&gt;D39*summary!$M$1),1,0)</f>
        <v>0</v>
      </c>
    </row>
    <row r="40" spans="1:7">
      <c r="A40">
        <v>1277741</v>
      </c>
      <c r="B40">
        <v>9</v>
      </c>
      <c r="C40">
        <v>1143.6891129999999</v>
      </c>
      <c r="D40">
        <v>866</v>
      </c>
      <c r="F40" s="2">
        <f t="shared" si="0"/>
        <v>77111.243478726712</v>
      </c>
      <c r="G40">
        <f>IF(AND(C40&lt;D40*summary!$N$1,C40&gt;D40*summary!$M$1),1,0)</f>
        <v>0</v>
      </c>
    </row>
    <row r="41" spans="1:7">
      <c r="A41">
        <v>1301899</v>
      </c>
      <c r="B41">
        <v>8</v>
      </c>
      <c r="C41">
        <v>1259.633536</v>
      </c>
      <c r="D41">
        <v>866</v>
      </c>
      <c r="F41" s="2">
        <f t="shared" si="0"/>
        <v>154947.36066386334</v>
      </c>
      <c r="G41">
        <f>IF(AND(C41&lt;D41*summary!$N$1,C41&gt;D41*summary!$M$1),1,0)</f>
        <v>0</v>
      </c>
    </row>
    <row r="42" spans="1:7">
      <c r="A42">
        <v>1326253</v>
      </c>
      <c r="B42">
        <v>8</v>
      </c>
      <c r="C42">
        <v>1219.2774899999999</v>
      </c>
      <c r="D42">
        <v>866</v>
      </c>
      <c r="F42" s="2">
        <f t="shared" si="0"/>
        <v>124804.98494070006</v>
      </c>
      <c r="G42">
        <f>IF(AND(C42&lt;D42*summary!$N$1,C42&gt;D42*summary!$M$1),1,0)</f>
        <v>0</v>
      </c>
    </row>
    <row r="43" spans="1:7">
      <c r="A43">
        <v>1350151</v>
      </c>
      <c r="B43">
        <v>8</v>
      </c>
      <c r="C43">
        <v>1308.0755569999999</v>
      </c>
      <c r="D43">
        <v>866</v>
      </c>
      <c r="F43" s="2">
        <f t="shared" si="0"/>
        <v>195430.79809686015</v>
      </c>
      <c r="G43">
        <f>IF(AND(C43&lt;D43*summary!$N$1,C43&gt;D43*summary!$M$1),1,0)</f>
        <v>0</v>
      </c>
    </row>
    <row r="44" spans="1:7">
      <c r="A44">
        <v>1374171</v>
      </c>
      <c r="B44">
        <v>8</v>
      </c>
      <c r="C44">
        <v>1290.5455239999999</v>
      </c>
      <c r="D44">
        <v>866</v>
      </c>
      <c r="F44" s="2">
        <f t="shared" si="0"/>
        <v>180238.90194843448</v>
      </c>
      <c r="G44">
        <f>IF(AND(C44&lt;D44*summary!$N$1,C44&gt;D44*summary!$M$1),1,0)</f>
        <v>0</v>
      </c>
    </row>
    <row r="45" spans="1:7">
      <c r="A45">
        <v>1398049</v>
      </c>
      <c r="B45">
        <v>8</v>
      </c>
      <c r="C45">
        <v>1288.335221</v>
      </c>
      <c r="D45">
        <v>866</v>
      </c>
      <c r="F45" s="2">
        <f t="shared" si="0"/>
        <v>178367.03889711888</v>
      </c>
      <c r="G45">
        <f>IF(AND(C45&lt;D45*summary!$N$1,C45&gt;D45*summary!$M$1),1,0)</f>
        <v>0</v>
      </c>
    </row>
    <row r="46" spans="1:7">
      <c r="A46">
        <v>1421863</v>
      </c>
      <c r="B46">
        <v>8</v>
      </c>
      <c r="C46">
        <v>1336.324222</v>
      </c>
      <c r="D46">
        <v>866</v>
      </c>
      <c r="F46" s="2">
        <f t="shared" si="0"/>
        <v>221204.87379990524</v>
      </c>
      <c r="G46">
        <f>IF(AND(C46&lt;D46*summary!$N$1,C46&gt;D46*summary!$M$1),1,0)</f>
        <v>0</v>
      </c>
    </row>
    <row r="47" spans="1:7">
      <c r="A47">
        <v>1446147</v>
      </c>
      <c r="B47">
        <v>7</v>
      </c>
      <c r="C47">
        <v>1238.445346</v>
      </c>
      <c r="D47">
        <v>866</v>
      </c>
      <c r="F47" s="2">
        <f t="shared" si="0"/>
        <v>138715.5357570597</v>
      </c>
      <c r="G47">
        <f>IF(AND(C47&lt;D47*summary!$N$1,C47&gt;D47*summary!$M$1),1,0)</f>
        <v>0</v>
      </c>
    </row>
    <row r="48" spans="1:7">
      <c r="A48">
        <v>1470401</v>
      </c>
      <c r="B48">
        <v>7</v>
      </c>
      <c r="C48">
        <v>1240.606736</v>
      </c>
      <c r="D48">
        <v>866</v>
      </c>
      <c r="F48" s="2">
        <f t="shared" si="0"/>
        <v>140330.20665657366</v>
      </c>
      <c r="G48">
        <f>IF(AND(C48&lt;D48*summary!$N$1,C48&gt;D48*summary!$M$1),1,0)</f>
        <v>0</v>
      </c>
    </row>
    <row r="49" spans="1:7">
      <c r="A49">
        <v>1496419</v>
      </c>
      <c r="B49">
        <v>7</v>
      </c>
      <c r="C49">
        <v>1200.3449700000001</v>
      </c>
      <c r="D49">
        <v>866</v>
      </c>
      <c r="F49" s="2">
        <f t="shared" si="0"/>
        <v>111786.55896430097</v>
      </c>
      <c r="G49">
        <f>IF(AND(C49&lt;D49*summary!$N$1,C49&gt;D49*summary!$M$1),1,0)</f>
        <v>0</v>
      </c>
    </row>
    <row r="50" spans="1:7">
      <c r="A50">
        <v>1520821</v>
      </c>
      <c r="B50">
        <v>7</v>
      </c>
      <c r="C50">
        <v>1219.5976740000001</v>
      </c>
      <c r="D50">
        <v>866</v>
      </c>
      <c r="F50" s="2">
        <f t="shared" si="0"/>
        <v>125031.31505821034</v>
      </c>
      <c r="G50">
        <f>IF(AND(C50&lt;D50*summary!$N$1,C50&gt;D50*summary!$M$1),1,0)</f>
        <v>0</v>
      </c>
    </row>
    <row r="51" spans="1:7">
      <c r="A51">
        <v>1545907</v>
      </c>
      <c r="B51">
        <v>7</v>
      </c>
      <c r="C51">
        <v>1073.541872</v>
      </c>
      <c r="D51">
        <v>866</v>
      </c>
      <c r="F51" s="2">
        <f t="shared" si="0"/>
        <v>43073.628633264387</v>
      </c>
      <c r="G51">
        <f>IF(AND(C51&lt;D51*summary!$N$1,C51&gt;D51*summary!$M$1),1,0)</f>
        <v>0</v>
      </c>
    </row>
    <row r="52" spans="1:7">
      <c r="A52">
        <v>1570385</v>
      </c>
      <c r="B52">
        <v>7</v>
      </c>
      <c r="C52">
        <v>1200.9676199999999</v>
      </c>
      <c r="D52">
        <v>866</v>
      </c>
      <c r="F52" s="2">
        <f t="shared" si="0"/>
        <v>112203.30644846433</v>
      </c>
      <c r="G52">
        <f>IF(AND(C52&lt;D52*summary!$N$1,C52&gt;D52*summary!$M$1),1,0)</f>
        <v>0</v>
      </c>
    </row>
    <row r="53" spans="1:7">
      <c r="A53">
        <v>1595294</v>
      </c>
      <c r="B53">
        <v>6</v>
      </c>
      <c r="C53">
        <v>1069.3394800000001</v>
      </c>
      <c r="D53">
        <v>866</v>
      </c>
      <c r="F53" s="2">
        <f t="shared" si="0"/>
        <v>41346.944126670438</v>
      </c>
      <c r="G53">
        <f>IF(AND(C53&lt;D53*summary!$N$1,C53&gt;D53*summary!$M$1),1,0)</f>
        <v>0</v>
      </c>
    </row>
    <row r="54" spans="1:7">
      <c r="A54">
        <v>1620295</v>
      </c>
      <c r="B54">
        <v>6</v>
      </c>
      <c r="C54">
        <v>1086.658099</v>
      </c>
      <c r="D54">
        <v>866</v>
      </c>
      <c r="F54" s="2">
        <f t="shared" si="0"/>
        <v>48689.996654293798</v>
      </c>
      <c r="G54">
        <f>IF(AND(C54&lt;D54*summary!$N$1,C54&gt;D54*summary!$M$1),1,0)</f>
        <v>0</v>
      </c>
    </row>
    <row r="55" spans="1:7">
      <c r="A55">
        <v>1645405</v>
      </c>
      <c r="B55">
        <v>6</v>
      </c>
      <c r="C55">
        <v>1040.3347690000001</v>
      </c>
      <c r="D55">
        <v>866</v>
      </c>
      <c r="F55" s="2">
        <f t="shared" si="0"/>
        <v>30392.611682283379</v>
      </c>
      <c r="G55">
        <f>IF(AND(C55&lt;D55*summary!$N$1,C55&gt;D55*summary!$M$1),1,0)</f>
        <v>0</v>
      </c>
    </row>
    <row r="56" spans="1:7">
      <c r="A56">
        <v>1670359</v>
      </c>
      <c r="B56">
        <v>6</v>
      </c>
      <c r="C56">
        <v>1095.224514</v>
      </c>
      <c r="D56">
        <v>866</v>
      </c>
      <c r="F56" s="2">
        <f t="shared" si="0"/>
        <v>52543.877818536195</v>
      </c>
      <c r="G56">
        <f>IF(AND(C56&lt;D56*summary!$N$1,C56&gt;D56*summary!$M$1),1,0)</f>
        <v>0</v>
      </c>
    </row>
    <row r="57" spans="1:7">
      <c r="A57">
        <v>1695184</v>
      </c>
      <c r="B57">
        <v>6</v>
      </c>
      <c r="C57">
        <v>1107.667858</v>
      </c>
      <c r="D57">
        <v>866</v>
      </c>
      <c r="F57" s="2">
        <f t="shared" si="0"/>
        <v>58403.353590308172</v>
      </c>
      <c r="G57">
        <f>IF(AND(C57&lt;D57*summary!$N$1,C57&gt;D57*summary!$M$1),1,0)</f>
        <v>0</v>
      </c>
    </row>
    <row r="58" spans="1:7">
      <c r="A58">
        <v>1720258</v>
      </c>
      <c r="B58">
        <v>6</v>
      </c>
      <c r="C58">
        <v>1045.7535210000001</v>
      </c>
      <c r="D58">
        <v>866</v>
      </c>
      <c r="F58" s="2">
        <f t="shared" si="0"/>
        <v>32311.328311897472</v>
      </c>
      <c r="G58">
        <f>IF(AND(C58&lt;D58*summary!$N$1,C58&gt;D58*summary!$M$1),1,0)</f>
        <v>0</v>
      </c>
    </row>
    <row r="59" spans="1:7">
      <c r="A59">
        <v>1745338</v>
      </c>
      <c r="B59">
        <v>6</v>
      </c>
      <c r="C59">
        <v>1070.891486</v>
      </c>
      <c r="D59">
        <v>866</v>
      </c>
      <c r="F59" s="2">
        <f t="shared" si="0"/>
        <v>41980.521035288191</v>
      </c>
      <c r="G59">
        <f>IF(AND(C59&lt;D59*summary!$N$1,C59&gt;D59*summary!$M$1),1,0)</f>
        <v>0</v>
      </c>
    </row>
    <row r="60" spans="1:7">
      <c r="A60">
        <v>1771021</v>
      </c>
      <c r="B60">
        <v>6</v>
      </c>
      <c r="C60">
        <v>949.94184900000005</v>
      </c>
      <c r="D60">
        <v>866</v>
      </c>
      <c r="F60" s="2">
        <f t="shared" si="0"/>
        <v>7046.2340135388085</v>
      </c>
      <c r="G60">
        <f>IF(AND(C60&lt;D60*summary!$N$1,C60&gt;D60*summary!$M$1),1,0)</f>
        <v>1</v>
      </c>
    </row>
    <row r="61" spans="1:7">
      <c r="A61">
        <v>1796042</v>
      </c>
      <c r="B61">
        <v>6</v>
      </c>
      <c r="C61">
        <v>1075.677848</v>
      </c>
      <c r="D61">
        <v>866</v>
      </c>
      <c r="F61" s="2">
        <f t="shared" si="0"/>
        <v>43964.799941911122</v>
      </c>
      <c r="G61">
        <f>IF(AND(C61&lt;D61*summary!$N$1,C61&gt;D61*summary!$M$1),1,0)</f>
        <v>0</v>
      </c>
    </row>
    <row r="62" spans="1:7">
      <c r="A62">
        <v>1811104</v>
      </c>
      <c r="B62">
        <v>6</v>
      </c>
      <c r="C62">
        <v>1406.1362409999999</v>
      </c>
      <c r="D62">
        <v>866</v>
      </c>
      <c r="F62" s="2">
        <f t="shared" si="0"/>
        <v>291747.15884161001</v>
      </c>
      <c r="G62">
        <f>IF(AND(C62&lt;D62*summary!$N$1,C62&gt;D62*summary!$M$1),1,0)</f>
        <v>0</v>
      </c>
    </row>
    <row r="63" spans="1:7">
      <c r="A63">
        <v>1848259</v>
      </c>
      <c r="B63">
        <v>5</v>
      </c>
      <c r="C63">
        <v>483.16112500000003</v>
      </c>
      <c r="D63">
        <v>866</v>
      </c>
      <c r="F63" s="2">
        <f t="shared" si="0"/>
        <v>146565.6042112656</v>
      </c>
      <c r="G63">
        <f>IF(AND(C63&lt;D63*summary!$N$1,C63&gt;D63*summary!$M$1),1,0)</f>
        <v>0</v>
      </c>
    </row>
    <row r="64" spans="1:7">
      <c r="A64">
        <v>1874347</v>
      </c>
      <c r="B64">
        <v>5</v>
      </c>
      <c r="C64">
        <v>872.05583300000001</v>
      </c>
      <c r="D64">
        <v>866</v>
      </c>
      <c r="F64" s="2">
        <f t="shared" si="0"/>
        <v>36.673113323889083</v>
      </c>
      <c r="G64">
        <f>IF(AND(C64&lt;D64*summary!$N$1,C64&gt;D64*summary!$M$1),1,0)</f>
        <v>1</v>
      </c>
    </row>
    <row r="65" spans="1:7">
      <c r="A65">
        <v>1900337</v>
      </c>
      <c r="B65">
        <v>5</v>
      </c>
      <c r="C65">
        <v>900.49557500000003</v>
      </c>
      <c r="D65">
        <v>866</v>
      </c>
      <c r="F65" s="2">
        <f t="shared" si="0"/>
        <v>1189.9446945806271</v>
      </c>
      <c r="G65">
        <f>IF(AND(C65&lt;D65*summary!$N$1,C65&gt;D65*summary!$M$1),1,0)</f>
        <v>1</v>
      </c>
    </row>
    <row r="66" spans="1:7">
      <c r="A66">
        <v>1926015</v>
      </c>
      <c r="B66">
        <v>5</v>
      </c>
      <c r="C66">
        <v>953.05799300000001</v>
      </c>
      <c r="D66">
        <v>866</v>
      </c>
      <c r="F66" s="2">
        <f t="shared" ref="F66:F129" si="1">POWER(D66-C66,2)</f>
        <v>7579.0941451880508</v>
      </c>
      <c r="G66">
        <f>IF(AND(C66&lt;D66*summary!$N$1,C66&gt;D66*summary!$M$1),1,0)</f>
        <v>1</v>
      </c>
    </row>
    <row r="67" spans="1:7">
      <c r="A67">
        <v>1951689</v>
      </c>
      <c r="B67">
        <v>5</v>
      </c>
      <c r="C67">
        <v>913.78169000000003</v>
      </c>
      <c r="D67">
        <v>866</v>
      </c>
      <c r="F67" s="2">
        <f t="shared" si="1"/>
        <v>2283.0898992561024</v>
      </c>
      <c r="G67">
        <f>IF(AND(C67&lt;D67*summary!$N$1,C67&gt;D67*summary!$M$1),1,0)</f>
        <v>1</v>
      </c>
    </row>
    <row r="68" spans="1:7">
      <c r="A68">
        <v>1977668</v>
      </c>
      <c r="B68">
        <v>5</v>
      </c>
      <c r="C68">
        <v>923.36097600000005</v>
      </c>
      <c r="D68">
        <v>866</v>
      </c>
      <c r="F68" s="2">
        <f t="shared" si="1"/>
        <v>3290.2815676725818</v>
      </c>
      <c r="G68">
        <f>IF(AND(C68&lt;D68*summary!$N$1,C68&gt;D68*summary!$M$1),1,0)</f>
        <v>1</v>
      </c>
    </row>
    <row r="69" spans="1:7">
      <c r="A69">
        <v>2003187</v>
      </c>
      <c r="B69">
        <v>5</v>
      </c>
      <c r="C69">
        <v>951.89436999999998</v>
      </c>
      <c r="D69">
        <v>866</v>
      </c>
      <c r="F69" s="2">
        <f t="shared" si="1"/>
        <v>7377.8427976968969</v>
      </c>
      <c r="G69">
        <f>IF(AND(C69&lt;D69*summary!$N$1,C69&gt;D69*summary!$M$1),1,0)</f>
        <v>1</v>
      </c>
    </row>
    <row r="70" spans="1:7">
      <c r="A70">
        <v>2028975</v>
      </c>
      <c r="B70">
        <v>5</v>
      </c>
      <c r="C70">
        <v>909.12271199999998</v>
      </c>
      <c r="D70">
        <v>866</v>
      </c>
      <c r="F70" s="2">
        <f t="shared" si="1"/>
        <v>1859.5682902349422</v>
      </c>
      <c r="G70">
        <f>IF(AND(C70&lt;D70*summary!$N$1,C70&gt;D70*summary!$M$1),1,0)</f>
        <v>1</v>
      </c>
    </row>
    <row r="71" spans="1:7">
      <c r="A71">
        <v>2055393</v>
      </c>
      <c r="B71">
        <v>5</v>
      </c>
      <c r="C71">
        <v>817.22278400000005</v>
      </c>
      <c r="D71">
        <v>866</v>
      </c>
      <c r="F71" s="2">
        <f t="shared" si="1"/>
        <v>2379.2168007106516</v>
      </c>
      <c r="G71">
        <f>IF(AND(C71&lt;D71*summary!$N$1,C71&gt;D71*summary!$M$1),1,0)</f>
        <v>1</v>
      </c>
    </row>
    <row r="72" spans="1:7">
      <c r="A72">
        <v>2083167</v>
      </c>
      <c r="B72">
        <v>5</v>
      </c>
      <c r="C72">
        <v>543.74448400000006</v>
      </c>
      <c r="D72">
        <v>866</v>
      </c>
      <c r="F72" s="2">
        <f t="shared" si="1"/>
        <v>103848.61759242622</v>
      </c>
      <c r="G72">
        <f>IF(AND(C72&lt;D72*summary!$N$1,C72&gt;D72*summary!$M$1),1,0)</f>
        <v>0</v>
      </c>
    </row>
    <row r="73" spans="1:7">
      <c r="A73">
        <v>2109920</v>
      </c>
      <c r="B73">
        <v>5</v>
      </c>
      <c r="C73">
        <v>732.57156899999995</v>
      </c>
      <c r="D73">
        <v>866</v>
      </c>
      <c r="F73" s="2">
        <f t="shared" si="1"/>
        <v>17803.146199121773</v>
      </c>
      <c r="G73">
        <f>IF(AND(C73&lt;D73*summary!$N$1,C73&gt;D73*summary!$M$1),1,0)</f>
        <v>1</v>
      </c>
    </row>
    <row r="74" spans="1:7">
      <c r="A74">
        <v>2136004</v>
      </c>
      <c r="B74">
        <v>5</v>
      </c>
      <c r="C74">
        <v>881.66423899999995</v>
      </c>
      <c r="D74">
        <v>866</v>
      </c>
      <c r="F74" s="2">
        <f t="shared" si="1"/>
        <v>245.36838344911951</v>
      </c>
      <c r="G74">
        <f>IF(AND(C74&lt;D74*summary!$N$1,C74&gt;D74*summary!$M$1),1,0)</f>
        <v>1</v>
      </c>
    </row>
    <row r="75" spans="1:7">
      <c r="A75">
        <v>2161829</v>
      </c>
      <c r="B75">
        <v>5</v>
      </c>
      <c r="C75">
        <v>916.45324200000005</v>
      </c>
      <c r="D75">
        <v>866</v>
      </c>
      <c r="F75" s="2">
        <f t="shared" si="1"/>
        <v>2545.5296283105686</v>
      </c>
      <c r="G75">
        <f>IF(AND(C75&lt;D75*summary!$N$1,C75&gt;D75*summary!$M$1),1,0)</f>
        <v>1</v>
      </c>
    </row>
    <row r="76" spans="1:7">
      <c r="A76">
        <v>2187623</v>
      </c>
      <c r="B76">
        <v>5</v>
      </c>
      <c r="C76">
        <v>939.48051299999997</v>
      </c>
      <c r="D76">
        <v>866</v>
      </c>
      <c r="F76" s="2">
        <f t="shared" si="1"/>
        <v>5399.3857907431648</v>
      </c>
      <c r="G76">
        <f>IF(AND(C76&lt;D76*summary!$N$1,C76&gt;D76*summary!$M$1),1,0)</f>
        <v>1</v>
      </c>
    </row>
    <row r="77" spans="1:7">
      <c r="A77">
        <v>2213272</v>
      </c>
      <c r="B77">
        <v>5</v>
      </c>
      <c r="C77">
        <v>963.79536599999994</v>
      </c>
      <c r="D77">
        <v>866</v>
      </c>
      <c r="F77" s="2">
        <f t="shared" si="1"/>
        <v>9563.9336110739459</v>
      </c>
      <c r="G77">
        <f>IF(AND(C77&lt;D77*summary!$N$1,C77&gt;D77*summary!$M$1),1,0)</f>
        <v>1</v>
      </c>
    </row>
    <row r="78" spans="1:7">
      <c r="A78">
        <v>2239196</v>
      </c>
      <c r="B78">
        <v>5</v>
      </c>
      <c r="C78">
        <v>889.83995100000004</v>
      </c>
      <c r="D78">
        <v>866</v>
      </c>
      <c r="F78" s="2">
        <f t="shared" si="1"/>
        <v>568.34326368240295</v>
      </c>
      <c r="G78">
        <f>IF(AND(C78&lt;D78*summary!$N$1,C78&gt;D78*summary!$M$1),1,0)</f>
        <v>1</v>
      </c>
    </row>
    <row r="79" spans="1:7">
      <c r="A79">
        <v>2265322</v>
      </c>
      <c r="B79">
        <v>5</v>
      </c>
      <c r="C79">
        <v>857.39803800000004</v>
      </c>
      <c r="D79">
        <v>866</v>
      </c>
      <c r="F79" s="2">
        <f t="shared" si="1"/>
        <v>73.993750249443266</v>
      </c>
      <c r="G79">
        <f>IF(AND(C79&lt;D79*summary!$N$1,C79&gt;D79*summary!$M$1),1,0)</f>
        <v>1</v>
      </c>
    </row>
    <row r="80" spans="1:7">
      <c r="A80">
        <v>2290998</v>
      </c>
      <c r="B80">
        <v>5</v>
      </c>
      <c r="C80">
        <v>953.17777999999998</v>
      </c>
      <c r="D80">
        <v>866</v>
      </c>
      <c r="F80" s="2">
        <f t="shared" si="1"/>
        <v>7599.9653257283971</v>
      </c>
      <c r="G80">
        <f>IF(AND(C80&lt;D80*summary!$N$1,C80&gt;D80*summary!$M$1),1,0)</f>
        <v>1</v>
      </c>
    </row>
    <row r="81" spans="1:7">
      <c r="A81">
        <v>2316817</v>
      </c>
      <c r="B81">
        <v>5</v>
      </c>
      <c r="C81">
        <v>918.78483400000005</v>
      </c>
      <c r="D81">
        <v>866</v>
      </c>
      <c r="F81" s="2">
        <f t="shared" si="1"/>
        <v>2786.2387004075608</v>
      </c>
      <c r="G81">
        <f>IF(AND(C81&lt;D81*summary!$N$1,C81&gt;D81*summary!$M$1),1,0)</f>
        <v>1</v>
      </c>
    </row>
    <row r="82" spans="1:7">
      <c r="A82">
        <v>2342959</v>
      </c>
      <c r="B82">
        <v>5</v>
      </c>
      <c r="C82">
        <v>838.64318300000002</v>
      </c>
      <c r="D82">
        <v>866</v>
      </c>
      <c r="F82" s="2">
        <f t="shared" si="1"/>
        <v>748.39543637148779</v>
      </c>
      <c r="G82">
        <f>IF(AND(C82&lt;D82*summary!$N$1,C82&gt;D82*summary!$M$1),1,0)</f>
        <v>1</v>
      </c>
    </row>
    <row r="83" spans="1:7">
      <c r="A83">
        <v>2368643</v>
      </c>
      <c r="B83">
        <v>5</v>
      </c>
      <c r="C83">
        <v>936.65675499999998</v>
      </c>
      <c r="D83">
        <v>866</v>
      </c>
      <c r="F83" s="2">
        <f t="shared" si="1"/>
        <v>4992.3770271300218</v>
      </c>
      <c r="G83">
        <f>IF(AND(C83&lt;D83*summary!$N$1,C83&gt;D83*summary!$M$1),1,0)</f>
        <v>1</v>
      </c>
    </row>
    <row r="84" spans="1:7">
      <c r="A84">
        <v>2394211</v>
      </c>
      <c r="B84">
        <v>5</v>
      </c>
      <c r="C84">
        <v>977.08396800000003</v>
      </c>
      <c r="D84">
        <v>866</v>
      </c>
      <c r="F84" s="2">
        <f t="shared" si="1"/>
        <v>12339.647946625029</v>
      </c>
      <c r="G84">
        <f>IF(AND(C84&lt;D84*summary!$N$1,C84&gt;D84*summary!$M$1),1,0)</f>
        <v>1</v>
      </c>
    </row>
    <row r="85" spans="1:7">
      <c r="A85">
        <v>2420095</v>
      </c>
      <c r="B85">
        <v>5</v>
      </c>
      <c r="C85">
        <v>901.928493</v>
      </c>
      <c r="D85">
        <v>866</v>
      </c>
      <c r="F85" s="2">
        <f t="shared" si="1"/>
        <v>1290.8566092510491</v>
      </c>
      <c r="G85">
        <f>IF(AND(C85&lt;D85*summary!$N$1,C85&gt;D85*summary!$M$1),1,0)</f>
        <v>1</v>
      </c>
    </row>
    <row r="86" spans="1:7">
      <c r="A86">
        <v>2445794</v>
      </c>
      <c r="B86">
        <v>5</v>
      </c>
      <c r="C86">
        <v>951.09837200000004</v>
      </c>
      <c r="D86">
        <v>866</v>
      </c>
      <c r="F86" s="2">
        <f t="shared" si="1"/>
        <v>7241.7329170503908</v>
      </c>
      <c r="G86">
        <f>IF(AND(C86&lt;D86*summary!$N$1,C86&gt;D86*summary!$M$1),1,0)</f>
        <v>1</v>
      </c>
    </row>
    <row r="87" spans="1:7">
      <c r="A87">
        <v>2471409</v>
      </c>
      <c r="B87">
        <v>5</v>
      </c>
      <c r="C87">
        <v>958.52266099999997</v>
      </c>
      <c r="D87">
        <v>866</v>
      </c>
      <c r="F87" s="2">
        <f t="shared" si="1"/>
        <v>8560.4427985209149</v>
      </c>
      <c r="G87">
        <f>IF(AND(C87&lt;D87*summary!$N$1,C87&gt;D87*summary!$M$1),1,0)</f>
        <v>1</v>
      </c>
    </row>
    <row r="88" spans="1:7">
      <c r="A88">
        <v>2497414</v>
      </c>
      <c r="B88">
        <v>5</v>
      </c>
      <c r="C88">
        <v>886.25840300000004</v>
      </c>
      <c r="D88">
        <v>866</v>
      </c>
      <c r="F88" s="2">
        <f t="shared" si="1"/>
        <v>410.40289211041079</v>
      </c>
      <c r="G88">
        <f>IF(AND(C88&lt;D88*summary!$N$1,C88&gt;D88*summary!$M$1),1,0)</f>
        <v>1</v>
      </c>
    </row>
    <row r="89" spans="1:7">
      <c r="A89">
        <v>2523249</v>
      </c>
      <c r="B89">
        <v>5</v>
      </c>
      <c r="C89">
        <v>912.41308400000003</v>
      </c>
      <c r="D89">
        <v>866</v>
      </c>
      <c r="F89" s="2">
        <f t="shared" si="1"/>
        <v>2154.1743663910584</v>
      </c>
      <c r="G89">
        <f>IF(AND(C89&lt;D89*summary!$N$1,C89&gt;D89*summary!$M$1),1,0)</f>
        <v>1</v>
      </c>
    </row>
    <row r="90" spans="1:7">
      <c r="A90">
        <v>2549163</v>
      </c>
      <c r="B90">
        <v>5</v>
      </c>
      <c r="C90">
        <v>899.989867</v>
      </c>
      <c r="D90">
        <v>866</v>
      </c>
      <c r="F90" s="2">
        <f t="shared" si="1"/>
        <v>1155.3110586776893</v>
      </c>
      <c r="G90">
        <f>IF(AND(C90&lt;D90*summary!$N$1,C90&gt;D90*summary!$M$1),1,0)</f>
        <v>1</v>
      </c>
    </row>
    <row r="91" spans="1:7">
      <c r="A91">
        <v>2574918</v>
      </c>
      <c r="B91">
        <v>5</v>
      </c>
      <c r="C91">
        <v>942.865951</v>
      </c>
      <c r="D91">
        <v>866</v>
      </c>
      <c r="F91" s="2">
        <f t="shared" si="1"/>
        <v>5908.3744231343999</v>
      </c>
      <c r="G91">
        <f>IF(AND(C91&lt;D91*summary!$N$1,C91&gt;D91*summary!$M$1),1,0)</f>
        <v>1</v>
      </c>
    </row>
    <row r="92" spans="1:7">
      <c r="A92">
        <v>2600622</v>
      </c>
      <c r="B92">
        <v>5</v>
      </c>
      <c r="C92">
        <v>954.34592699999996</v>
      </c>
      <c r="D92">
        <v>866</v>
      </c>
      <c r="F92" s="2">
        <f t="shared" si="1"/>
        <v>7805.0028174893223</v>
      </c>
      <c r="G92">
        <f>IF(AND(C92&lt;D92*summary!$N$1,C92&gt;D92*summary!$M$1),1,0)</f>
        <v>1</v>
      </c>
    </row>
    <row r="93" spans="1:7">
      <c r="A93">
        <v>2626210</v>
      </c>
      <c r="B93">
        <v>5</v>
      </c>
      <c r="C93">
        <v>919.35631100000001</v>
      </c>
      <c r="D93">
        <v>866</v>
      </c>
      <c r="F93" s="2">
        <f t="shared" si="1"/>
        <v>2846.8959235287216</v>
      </c>
      <c r="G93">
        <f>IF(AND(C93&lt;D93*summary!$N$1,C93&gt;D93*summary!$M$1),1,0)</f>
        <v>1</v>
      </c>
    </row>
    <row r="94" spans="1:7">
      <c r="A94">
        <v>2651971</v>
      </c>
      <c r="B94">
        <v>5</v>
      </c>
      <c r="C94">
        <v>920.56782499999997</v>
      </c>
      <c r="D94">
        <v>866</v>
      </c>
      <c r="F94" s="2">
        <f t="shared" si="1"/>
        <v>2977.6475252306218</v>
      </c>
      <c r="G94">
        <f>IF(AND(C94&lt;D94*summary!$N$1,C94&gt;D94*summary!$M$1),1,0)</f>
        <v>1</v>
      </c>
    </row>
    <row r="95" spans="1:7">
      <c r="A95">
        <v>2677917</v>
      </c>
      <c r="B95">
        <v>5</v>
      </c>
      <c r="C95">
        <v>903.43457999999998</v>
      </c>
      <c r="D95">
        <v>866</v>
      </c>
      <c r="F95" s="2">
        <f t="shared" si="1"/>
        <v>1401.3477797763987</v>
      </c>
      <c r="G95">
        <f>IF(AND(C95&lt;D95*summary!$N$1,C95&gt;D95*summary!$M$1),1,0)</f>
        <v>1</v>
      </c>
    </row>
    <row r="96" spans="1:7">
      <c r="A96">
        <v>2703453</v>
      </c>
      <c r="B96">
        <v>5</v>
      </c>
      <c r="C96">
        <v>922.15601700000002</v>
      </c>
      <c r="D96">
        <v>866</v>
      </c>
      <c r="F96" s="2">
        <f t="shared" si="1"/>
        <v>3153.4982453042912</v>
      </c>
      <c r="G96">
        <f>IF(AND(C96&lt;D96*summary!$N$1,C96&gt;D96*summary!$M$1),1,0)</f>
        <v>1</v>
      </c>
    </row>
    <row r="97" spans="1:7">
      <c r="A97">
        <v>2729072</v>
      </c>
      <c r="B97">
        <v>5</v>
      </c>
      <c r="C97">
        <v>955.88180299999999</v>
      </c>
      <c r="D97">
        <v>866</v>
      </c>
      <c r="F97" s="2">
        <f t="shared" si="1"/>
        <v>8078.7385105308076</v>
      </c>
      <c r="G97">
        <f>IF(AND(C97&lt;D97*summary!$N$1,C97&gt;D97*summary!$M$1),1,0)</f>
        <v>1</v>
      </c>
    </row>
    <row r="98" spans="1:7">
      <c r="A98">
        <v>2754879</v>
      </c>
      <c r="B98">
        <v>5</v>
      </c>
      <c r="C98">
        <v>928.15508</v>
      </c>
      <c r="D98">
        <v>866</v>
      </c>
      <c r="F98" s="2">
        <f t="shared" si="1"/>
        <v>3863.2539698063997</v>
      </c>
      <c r="G98">
        <f>IF(AND(C98&lt;D98*summary!$N$1,C98&gt;D98*summary!$M$1),1,0)</f>
        <v>1</v>
      </c>
    </row>
    <row r="99" spans="1:7">
      <c r="A99">
        <v>2780331</v>
      </c>
      <c r="B99">
        <v>5</v>
      </c>
      <c r="C99">
        <v>993.54995699999995</v>
      </c>
      <c r="D99">
        <v>866</v>
      </c>
      <c r="F99" s="2">
        <f t="shared" si="1"/>
        <v>16268.991530701836</v>
      </c>
      <c r="G99">
        <f>IF(AND(C99&lt;D99*summary!$N$1,C99&gt;D99*summary!$M$1),1,0)</f>
        <v>1</v>
      </c>
    </row>
    <row r="100" spans="1:7">
      <c r="A100">
        <v>2805945</v>
      </c>
      <c r="B100">
        <v>5</v>
      </c>
      <c r="C100">
        <v>952.42128500000001</v>
      </c>
      <c r="D100">
        <v>866</v>
      </c>
      <c r="F100" s="2">
        <f t="shared" si="1"/>
        <v>7468.6385010512267</v>
      </c>
      <c r="G100">
        <f>IF(AND(C100&lt;D100*summary!$N$1,C100&gt;D100*summary!$M$1),1,0)</f>
        <v>1</v>
      </c>
    </row>
    <row r="101" spans="1:7">
      <c r="A101">
        <v>2831673</v>
      </c>
      <c r="B101">
        <v>5</v>
      </c>
      <c r="C101">
        <v>924.99114999999995</v>
      </c>
      <c r="D101">
        <v>1440</v>
      </c>
      <c r="F101" s="2">
        <f t="shared" si="1"/>
        <v>265234.11557832255</v>
      </c>
      <c r="G101">
        <f>IF(AND(C101&lt;D101*summary!$N$1,C101&gt;D101*summary!$M$1),1,0)</f>
        <v>0</v>
      </c>
    </row>
    <row r="102" spans="1:7">
      <c r="A102">
        <v>2857384</v>
      </c>
      <c r="B102">
        <v>5</v>
      </c>
      <c r="C102">
        <v>914.79592600000001</v>
      </c>
      <c r="D102">
        <v>1440</v>
      </c>
      <c r="F102" s="2">
        <f t="shared" si="1"/>
        <v>275839.31934619747</v>
      </c>
      <c r="G102">
        <f>IF(AND(C102&lt;D102*summary!$N$1,C102&gt;D102*summary!$M$1),1,0)</f>
        <v>0</v>
      </c>
    </row>
    <row r="103" spans="1:7">
      <c r="A103">
        <v>2883085</v>
      </c>
      <c r="B103">
        <v>5</v>
      </c>
      <c r="C103">
        <v>940.35193000000004</v>
      </c>
      <c r="D103">
        <v>1440</v>
      </c>
      <c r="F103" s="2">
        <f t="shared" si="1"/>
        <v>249648.19385472487</v>
      </c>
      <c r="G103">
        <f>IF(AND(C103&lt;D103*summary!$N$1,C103&gt;D103*summary!$M$1),1,0)</f>
        <v>0</v>
      </c>
    </row>
    <row r="104" spans="1:7">
      <c r="A104">
        <v>2909457</v>
      </c>
      <c r="B104">
        <v>5</v>
      </c>
      <c r="C104">
        <v>848.48967700000003</v>
      </c>
      <c r="D104">
        <v>1440</v>
      </c>
      <c r="F104" s="2">
        <f t="shared" si="1"/>
        <v>349884.46221556427</v>
      </c>
      <c r="G104">
        <f>IF(AND(C104&lt;D104*summary!$N$1,C104&gt;D104*summary!$M$1),1,0)</f>
        <v>0</v>
      </c>
    </row>
    <row r="105" spans="1:7">
      <c r="A105">
        <v>2935326</v>
      </c>
      <c r="B105">
        <v>5</v>
      </c>
      <c r="C105">
        <v>977.00034700000003</v>
      </c>
      <c r="D105">
        <v>1440</v>
      </c>
      <c r="F105" s="2">
        <f t="shared" si="1"/>
        <v>214368.67867812037</v>
      </c>
      <c r="G105">
        <f>IF(AND(C105&lt;D105*summary!$N$1,C105&gt;D105*summary!$M$1),1,0)</f>
        <v>0</v>
      </c>
    </row>
    <row r="106" spans="1:7">
      <c r="A106">
        <v>2960697</v>
      </c>
      <c r="B106">
        <v>6</v>
      </c>
      <c r="C106">
        <v>1023.233465</v>
      </c>
      <c r="D106">
        <v>1440</v>
      </c>
      <c r="F106" s="2">
        <f t="shared" si="1"/>
        <v>173694.34469590621</v>
      </c>
      <c r="G106">
        <f>IF(AND(C106&lt;D106*summary!$N$1,C106&gt;D106*summary!$M$1),1,0)</f>
        <v>0</v>
      </c>
    </row>
    <row r="107" spans="1:7">
      <c r="A107">
        <v>2985971</v>
      </c>
      <c r="B107">
        <v>6</v>
      </c>
      <c r="C107">
        <v>1016.708978</v>
      </c>
      <c r="D107">
        <v>1440</v>
      </c>
      <c r="F107" s="2">
        <f t="shared" si="1"/>
        <v>179175.28930580447</v>
      </c>
      <c r="G107">
        <f>IF(AND(C107&lt;D107*summary!$N$1,C107&gt;D107*summary!$M$1),1,0)</f>
        <v>0</v>
      </c>
    </row>
    <row r="108" spans="1:7">
      <c r="A108">
        <v>3011363</v>
      </c>
      <c r="B108">
        <v>6</v>
      </c>
      <c r="C108">
        <v>995.84520999999995</v>
      </c>
      <c r="D108">
        <v>1440</v>
      </c>
      <c r="F108" s="2">
        <f t="shared" si="1"/>
        <v>197273.47747994415</v>
      </c>
      <c r="G108">
        <f>IF(AND(C108&lt;D108*summary!$N$1,C108&gt;D108*summary!$M$1),1,0)</f>
        <v>0</v>
      </c>
    </row>
    <row r="109" spans="1:7">
      <c r="A109">
        <v>3036784</v>
      </c>
      <c r="B109">
        <v>6</v>
      </c>
      <c r="C109">
        <v>997.52248199999997</v>
      </c>
      <c r="D109">
        <v>1440</v>
      </c>
      <c r="F109" s="2">
        <f t="shared" si="1"/>
        <v>195786.35393544036</v>
      </c>
      <c r="G109">
        <f>IF(AND(C109&lt;D109*summary!$N$1,C109&gt;D109*summary!$M$1),1,0)</f>
        <v>0</v>
      </c>
    </row>
    <row r="110" spans="1:7">
      <c r="A110">
        <v>3061583</v>
      </c>
      <c r="B110">
        <v>6</v>
      </c>
      <c r="C110">
        <v>1142.4841550000001</v>
      </c>
      <c r="D110">
        <v>1440</v>
      </c>
      <c r="F110" s="2">
        <f t="shared" si="1"/>
        <v>88515.678026063964</v>
      </c>
      <c r="G110">
        <f>IF(AND(C110&lt;D110*summary!$N$1,C110&gt;D110*summary!$M$1),1,0)</f>
        <v>0</v>
      </c>
    </row>
    <row r="111" spans="1:7">
      <c r="A111">
        <v>3085887</v>
      </c>
      <c r="B111">
        <v>7</v>
      </c>
      <c r="C111">
        <v>1194.514686</v>
      </c>
      <c r="D111">
        <v>1440</v>
      </c>
      <c r="F111" s="2">
        <f t="shared" si="1"/>
        <v>60263.039389678604</v>
      </c>
      <c r="G111">
        <f>IF(AND(C111&lt;D111*summary!$N$1,C111&gt;D111*summary!$M$1),1,0)</f>
        <v>1</v>
      </c>
    </row>
    <row r="112" spans="1:7">
      <c r="A112">
        <v>3109484</v>
      </c>
      <c r="B112">
        <v>7</v>
      </c>
      <c r="C112">
        <v>1257.0340060000001</v>
      </c>
      <c r="D112">
        <v>1440</v>
      </c>
      <c r="F112" s="2">
        <f t="shared" si="1"/>
        <v>33476.554960408001</v>
      </c>
      <c r="G112">
        <f>IF(AND(C112&lt;D112*summary!$N$1,C112&gt;D112*summary!$M$1),1,0)</f>
        <v>1</v>
      </c>
    </row>
    <row r="113" spans="1:7">
      <c r="A113">
        <v>3134227</v>
      </c>
      <c r="B113">
        <v>7</v>
      </c>
      <c r="C113">
        <v>1105.0533579999999</v>
      </c>
      <c r="D113">
        <v>1440</v>
      </c>
      <c r="F113" s="2">
        <f t="shared" si="1"/>
        <v>112189.25298707624</v>
      </c>
      <c r="G113">
        <f>IF(AND(C113&lt;D113*summary!$N$1,C113&gt;D113*summary!$M$1),1,0)</f>
        <v>0</v>
      </c>
    </row>
    <row r="114" spans="1:7">
      <c r="A114">
        <v>3158108</v>
      </c>
      <c r="B114">
        <v>7</v>
      </c>
      <c r="C114">
        <v>1271.5702240000001</v>
      </c>
      <c r="D114">
        <v>1440</v>
      </c>
      <c r="F114" s="2">
        <f t="shared" si="1"/>
        <v>28368.589443410157</v>
      </c>
      <c r="G114">
        <f>IF(AND(C114&lt;D114*summary!$N$1,C114&gt;D114*summary!$M$1),1,0)</f>
        <v>1</v>
      </c>
    </row>
    <row r="115" spans="1:7">
      <c r="A115">
        <v>3182830</v>
      </c>
      <c r="B115">
        <v>7</v>
      </c>
      <c r="C115">
        <v>1145.9947440000001</v>
      </c>
      <c r="D115">
        <v>1440</v>
      </c>
      <c r="F115" s="2">
        <f t="shared" si="1"/>
        <v>86439.090555625487</v>
      </c>
      <c r="G115">
        <f>IF(AND(C115&lt;D115*summary!$N$1,C115&gt;D115*summary!$M$1),1,0)</f>
        <v>0</v>
      </c>
    </row>
    <row r="116" spans="1:7">
      <c r="A116">
        <v>3207274</v>
      </c>
      <c r="B116">
        <v>7</v>
      </c>
      <c r="C116">
        <v>1209.4766569999999</v>
      </c>
      <c r="D116">
        <v>1440</v>
      </c>
      <c r="F116" s="2">
        <f t="shared" si="1"/>
        <v>53141.011667895684</v>
      </c>
      <c r="G116">
        <f>IF(AND(C116&lt;D116*summary!$N$1,C116&gt;D116*summary!$M$1),1,0)</f>
        <v>1</v>
      </c>
    </row>
    <row r="117" spans="1:7">
      <c r="A117">
        <v>3231617</v>
      </c>
      <c r="B117">
        <v>7</v>
      </c>
      <c r="C117">
        <v>1197.18118</v>
      </c>
      <c r="D117">
        <v>1440</v>
      </c>
      <c r="F117" s="2">
        <f t="shared" si="1"/>
        <v>58960.979346192384</v>
      </c>
      <c r="G117">
        <f>IF(AND(C117&lt;D117*summary!$N$1,C117&gt;D117*summary!$M$1),1,0)</f>
        <v>1</v>
      </c>
    </row>
    <row r="118" spans="1:7">
      <c r="A118">
        <v>3255910</v>
      </c>
      <c r="B118">
        <v>7</v>
      </c>
      <c r="C118">
        <v>1226.983121</v>
      </c>
      <c r="D118">
        <v>1440</v>
      </c>
      <c r="F118" s="2">
        <f t="shared" si="1"/>
        <v>45376.190738900652</v>
      </c>
      <c r="G118">
        <f>IF(AND(C118&lt;D118*summary!$N$1,C118&gt;D118*summary!$M$1),1,0)</f>
        <v>1</v>
      </c>
    </row>
    <row r="119" spans="1:7">
      <c r="A119">
        <v>3279997</v>
      </c>
      <c r="B119">
        <v>8</v>
      </c>
      <c r="C119">
        <v>1272.4879550000001</v>
      </c>
      <c r="D119">
        <v>1440</v>
      </c>
      <c r="F119" s="2">
        <f t="shared" si="1"/>
        <v>28060.285220082005</v>
      </c>
      <c r="G119">
        <f>IF(AND(C119&lt;D119*summary!$N$1,C119&gt;D119*summary!$M$1),1,0)</f>
        <v>1</v>
      </c>
    </row>
    <row r="120" spans="1:7">
      <c r="A120">
        <v>3303912</v>
      </c>
      <c r="B120">
        <v>8</v>
      </c>
      <c r="C120">
        <v>1303.737723</v>
      </c>
      <c r="D120">
        <v>1440</v>
      </c>
      <c r="F120" s="2">
        <f t="shared" si="1"/>
        <v>18567.408133224741</v>
      </c>
      <c r="G120">
        <f>IF(AND(C120&lt;D120*summary!$N$1,C120&gt;D120*summary!$M$1),1,0)</f>
        <v>1</v>
      </c>
    </row>
    <row r="121" spans="1:7">
      <c r="A121">
        <v>3327482</v>
      </c>
      <c r="B121">
        <v>8</v>
      </c>
      <c r="C121">
        <v>1382.1947419999999</v>
      </c>
      <c r="D121">
        <v>1440</v>
      </c>
      <c r="F121" s="2">
        <f t="shared" si="1"/>
        <v>3341.4478524465749</v>
      </c>
      <c r="G121">
        <f>IF(AND(C121&lt;D121*summary!$N$1,C121&gt;D121*summary!$M$1),1,0)</f>
        <v>1</v>
      </c>
    </row>
    <row r="122" spans="1:7">
      <c r="A122">
        <v>3347579</v>
      </c>
      <c r="B122">
        <v>8</v>
      </c>
      <c r="C122">
        <v>1795.8141029999999</v>
      </c>
      <c r="D122">
        <v>1440</v>
      </c>
      <c r="F122" s="2">
        <f t="shared" si="1"/>
        <v>126603.67589369456</v>
      </c>
      <c r="G122">
        <f>IF(AND(C122&lt;D122*summary!$N$1,C122&gt;D122*summary!$M$1),1,0)</f>
        <v>0</v>
      </c>
    </row>
    <row r="123" spans="1:7">
      <c r="A123">
        <v>3371805</v>
      </c>
      <c r="B123">
        <v>8</v>
      </c>
      <c r="C123">
        <v>1171.8175630000001</v>
      </c>
      <c r="D123">
        <v>1440</v>
      </c>
      <c r="F123" s="2">
        <f t="shared" si="1"/>
        <v>71921.819515258932</v>
      </c>
      <c r="G123">
        <f>IF(AND(C123&lt;D123*summary!$N$1,C123&gt;D123*summary!$M$1),1,0)</f>
        <v>1</v>
      </c>
    </row>
    <row r="124" spans="1:7">
      <c r="A124">
        <v>3396593</v>
      </c>
      <c r="B124">
        <v>8</v>
      </c>
      <c r="C124">
        <v>1186.4917390000001</v>
      </c>
      <c r="D124">
        <v>1440</v>
      </c>
      <c r="F124" s="2">
        <f t="shared" si="1"/>
        <v>64266.438395244091</v>
      </c>
      <c r="G124">
        <f>IF(AND(C124&lt;D124*summary!$N$1,C124&gt;D124*summary!$M$1),1,0)</f>
        <v>1</v>
      </c>
    </row>
    <row r="125" spans="1:7">
      <c r="A125">
        <v>3420514</v>
      </c>
      <c r="B125">
        <v>8</v>
      </c>
      <c r="C125">
        <v>1328.0690689999999</v>
      </c>
      <c r="D125">
        <v>1440</v>
      </c>
      <c r="F125" s="2">
        <f t="shared" si="1"/>
        <v>12528.533314526783</v>
      </c>
      <c r="G125">
        <f>IF(AND(C125&lt;D125*summary!$N$1,C125&gt;D125*summary!$M$1),1,0)</f>
        <v>1</v>
      </c>
    </row>
    <row r="126" spans="1:7">
      <c r="A126">
        <v>3443547</v>
      </c>
      <c r="B126">
        <v>8</v>
      </c>
      <c r="C126">
        <v>1298.80969</v>
      </c>
      <c r="D126">
        <v>1440</v>
      </c>
      <c r="F126" s="2">
        <f t="shared" si="1"/>
        <v>19934.703637896087</v>
      </c>
      <c r="G126">
        <f>IF(AND(C126&lt;D126*summary!$N$1,C126&gt;D126*summary!$M$1),1,0)</f>
        <v>1</v>
      </c>
    </row>
    <row r="127" spans="1:7">
      <c r="A127">
        <v>3468630</v>
      </c>
      <c r="B127">
        <v>8</v>
      </c>
      <c r="C127">
        <v>1361.8788709999999</v>
      </c>
      <c r="D127">
        <v>1440</v>
      </c>
      <c r="F127" s="2">
        <f t="shared" si="1"/>
        <v>6102.9107962346579</v>
      </c>
      <c r="G127">
        <f>IF(AND(C127&lt;D127*summary!$N$1,C127&gt;D127*summary!$M$1),1,0)</f>
        <v>1</v>
      </c>
    </row>
    <row r="128" spans="1:7">
      <c r="A128">
        <v>3492753</v>
      </c>
      <c r="B128">
        <v>8</v>
      </c>
      <c r="C128">
        <v>1265.3242540000001</v>
      </c>
      <c r="D128">
        <v>1440</v>
      </c>
      <c r="F128" s="2">
        <f t="shared" si="1"/>
        <v>30511.616240656476</v>
      </c>
      <c r="G128">
        <f>IF(AND(C128&lt;D128*summary!$N$1,C128&gt;D128*summary!$M$1),1,0)</f>
        <v>1</v>
      </c>
    </row>
    <row r="129" spans="1:7">
      <c r="A129">
        <v>3516303</v>
      </c>
      <c r="B129">
        <v>8</v>
      </c>
      <c r="C129">
        <v>1363.3050000000001</v>
      </c>
      <c r="D129">
        <v>1440</v>
      </c>
      <c r="F129" s="2">
        <f t="shared" si="1"/>
        <v>5882.1230249999899</v>
      </c>
      <c r="G129">
        <f>IF(AND(C129&lt;D129*summary!$N$1,C129&gt;D129*summary!$M$1),1,0)</f>
        <v>1</v>
      </c>
    </row>
    <row r="130" spans="1:7">
      <c r="A130">
        <v>3540157</v>
      </c>
      <c r="B130">
        <v>8</v>
      </c>
      <c r="C130">
        <v>1324.030829</v>
      </c>
      <c r="D130">
        <v>1440</v>
      </c>
      <c r="F130" s="2">
        <f t="shared" ref="F130:F180" si="2">POWER(D130-C130,2)</f>
        <v>13448.848622427231</v>
      </c>
      <c r="G130">
        <f>IF(AND(C130&lt;D130*summary!$N$1,C130&gt;D130*summary!$M$1),1,0)</f>
        <v>1</v>
      </c>
    </row>
    <row r="131" spans="1:7">
      <c r="A131">
        <v>3564543</v>
      </c>
      <c r="B131">
        <v>8</v>
      </c>
      <c r="C131">
        <v>1237.7676839999999</v>
      </c>
      <c r="D131">
        <v>1440</v>
      </c>
      <c r="F131" s="2">
        <f t="shared" si="2"/>
        <v>40897.909634723888</v>
      </c>
      <c r="G131">
        <f>IF(AND(C131&lt;D131*summary!$N$1,C131&gt;D131*summary!$M$1),1,0)</f>
        <v>1</v>
      </c>
    </row>
    <row r="132" spans="1:7">
      <c r="A132">
        <v>3588263</v>
      </c>
      <c r="B132">
        <v>8</v>
      </c>
      <c r="C132">
        <v>1342.9268509999999</v>
      </c>
      <c r="D132">
        <v>1440</v>
      </c>
      <c r="F132" s="2">
        <f t="shared" si="2"/>
        <v>9423.196256776213</v>
      </c>
      <c r="G132">
        <f>IF(AND(C132&lt;D132*summary!$N$1,C132&gt;D132*summary!$M$1),1,0)</f>
        <v>1</v>
      </c>
    </row>
    <row r="133" spans="1:7">
      <c r="A133">
        <v>3612358</v>
      </c>
      <c r="B133">
        <v>8</v>
      </c>
      <c r="C133">
        <v>1274.6433380000001</v>
      </c>
      <c r="D133">
        <v>1440</v>
      </c>
      <c r="F133" s="2">
        <f t="shared" si="2"/>
        <v>27342.825667782217</v>
      </c>
      <c r="G133">
        <f>IF(AND(C133&lt;D133*summary!$N$1,C133&gt;D133*summary!$M$1),1,0)</f>
        <v>1</v>
      </c>
    </row>
    <row r="134" spans="1:7">
      <c r="A134">
        <v>3636492</v>
      </c>
      <c r="B134">
        <v>8</v>
      </c>
      <c r="C134">
        <v>1300.3376270000001</v>
      </c>
      <c r="D134">
        <v>1440</v>
      </c>
      <c r="F134" s="2">
        <f t="shared" si="2"/>
        <v>19505.578431991096</v>
      </c>
      <c r="G134">
        <f>IF(AND(C134&lt;D134*summary!$N$1,C134&gt;D134*summary!$M$1),1,0)</f>
        <v>1</v>
      </c>
    </row>
    <row r="135" spans="1:7">
      <c r="A135">
        <v>3660070</v>
      </c>
      <c r="B135">
        <v>8</v>
      </c>
      <c r="C135">
        <v>1379.979339</v>
      </c>
      <c r="D135">
        <v>1440</v>
      </c>
      <c r="F135" s="2">
        <f t="shared" si="2"/>
        <v>3602.4797468769234</v>
      </c>
      <c r="G135">
        <f>IF(AND(C135&lt;D135*summary!$N$1,C135&gt;D135*summary!$M$1),1,0)</f>
        <v>1</v>
      </c>
    </row>
    <row r="136" spans="1:7">
      <c r="A136">
        <v>3683990</v>
      </c>
      <c r="B136">
        <v>8</v>
      </c>
      <c r="C136">
        <v>1302.4957790000001</v>
      </c>
      <c r="D136">
        <v>1440</v>
      </c>
      <c r="F136" s="2">
        <f t="shared" si="2"/>
        <v>18907.41079281682</v>
      </c>
      <c r="G136">
        <f>IF(AND(C136&lt;D136*summary!$N$1,C136&gt;D136*summary!$M$1),1,0)</f>
        <v>1</v>
      </c>
    </row>
    <row r="137" spans="1:7">
      <c r="A137">
        <v>3707513</v>
      </c>
      <c r="B137">
        <v>9</v>
      </c>
      <c r="C137">
        <v>1400.0659969999999</v>
      </c>
      <c r="D137">
        <v>1440</v>
      </c>
      <c r="F137" s="2">
        <f t="shared" si="2"/>
        <v>1594.7245956040149</v>
      </c>
      <c r="G137">
        <f>IF(AND(C137&lt;D137*summary!$N$1,C137&gt;D137*summary!$M$1),1,0)</f>
        <v>1</v>
      </c>
    </row>
    <row r="138" spans="1:7">
      <c r="A138">
        <v>3731111</v>
      </c>
      <c r="B138">
        <v>9</v>
      </c>
      <c r="C138">
        <v>1369.9340549999999</v>
      </c>
      <c r="D138">
        <v>1440</v>
      </c>
      <c r="F138" s="2">
        <f t="shared" si="2"/>
        <v>4909.2366487430327</v>
      </c>
      <c r="G138">
        <f>IF(AND(C138&lt;D138*summary!$N$1,C138&gt;D138*summary!$M$1),1,0)</f>
        <v>1</v>
      </c>
    </row>
    <row r="139" spans="1:7">
      <c r="A139">
        <v>3754519</v>
      </c>
      <c r="B139">
        <v>9</v>
      </c>
      <c r="C139">
        <v>1402.529595</v>
      </c>
      <c r="D139">
        <v>1440</v>
      </c>
      <c r="F139" s="2">
        <f t="shared" si="2"/>
        <v>1404.031250864027</v>
      </c>
      <c r="G139">
        <f>IF(AND(C139&lt;D139*summary!$N$1,C139&gt;D139*summary!$M$1),1,0)</f>
        <v>1</v>
      </c>
    </row>
    <row r="140" spans="1:7">
      <c r="A140">
        <v>3777974</v>
      </c>
      <c r="B140">
        <v>9</v>
      </c>
      <c r="C140">
        <v>1403.5862070000001</v>
      </c>
      <c r="D140">
        <v>1440</v>
      </c>
      <c r="F140" s="2">
        <f t="shared" si="2"/>
        <v>1325.9643206468447</v>
      </c>
      <c r="G140">
        <f>IF(AND(C140&lt;D140*summary!$N$1,C140&gt;D140*summary!$M$1),1,0)</f>
        <v>1</v>
      </c>
    </row>
    <row r="141" spans="1:7">
      <c r="A141">
        <v>3802455</v>
      </c>
      <c r="B141">
        <v>9</v>
      </c>
      <c r="C141">
        <v>1471.4473780000001</v>
      </c>
      <c r="D141">
        <v>1440</v>
      </c>
      <c r="F141" s="2">
        <f t="shared" si="2"/>
        <v>988.93758307488849</v>
      </c>
      <c r="G141">
        <f>IF(AND(C141&lt;D141*summary!$N$1,C141&gt;D141*summary!$M$1),1,0)</f>
        <v>1</v>
      </c>
    </row>
    <row r="142" spans="1:7">
      <c r="A142">
        <v>3825420</v>
      </c>
      <c r="B142">
        <v>9</v>
      </c>
      <c r="C142">
        <v>1497.2982529999999</v>
      </c>
      <c r="D142">
        <v>1440</v>
      </c>
      <c r="F142" s="2">
        <f t="shared" si="2"/>
        <v>3283.0897968520012</v>
      </c>
      <c r="G142">
        <f>IF(AND(C142&lt;D142*summary!$N$1,C142&gt;D142*summary!$M$1),1,0)</f>
        <v>1</v>
      </c>
    </row>
    <row r="143" spans="1:7">
      <c r="A143">
        <v>3849244</v>
      </c>
      <c r="B143">
        <v>9</v>
      </c>
      <c r="C143">
        <v>1327.2060429999999</v>
      </c>
      <c r="D143">
        <v>1440</v>
      </c>
      <c r="F143" s="2">
        <f t="shared" si="2"/>
        <v>12722.47673571787</v>
      </c>
      <c r="G143">
        <f>IF(AND(C143&lt;D143*summary!$N$1,C143&gt;D143*summary!$M$1),1,0)</f>
        <v>1</v>
      </c>
    </row>
    <row r="144" spans="1:7">
      <c r="A144">
        <v>3872098</v>
      </c>
      <c r="B144">
        <v>9</v>
      </c>
      <c r="C144">
        <v>1525.1268769999999</v>
      </c>
      <c r="D144">
        <v>1440</v>
      </c>
      <c r="F144" s="2">
        <f t="shared" si="2"/>
        <v>7246.5851877731156</v>
      </c>
      <c r="G144">
        <f>IF(AND(C144&lt;D144*summary!$N$1,C144&gt;D144*summary!$M$1),1,0)</f>
        <v>1</v>
      </c>
    </row>
    <row r="145" spans="1:7">
      <c r="A145">
        <v>3894941</v>
      </c>
      <c r="B145">
        <v>9</v>
      </c>
      <c r="C145">
        <v>1525.7534450000001</v>
      </c>
      <c r="D145">
        <v>1440</v>
      </c>
      <c r="F145" s="2">
        <f t="shared" si="2"/>
        <v>7353.653329368035</v>
      </c>
      <c r="G145">
        <f>IF(AND(C145&lt;D145*summary!$N$1,C145&gt;D145*summary!$M$1),1,0)</f>
        <v>1</v>
      </c>
    </row>
    <row r="146" spans="1:7">
      <c r="A146">
        <v>3918392</v>
      </c>
      <c r="B146">
        <v>9</v>
      </c>
      <c r="C146">
        <v>1402.021481</v>
      </c>
      <c r="D146">
        <v>1440</v>
      </c>
      <c r="F146" s="2">
        <f t="shared" si="2"/>
        <v>1442.3679054333613</v>
      </c>
      <c r="G146">
        <f>IF(AND(C146&lt;D146*summary!$N$1,C146&gt;D146*summary!$M$1),1,0)</f>
        <v>1</v>
      </c>
    </row>
    <row r="147" spans="1:7">
      <c r="A147">
        <v>3941946</v>
      </c>
      <c r="B147">
        <v>9</v>
      </c>
      <c r="C147">
        <v>1403.4803440000001</v>
      </c>
      <c r="D147">
        <v>1440</v>
      </c>
      <c r="F147" s="2">
        <f t="shared" si="2"/>
        <v>1333.6852743583318</v>
      </c>
      <c r="G147">
        <f>IF(AND(C147&lt;D147*summary!$N$1,C147&gt;D147*summary!$M$1),1,0)</f>
        <v>1</v>
      </c>
    </row>
    <row r="148" spans="1:7">
      <c r="A148">
        <v>3965182</v>
      </c>
      <c r="B148">
        <v>9</v>
      </c>
      <c r="C148">
        <v>1451.486987</v>
      </c>
      <c r="D148">
        <v>1440</v>
      </c>
      <c r="F148" s="2">
        <f t="shared" si="2"/>
        <v>131.95087033816898</v>
      </c>
      <c r="G148">
        <f>IF(AND(C148&lt;D148*summary!$N$1,C148&gt;D148*summary!$M$1),1,0)</f>
        <v>1</v>
      </c>
    </row>
    <row r="149" spans="1:7">
      <c r="A149">
        <v>3987656</v>
      </c>
      <c r="B149">
        <v>9</v>
      </c>
      <c r="C149">
        <v>1594.8845220000001</v>
      </c>
      <c r="D149">
        <v>1440</v>
      </c>
      <c r="F149" s="2">
        <f t="shared" si="2"/>
        <v>23989.215155168502</v>
      </c>
      <c r="G149">
        <f>IF(AND(C149&lt;D149*summary!$N$1,C149&gt;D149*summary!$M$1),1,0)</f>
        <v>1</v>
      </c>
    </row>
    <row r="150" spans="1:7">
      <c r="A150">
        <v>4011021</v>
      </c>
      <c r="B150">
        <v>9</v>
      </c>
      <c r="C150">
        <v>1420.769751</v>
      </c>
      <c r="D150">
        <v>1440</v>
      </c>
      <c r="F150" s="2">
        <f t="shared" si="2"/>
        <v>369.80247660199939</v>
      </c>
      <c r="G150">
        <f>IF(AND(C150&lt;D150*summary!$N$1,C150&gt;D150*summary!$M$1),1,0)</f>
        <v>1</v>
      </c>
    </row>
    <row r="151" spans="1:7">
      <c r="A151">
        <v>4034626</v>
      </c>
      <c r="B151">
        <v>9</v>
      </c>
      <c r="C151">
        <v>1356.802152</v>
      </c>
      <c r="D151">
        <v>1440</v>
      </c>
      <c r="F151" s="2">
        <f t="shared" si="2"/>
        <v>6921.8819118311076</v>
      </c>
      <c r="G151">
        <f>IF(AND(C151&lt;D151*summary!$N$1,C151&gt;D151*summary!$M$1),1,0)</f>
        <v>1</v>
      </c>
    </row>
    <row r="152" spans="1:7">
      <c r="A152">
        <v>4058377</v>
      </c>
      <c r="B152">
        <v>9</v>
      </c>
      <c r="C152">
        <v>1407.954669</v>
      </c>
      <c r="D152">
        <v>1440</v>
      </c>
      <c r="F152" s="2">
        <f t="shared" si="2"/>
        <v>1026.9032388995631</v>
      </c>
      <c r="G152">
        <f>IF(AND(C152&lt;D152*summary!$N$1,C152&gt;D152*summary!$M$1),1,0)</f>
        <v>1</v>
      </c>
    </row>
    <row r="153" spans="1:7">
      <c r="A153">
        <v>4081610</v>
      </c>
      <c r="B153">
        <v>9</v>
      </c>
      <c r="C153">
        <v>1513.1282220000001</v>
      </c>
      <c r="D153">
        <v>1440</v>
      </c>
      <c r="F153" s="2">
        <f t="shared" si="2"/>
        <v>5347.7368528812913</v>
      </c>
      <c r="G153">
        <f>IF(AND(C153&lt;D153*summary!$N$1,C153&gt;D153*summary!$M$1),1,0)</f>
        <v>1</v>
      </c>
    </row>
    <row r="154" spans="1:7">
      <c r="A154">
        <v>4104746</v>
      </c>
      <c r="B154">
        <v>9</v>
      </c>
      <c r="C154">
        <v>1453.423657</v>
      </c>
      <c r="D154">
        <v>1440</v>
      </c>
      <c r="F154" s="2">
        <f t="shared" si="2"/>
        <v>180.19456725365029</v>
      </c>
      <c r="G154">
        <f>IF(AND(C154&lt;D154*summary!$N$1,C154&gt;D154*summary!$M$1),1,0)</f>
        <v>1</v>
      </c>
    </row>
    <row r="155" spans="1:7">
      <c r="A155">
        <v>4128118</v>
      </c>
      <c r="B155">
        <v>9</v>
      </c>
      <c r="C155">
        <v>1417.7598250000001</v>
      </c>
      <c r="D155">
        <v>1440</v>
      </c>
      <c r="F155" s="2">
        <f t="shared" si="2"/>
        <v>494.62538403062092</v>
      </c>
      <c r="G155">
        <f>IF(AND(C155&lt;D155*summary!$N$1,C155&gt;D155*summary!$M$1),1,0)</f>
        <v>1</v>
      </c>
    </row>
    <row r="156" spans="1:7">
      <c r="A156">
        <v>4150971</v>
      </c>
      <c r="B156">
        <v>9</v>
      </c>
      <c r="C156">
        <v>1526.3868849999999</v>
      </c>
      <c r="D156">
        <v>1440</v>
      </c>
      <c r="F156" s="2">
        <f t="shared" si="2"/>
        <v>7462.6939000032062</v>
      </c>
      <c r="G156">
        <f>IF(AND(C156&lt;D156*summary!$N$1,C156&gt;D156*summary!$M$1),1,0)</f>
        <v>1</v>
      </c>
    </row>
    <row r="157" spans="1:7">
      <c r="A157">
        <v>4174190</v>
      </c>
      <c r="B157">
        <v>9</v>
      </c>
      <c r="C157">
        <v>1444.652652</v>
      </c>
      <c r="D157">
        <v>1440</v>
      </c>
      <c r="F157" s="2">
        <f t="shared" si="2"/>
        <v>21.647170633103897</v>
      </c>
      <c r="G157">
        <f>IF(AND(C157&lt;D157*summary!$N$1,C157&gt;D157*summary!$M$1),1,0)</f>
        <v>1</v>
      </c>
    </row>
    <row r="158" spans="1:7">
      <c r="A158">
        <v>4196522</v>
      </c>
      <c r="B158">
        <v>9</v>
      </c>
      <c r="C158">
        <v>1564.216678</v>
      </c>
      <c r="D158">
        <v>1440</v>
      </c>
      <c r="F158" s="2">
        <f t="shared" si="2"/>
        <v>15429.783093355685</v>
      </c>
      <c r="G158">
        <f>IF(AND(C158&lt;D158*summary!$N$1,C158&gt;D158*summary!$M$1),1,0)</f>
        <v>1</v>
      </c>
    </row>
    <row r="159" spans="1:7">
      <c r="A159">
        <v>4220234</v>
      </c>
      <c r="B159">
        <v>9</v>
      </c>
      <c r="C159">
        <v>1435.149441</v>
      </c>
      <c r="D159">
        <v>1440</v>
      </c>
      <c r="F159" s="2">
        <f t="shared" si="2"/>
        <v>23.527922612480765</v>
      </c>
      <c r="G159">
        <f>IF(AND(C159&lt;D159*summary!$N$1,C159&gt;D159*summary!$M$1),1,0)</f>
        <v>1</v>
      </c>
    </row>
    <row r="160" spans="1:7">
      <c r="A160">
        <v>4244082</v>
      </c>
      <c r="B160">
        <v>8</v>
      </c>
      <c r="C160">
        <v>1304.0942010000001</v>
      </c>
      <c r="D160">
        <v>1440</v>
      </c>
      <c r="F160" s="2">
        <f t="shared" si="2"/>
        <v>18470.386201828369</v>
      </c>
      <c r="G160">
        <f>IF(AND(C160&lt;D160*summary!$N$1,C160&gt;D160*summary!$M$1),1,0)</f>
        <v>1</v>
      </c>
    </row>
    <row r="161" spans="1:7">
      <c r="A161">
        <v>4268209</v>
      </c>
      <c r="B161">
        <v>8</v>
      </c>
      <c r="C161">
        <v>1297.567419</v>
      </c>
      <c r="D161">
        <v>1440</v>
      </c>
      <c r="F161" s="2">
        <f t="shared" si="2"/>
        <v>20287.040130321569</v>
      </c>
      <c r="G161">
        <f>IF(AND(C161&lt;D161*summary!$N$1,C161&gt;D161*summary!$M$1),1,0)</f>
        <v>1</v>
      </c>
    </row>
    <row r="162" spans="1:7">
      <c r="A162">
        <v>4291268</v>
      </c>
      <c r="B162">
        <v>9</v>
      </c>
      <c r="C162">
        <v>1486.2621099999999</v>
      </c>
      <c r="D162">
        <v>1440</v>
      </c>
      <c r="F162" s="2">
        <f t="shared" si="2"/>
        <v>2140.1828216520903</v>
      </c>
      <c r="G162">
        <f>IF(AND(C162&lt;D162*summary!$N$1,C162&gt;D162*summary!$M$1),1,0)</f>
        <v>1</v>
      </c>
    </row>
    <row r="163" spans="1:7">
      <c r="A163">
        <v>4315073</v>
      </c>
      <c r="B163">
        <v>9</v>
      </c>
      <c r="C163">
        <v>1340.283025</v>
      </c>
      <c r="D163">
        <v>1440</v>
      </c>
      <c r="F163" s="2">
        <f t="shared" si="2"/>
        <v>9943.4751031506348</v>
      </c>
      <c r="G163">
        <f>IF(AND(C163&lt;D163*summary!$N$1,C163&gt;D163*summary!$M$1),1,0)</f>
        <v>1</v>
      </c>
    </row>
    <row r="164" spans="1:7">
      <c r="A164">
        <v>4337390</v>
      </c>
      <c r="B164">
        <v>9</v>
      </c>
      <c r="C164">
        <v>1453.701024</v>
      </c>
      <c r="D164">
        <v>1440</v>
      </c>
      <c r="F164" s="2">
        <f t="shared" si="2"/>
        <v>187.71805864857492</v>
      </c>
      <c r="G164">
        <f>IF(AND(C164&lt;D164*summary!$N$1,C164&gt;D164*summary!$M$1),1,0)</f>
        <v>1</v>
      </c>
    </row>
    <row r="165" spans="1:7">
      <c r="A165">
        <v>4361719</v>
      </c>
      <c r="B165">
        <v>9</v>
      </c>
      <c r="C165">
        <v>1455.1092160000001</v>
      </c>
      <c r="D165">
        <v>1440</v>
      </c>
      <c r="F165" s="2">
        <f t="shared" si="2"/>
        <v>228.28840813465783</v>
      </c>
      <c r="G165">
        <f>IF(AND(C165&lt;D165*summary!$N$1,C165&gt;D165*summary!$M$1),1,0)</f>
        <v>1</v>
      </c>
    </row>
    <row r="166" spans="1:7">
      <c r="A166">
        <v>4384147</v>
      </c>
      <c r="B166">
        <v>9</v>
      </c>
      <c r="C166">
        <v>1605.806726</v>
      </c>
      <c r="D166">
        <v>1440</v>
      </c>
      <c r="F166" s="2">
        <f t="shared" si="2"/>
        <v>27491.870386839084</v>
      </c>
      <c r="G166">
        <f>IF(AND(C166&lt;D166*summary!$N$1,C166&gt;D166*summary!$M$1),1,0)</f>
        <v>1</v>
      </c>
    </row>
    <row r="167" spans="1:7">
      <c r="A167">
        <v>4407251</v>
      </c>
      <c r="B167">
        <v>9</v>
      </c>
      <c r="C167">
        <v>1474.075893</v>
      </c>
      <c r="D167">
        <v>1440</v>
      </c>
      <c r="F167" s="2">
        <f t="shared" si="2"/>
        <v>1161.1664837474457</v>
      </c>
      <c r="G167">
        <f>IF(AND(C167&lt;D167*summary!$N$1,C167&gt;D167*summary!$M$1),1,0)</f>
        <v>1</v>
      </c>
    </row>
    <row r="168" spans="1:7">
      <c r="A168">
        <v>4429571</v>
      </c>
      <c r="B168">
        <v>9</v>
      </c>
      <c r="C168">
        <v>1629.49882</v>
      </c>
      <c r="D168">
        <v>1440</v>
      </c>
      <c r="F168" s="2">
        <f t="shared" si="2"/>
        <v>35909.802781392405</v>
      </c>
      <c r="G168">
        <f>IF(AND(C168&lt;D168*summary!$N$1,C168&gt;D168*summary!$M$1),1,0)</f>
        <v>1</v>
      </c>
    </row>
    <row r="169" spans="1:7">
      <c r="A169">
        <v>4453912</v>
      </c>
      <c r="B169">
        <v>8</v>
      </c>
      <c r="C169">
        <v>1230.813056</v>
      </c>
      <c r="D169">
        <v>1440</v>
      </c>
      <c r="F169" s="2">
        <f t="shared" si="2"/>
        <v>43759.17754005915</v>
      </c>
      <c r="G169">
        <f>IF(AND(C169&lt;D169*summary!$N$1,C169&gt;D169*summary!$M$1),1,0)</f>
        <v>1</v>
      </c>
    </row>
    <row r="170" spans="1:7">
      <c r="A170">
        <v>4477225</v>
      </c>
      <c r="B170">
        <v>8</v>
      </c>
      <c r="C170">
        <v>1431.9853459999999</v>
      </c>
      <c r="D170">
        <v>1440</v>
      </c>
      <c r="F170" s="2">
        <f t="shared" si="2"/>
        <v>64.234678739717026</v>
      </c>
      <c r="G170">
        <f>IF(AND(C170&lt;D170*summary!$N$1,C170&gt;D170*summary!$M$1),1,0)</f>
        <v>1</v>
      </c>
    </row>
    <row r="171" spans="1:7">
      <c r="A171">
        <v>4501270</v>
      </c>
      <c r="B171">
        <v>8</v>
      </c>
      <c r="C171">
        <v>1285.508605</v>
      </c>
      <c r="D171">
        <v>1440</v>
      </c>
      <c r="F171" s="2">
        <f t="shared" si="2"/>
        <v>23867.591129046028</v>
      </c>
      <c r="G171">
        <f>IF(AND(C171&lt;D171*summary!$N$1,C171&gt;D171*summary!$M$1),1,0)</f>
        <v>1</v>
      </c>
    </row>
    <row r="172" spans="1:7">
      <c r="A172">
        <v>4524343</v>
      </c>
      <c r="B172">
        <v>9</v>
      </c>
      <c r="C172">
        <v>1489.0746220000001</v>
      </c>
      <c r="D172">
        <v>1440</v>
      </c>
      <c r="F172" s="2">
        <f t="shared" si="2"/>
        <v>2408.3185244428928</v>
      </c>
      <c r="G172">
        <f>IF(AND(C172&lt;D172*summary!$N$1,C172&gt;D172*summary!$M$1),1,0)</f>
        <v>1</v>
      </c>
    </row>
    <row r="173" spans="1:7">
      <c r="A173">
        <v>4547852</v>
      </c>
      <c r="B173">
        <v>9</v>
      </c>
      <c r="C173">
        <v>1382.967388</v>
      </c>
      <c r="D173">
        <v>1440</v>
      </c>
      <c r="F173" s="2">
        <f t="shared" si="2"/>
        <v>3252.718831542541</v>
      </c>
      <c r="G173">
        <f>IF(AND(C173&lt;D173*summary!$N$1,C173&gt;D173*summary!$M$1),1,0)</f>
        <v>1</v>
      </c>
    </row>
    <row r="174" spans="1:7">
      <c r="A174">
        <v>4570950</v>
      </c>
      <c r="B174">
        <v>9</v>
      </c>
      <c r="C174">
        <v>1484.5220919999999</v>
      </c>
      <c r="D174">
        <v>1440</v>
      </c>
      <c r="F174" s="2">
        <f t="shared" si="2"/>
        <v>1982.2166760564578</v>
      </c>
      <c r="G174">
        <f>IF(AND(C174&lt;D174*summary!$N$1,C174&gt;D174*summary!$M$1),1,0)</f>
        <v>1</v>
      </c>
    </row>
    <row r="175" spans="1:7">
      <c r="A175">
        <v>4594075</v>
      </c>
      <c r="B175">
        <v>9</v>
      </c>
      <c r="C175">
        <v>1452.4670390000001</v>
      </c>
      <c r="D175">
        <v>1440</v>
      </c>
      <c r="F175" s="2">
        <f t="shared" si="2"/>
        <v>155.42706142752382</v>
      </c>
      <c r="G175">
        <f>IF(AND(C175&lt;D175*summary!$N$1,C175&gt;D175*summary!$M$1),1,0)</f>
        <v>1</v>
      </c>
    </row>
    <row r="176" spans="1:7">
      <c r="A176">
        <v>4616928</v>
      </c>
      <c r="B176">
        <v>9</v>
      </c>
      <c r="C176">
        <v>1375.1293029999999</v>
      </c>
      <c r="D176">
        <v>1440</v>
      </c>
      <c r="F176" s="2">
        <f t="shared" si="2"/>
        <v>4208.207329265817</v>
      </c>
      <c r="G176">
        <f>IF(AND(C176&lt;D176*summary!$N$1,C176&gt;D176*summary!$M$1),1,0)</f>
        <v>1</v>
      </c>
    </row>
    <row r="177" spans="1:7">
      <c r="A177">
        <v>4641504</v>
      </c>
      <c r="B177">
        <v>9</v>
      </c>
      <c r="C177">
        <v>1421.8877030000001</v>
      </c>
      <c r="D177">
        <v>1440</v>
      </c>
      <c r="F177" s="2">
        <f t="shared" si="2"/>
        <v>328.05530261620532</v>
      </c>
      <c r="G177">
        <f>IF(AND(C177&lt;D177*summary!$N$1,C177&gt;D177*summary!$M$1),1,0)</f>
        <v>1</v>
      </c>
    </row>
    <row r="178" spans="1:7">
      <c r="A178">
        <v>4665466</v>
      </c>
      <c r="B178">
        <v>9</v>
      </c>
      <c r="C178">
        <v>1306.57891</v>
      </c>
      <c r="D178">
        <v>1440</v>
      </c>
      <c r="F178" s="2">
        <f t="shared" si="2"/>
        <v>17801.187256788115</v>
      </c>
      <c r="G178">
        <f>IF(AND(C178&lt;D178*summary!$N$1,C178&gt;D178*summary!$M$1),1,0)</f>
        <v>1</v>
      </c>
    </row>
    <row r="179" spans="1:7">
      <c r="A179">
        <v>4689099</v>
      </c>
      <c r="B179">
        <v>9</v>
      </c>
      <c r="C179">
        <v>1364.5096229999999</v>
      </c>
      <c r="D179">
        <v>1440</v>
      </c>
      <c r="F179" s="2">
        <f t="shared" si="2"/>
        <v>5698.7970196021415</v>
      </c>
      <c r="G179">
        <f>IF(AND(C179&lt;D179*summary!$N$1,C179&gt;D179*summary!$M$1),1,0)</f>
        <v>1</v>
      </c>
    </row>
    <row r="180" spans="1:7">
      <c r="A180">
        <v>4711834</v>
      </c>
      <c r="B180">
        <v>9</v>
      </c>
      <c r="C180">
        <v>1495.8521470000001</v>
      </c>
      <c r="D180">
        <v>1440</v>
      </c>
      <c r="F180" s="2">
        <f t="shared" si="2"/>
        <v>3119.4623245096154</v>
      </c>
      <c r="G180">
        <f>IF(AND(C180&lt;D180*summary!$N$1,C180&gt;D180*summary!$M$1),1,0)</f>
        <v>1</v>
      </c>
    </row>
    <row r="181" spans="1:7">
      <c r="A181">
        <v>4733965</v>
      </c>
      <c r="B181">
        <v>9</v>
      </c>
      <c r="C181">
        <v>1461.122877</v>
      </c>
      <c r="D181">
        <v>1440</v>
      </c>
      <c r="G181">
        <f>IF(AND(C181&lt;D181*summary!$N$1,C181&gt;D181*summary!$M$1),1,0)</f>
        <v>1</v>
      </c>
    </row>
    <row r="182" spans="1:7">
      <c r="A182">
        <v>4751688</v>
      </c>
      <c r="B182">
        <v>9</v>
      </c>
      <c r="C182">
        <v>2099.3897569999999</v>
      </c>
      <c r="D182">
        <v>1440</v>
      </c>
      <c r="G182">
        <f>IF(AND(C182&lt;D182*summary!$N$1,C182&gt;D182*summary!$M$1),1,0)</f>
        <v>0</v>
      </c>
    </row>
    <row r="183" spans="1:7">
      <c r="A183">
        <v>4774741</v>
      </c>
      <c r="B183">
        <v>9</v>
      </c>
      <c r="C183">
        <v>1399.578307</v>
      </c>
      <c r="D183">
        <v>1440</v>
      </c>
      <c r="G183">
        <f>IF(AND(C183&lt;D183*summary!$N$1,C183&gt;D183*summary!$M$1),1,0)</f>
        <v>1</v>
      </c>
    </row>
    <row r="184" spans="1:7">
      <c r="A184">
        <v>4798667</v>
      </c>
      <c r="B184">
        <v>8</v>
      </c>
      <c r="C184">
        <v>1301.267695</v>
      </c>
      <c r="D184">
        <v>1440</v>
      </c>
      <c r="G184">
        <f>IF(AND(C184&lt;D184*summary!$N$1,C184&gt;D184*summary!$M$1),1,0)</f>
        <v>1</v>
      </c>
    </row>
    <row r="185" spans="1:7">
      <c r="A185">
        <v>4822235</v>
      </c>
      <c r="B185">
        <v>8</v>
      </c>
      <c r="C185">
        <v>1368.7199499999999</v>
      </c>
      <c r="D185">
        <v>1440</v>
      </c>
      <c r="G185">
        <f>IF(AND(C185&lt;D185*summary!$N$1,C185&gt;D185*summary!$M$1),1,0)</f>
        <v>1</v>
      </c>
    </row>
    <row r="186" spans="1:7">
      <c r="A186">
        <v>4845371</v>
      </c>
      <c r="B186">
        <v>8</v>
      </c>
      <c r="C186">
        <v>1425.0918590000001</v>
      </c>
      <c r="D186">
        <v>1440</v>
      </c>
      <c r="G186">
        <f>IF(AND(C186&lt;D186*summary!$N$1,C186&gt;D186*summary!$M$1),1,0)</f>
        <v>1</v>
      </c>
    </row>
    <row r="187" spans="1:7">
      <c r="A187">
        <v>4869213</v>
      </c>
      <c r="B187">
        <v>8</v>
      </c>
      <c r="C187">
        <v>1305.741401</v>
      </c>
      <c r="D187">
        <v>1440</v>
      </c>
      <c r="G187">
        <f>IF(AND(C187&lt;D187*summary!$N$1,C187&gt;D187*summary!$M$1),1,0)</f>
        <v>1</v>
      </c>
    </row>
    <row r="188" spans="1:7">
      <c r="A188">
        <v>4891319</v>
      </c>
      <c r="B188">
        <v>9</v>
      </c>
      <c r="C188">
        <v>1653.358823</v>
      </c>
      <c r="D188">
        <v>1440</v>
      </c>
      <c r="G188">
        <f>IF(AND(C188&lt;D188*summary!$N$1,C188&gt;D188*summary!$M$1),1,0)</f>
        <v>1</v>
      </c>
    </row>
    <row r="189" spans="1:7">
      <c r="A189">
        <v>4913816</v>
      </c>
      <c r="B189">
        <v>9</v>
      </c>
      <c r="C189">
        <v>1465.81862</v>
      </c>
      <c r="D189">
        <v>1440</v>
      </c>
      <c r="G189">
        <f>IF(AND(C189&lt;D189*summary!$N$1,C189&gt;D189*summary!$M$1),1,0)</f>
        <v>1</v>
      </c>
    </row>
    <row r="190" spans="1:7">
      <c r="A190">
        <v>4937367</v>
      </c>
      <c r="B190">
        <v>8</v>
      </c>
      <c r="C190">
        <v>1368.725925</v>
      </c>
      <c r="D190">
        <v>1440</v>
      </c>
      <c r="G190">
        <f>IF(AND(C190&lt;D190*summary!$N$1,C190&gt;D190*summary!$M$1),1,0)</f>
        <v>1</v>
      </c>
    </row>
    <row r="191" spans="1:7">
      <c r="A191">
        <v>4960954</v>
      </c>
      <c r="B191">
        <v>8</v>
      </c>
      <c r="C191">
        <v>1373.8845590000001</v>
      </c>
      <c r="D191">
        <v>1440</v>
      </c>
      <c r="G191">
        <f>IF(AND(C191&lt;D191*summary!$N$1,C191&gt;D191*summary!$M$1),1,0)</f>
        <v>1</v>
      </c>
    </row>
    <row r="192" spans="1:7">
      <c r="A192">
        <v>4985313</v>
      </c>
      <c r="B192">
        <v>8</v>
      </c>
      <c r="C192">
        <v>1467.149228</v>
      </c>
      <c r="D192">
        <v>1440</v>
      </c>
      <c r="G192">
        <f>IF(AND(C192&lt;D192*summary!$N$1,C192&gt;D192*summary!$M$1),1,0)</f>
        <v>1</v>
      </c>
    </row>
    <row r="193" spans="1:7">
      <c r="A193">
        <v>5008812</v>
      </c>
      <c r="B193">
        <v>8</v>
      </c>
      <c r="C193">
        <v>1393.227226</v>
      </c>
      <c r="D193">
        <v>1440</v>
      </c>
      <c r="G193">
        <f>IF(AND(C193&lt;D193*summary!$N$1,C193&gt;D193*summary!$M$1),1,0)</f>
        <v>1</v>
      </c>
    </row>
    <row r="194" spans="1:7">
      <c r="A194">
        <v>5030935</v>
      </c>
      <c r="B194">
        <v>9</v>
      </c>
      <c r="C194">
        <v>1650.5047830000001</v>
      </c>
      <c r="D194">
        <v>1440</v>
      </c>
      <c r="G194">
        <f>IF(AND(C194&lt;D194*summary!$N$1,C194&gt;D194*summary!$M$1),1,0)</f>
        <v>1</v>
      </c>
    </row>
    <row r="195" spans="1:7">
      <c r="A195">
        <v>5054509</v>
      </c>
      <c r="B195">
        <v>8</v>
      </c>
      <c r="C195">
        <v>1366.9555909999999</v>
      </c>
      <c r="D195">
        <v>1440</v>
      </c>
      <c r="G195">
        <f>IF(AND(C195&lt;D195*summary!$N$1,C195&gt;D195*summary!$M$1),1,0)</f>
        <v>1</v>
      </c>
    </row>
    <row r="196" spans="1:7">
      <c r="A196">
        <v>5078430</v>
      </c>
      <c r="B196">
        <v>8</v>
      </c>
      <c r="C196">
        <v>1313.4372310000001</v>
      </c>
      <c r="D196">
        <v>1440</v>
      </c>
      <c r="G196">
        <f>IF(AND(C196&lt;D196*summary!$N$1,C196&gt;D196*summary!$M$1),1,0)</f>
        <v>1</v>
      </c>
    </row>
    <row r="197" spans="1:7">
      <c r="A197">
        <v>5102095</v>
      </c>
      <c r="B197">
        <v>8</v>
      </c>
      <c r="C197">
        <v>1346.446672</v>
      </c>
      <c r="D197">
        <v>1440</v>
      </c>
      <c r="G197">
        <f>IF(AND(C197&lt;D197*summary!$N$1,C197&gt;D197*summary!$M$1),1,0)</f>
        <v>1</v>
      </c>
    </row>
    <row r="198" spans="1:7">
      <c r="A198">
        <v>5124577</v>
      </c>
      <c r="B198">
        <v>9</v>
      </c>
      <c r="C198">
        <v>1548.2325719999999</v>
      </c>
      <c r="D198">
        <v>1440</v>
      </c>
      <c r="G198">
        <f>IF(AND(C198&lt;D198*summary!$N$1,C198&gt;D198*summary!$M$1),1,0)</f>
        <v>1</v>
      </c>
    </row>
    <row r="199" spans="1:7">
      <c r="A199">
        <v>5147146</v>
      </c>
      <c r="B199">
        <v>9</v>
      </c>
      <c r="C199">
        <v>1530.479161</v>
      </c>
      <c r="D199">
        <v>1440</v>
      </c>
      <c r="G199">
        <f>IF(AND(C199&lt;D199*summary!$N$1,C199&gt;D199*summary!$M$1),1,0)</f>
        <v>1</v>
      </c>
    </row>
    <row r="200" spans="1:7">
      <c r="A200">
        <v>5169760</v>
      </c>
      <c r="B200">
        <v>9</v>
      </c>
      <c r="C200">
        <v>1592.3414069999999</v>
      </c>
      <c r="D200">
        <v>1440</v>
      </c>
      <c r="G200">
        <f>IF(AND(C200&lt;D200*summary!$N$1,C200&gt;D200*summary!$M$1),1,0)</f>
        <v>1</v>
      </c>
    </row>
    <row r="201" spans="1:7">
      <c r="A201">
        <v>5192840</v>
      </c>
      <c r="B201">
        <v>8</v>
      </c>
      <c r="C201">
        <v>1445.615382</v>
      </c>
      <c r="D201">
        <v>1000</v>
      </c>
      <c r="G201">
        <f>IF(AND(C201&lt;D201*summary!$N$1,C201&gt;D201*summary!$M$1),1,0)</f>
        <v>0</v>
      </c>
    </row>
    <row r="202" spans="1:7">
      <c r="A202">
        <v>5216231</v>
      </c>
      <c r="B202">
        <v>8</v>
      </c>
      <c r="C202">
        <v>1396.9959100000001</v>
      </c>
      <c r="D202">
        <v>1000</v>
      </c>
      <c r="G202">
        <f>IF(AND(C202&lt;D202*summary!$N$1,C202&gt;D202*summary!$M$1),1,0)</f>
        <v>0</v>
      </c>
    </row>
    <row r="203" spans="1:7">
      <c r="A203">
        <v>5239612</v>
      </c>
      <c r="B203">
        <v>8</v>
      </c>
      <c r="C203">
        <v>1386.7422019999999</v>
      </c>
      <c r="D203">
        <v>1000</v>
      </c>
      <c r="G203">
        <f>IF(AND(C203&lt;D203*summary!$N$1,C203&gt;D203*summary!$M$1),1,0)</f>
        <v>0</v>
      </c>
    </row>
    <row r="204" spans="1:7">
      <c r="A204">
        <v>5262657</v>
      </c>
      <c r="B204">
        <v>8</v>
      </c>
      <c r="C204">
        <v>1305.9200069999999</v>
      </c>
      <c r="D204">
        <v>1000</v>
      </c>
      <c r="G204">
        <f>IF(AND(C204&lt;D204*summary!$N$1,C204&gt;D204*summary!$M$1),1,0)</f>
        <v>0</v>
      </c>
    </row>
    <row r="205" spans="1:7">
      <c r="A205">
        <v>5287675</v>
      </c>
      <c r="B205">
        <v>8</v>
      </c>
      <c r="C205">
        <v>1332.2504100000001</v>
      </c>
      <c r="D205">
        <v>1000</v>
      </c>
      <c r="G205">
        <f>IF(AND(C205&lt;D205*summary!$N$1,C205&gt;D205*summary!$M$1),1,0)</f>
        <v>0</v>
      </c>
    </row>
    <row r="206" spans="1:7">
      <c r="A206">
        <v>5310687</v>
      </c>
      <c r="B206">
        <v>8</v>
      </c>
      <c r="C206">
        <v>1466.4000149999999</v>
      </c>
      <c r="D206">
        <v>1000</v>
      </c>
      <c r="G206">
        <f>IF(AND(C206&lt;D206*summary!$N$1,C206&gt;D206*summary!$M$1),1,0)</f>
        <v>0</v>
      </c>
    </row>
    <row r="207" spans="1:7">
      <c r="A207">
        <v>5334179</v>
      </c>
      <c r="B207">
        <v>8</v>
      </c>
      <c r="C207">
        <v>1382.3117239999999</v>
      </c>
      <c r="D207">
        <v>1000</v>
      </c>
      <c r="G207">
        <f>IF(AND(C207&lt;D207*summary!$N$1,C207&gt;D207*summary!$M$1),1,0)</f>
        <v>0</v>
      </c>
    </row>
    <row r="208" spans="1:7">
      <c r="A208">
        <v>5357525</v>
      </c>
      <c r="B208">
        <v>7</v>
      </c>
      <c r="C208">
        <v>1378.010088</v>
      </c>
      <c r="D208">
        <v>1000</v>
      </c>
      <c r="G208">
        <f>IF(AND(C208&lt;D208*summary!$N$1,C208&gt;D208*summary!$M$1),1,0)</f>
        <v>0</v>
      </c>
    </row>
    <row r="209" spans="1:7">
      <c r="A209">
        <v>5381577</v>
      </c>
      <c r="B209">
        <v>7</v>
      </c>
      <c r="C209">
        <v>1277.1150849999999</v>
      </c>
      <c r="D209">
        <v>1000</v>
      </c>
      <c r="G209">
        <f>IF(AND(C209&lt;D209*summary!$N$1,C209&gt;D209*summary!$M$1),1,0)</f>
        <v>0</v>
      </c>
    </row>
    <row r="210" spans="1:7">
      <c r="A210">
        <v>5405200</v>
      </c>
      <c r="B210">
        <v>7</v>
      </c>
      <c r="C210">
        <v>1290.0400460000001</v>
      </c>
      <c r="D210">
        <v>1000</v>
      </c>
      <c r="G210">
        <f>IF(AND(C210&lt;D210*summary!$N$1,C210&gt;D210*summary!$M$1),1,0)</f>
        <v>0</v>
      </c>
    </row>
    <row r="211" spans="1:7">
      <c r="A211">
        <v>5429137</v>
      </c>
      <c r="B211">
        <v>7</v>
      </c>
      <c r="C211">
        <v>1272.263835</v>
      </c>
      <c r="D211">
        <v>1000</v>
      </c>
      <c r="G211">
        <f>IF(AND(C211&lt;D211*summary!$N$1,C211&gt;D211*summary!$M$1),1,0)</f>
        <v>0</v>
      </c>
    </row>
    <row r="212" spans="1:7">
      <c r="A212">
        <v>5452509</v>
      </c>
      <c r="B212">
        <v>7</v>
      </c>
      <c r="C212">
        <v>1411.867004</v>
      </c>
      <c r="D212">
        <v>1000</v>
      </c>
      <c r="G212">
        <f>IF(AND(C212&lt;D212*summary!$N$1,C212&gt;D212*summary!$M$1),1,0)</f>
        <v>0</v>
      </c>
    </row>
    <row r="213" spans="1:7">
      <c r="A213">
        <v>5475822</v>
      </c>
      <c r="B213">
        <v>7</v>
      </c>
      <c r="C213">
        <v>1356.227036</v>
      </c>
      <c r="D213">
        <v>1000</v>
      </c>
      <c r="G213">
        <f>IF(AND(C213&lt;D213*summary!$N$1,C213&gt;D213*summary!$M$1),1,0)</f>
        <v>0</v>
      </c>
    </row>
    <row r="214" spans="1:7">
      <c r="A214">
        <v>5500774</v>
      </c>
      <c r="B214">
        <v>6</v>
      </c>
      <c r="C214">
        <v>1099.6955109999999</v>
      </c>
      <c r="D214">
        <v>1000</v>
      </c>
      <c r="G214">
        <f>IF(AND(C214&lt;D214*summary!$N$1,C214&gt;D214*summary!$M$1),1,0)</f>
        <v>1</v>
      </c>
    </row>
    <row r="215" spans="1:7">
      <c r="A215">
        <v>5525526</v>
      </c>
      <c r="B215">
        <v>6</v>
      </c>
      <c r="C215">
        <v>1135.346777</v>
      </c>
      <c r="D215">
        <v>1000</v>
      </c>
      <c r="G215">
        <f>IF(AND(C215&lt;D215*summary!$N$1,C215&gt;D215*summary!$M$1),1,0)</f>
        <v>1</v>
      </c>
    </row>
    <row r="216" spans="1:7">
      <c r="A216">
        <v>5549678</v>
      </c>
      <c r="B216">
        <v>6</v>
      </c>
      <c r="C216">
        <v>1209.778914</v>
      </c>
      <c r="D216">
        <v>1000</v>
      </c>
      <c r="G216">
        <f>IF(AND(C216&lt;D216*summary!$N$1,C216&gt;D216*summary!$M$1),1,0)</f>
        <v>0</v>
      </c>
    </row>
    <row r="217" spans="1:7">
      <c r="A217">
        <v>5574157</v>
      </c>
      <c r="B217">
        <v>6</v>
      </c>
      <c r="C217">
        <v>1149.378027</v>
      </c>
      <c r="D217">
        <v>1000</v>
      </c>
      <c r="G217">
        <f>IF(AND(C217&lt;D217*summary!$N$1,C217&gt;D217*summary!$M$1),1,0)</f>
        <v>1</v>
      </c>
    </row>
    <row r="218" spans="1:7">
      <c r="A218">
        <v>5599295</v>
      </c>
      <c r="B218">
        <v>6</v>
      </c>
      <c r="C218">
        <v>1053.6218759999999</v>
      </c>
      <c r="D218">
        <v>1000</v>
      </c>
      <c r="G218">
        <f>IF(AND(C218&lt;D218*summary!$N$1,C218&gt;D218*summary!$M$1),1,0)</f>
        <v>1</v>
      </c>
    </row>
    <row r="219" spans="1:7">
      <c r="A219">
        <v>5624145</v>
      </c>
      <c r="B219">
        <v>6</v>
      </c>
      <c r="C219">
        <v>1084.489106</v>
      </c>
      <c r="D219">
        <v>1000</v>
      </c>
      <c r="G219">
        <f>IF(AND(C219&lt;D219*summary!$N$1,C219&gt;D219*summary!$M$1),1,0)</f>
        <v>1</v>
      </c>
    </row>
    <row r="220" spans="1:7">
      <c r="A220">
        <v>5650273</v>
      </c>
      <c r="B220">
        <v>6</v>
      </c>
      <c r="C220">
        <v>858.144587</v>
      </c>
      <c r="D220">
        <v>1000</v>
      </c>
      <c r="G220">
        <f>IF(AND(C220&lt;D220*summary!$N$1,C220&gt;D220*summary!$M$1),1,0)</f>
        <v>1</v>
      </c>
    </row>
    <row r="221" spans="1:7">
      <c r="A221">
        <v>5675868</v>
      </c>
      <c r="B221">
        <v>6</v>
      </c>
      <c r="C221">
        <v>965.99545899999998</v>
      </c>
      <c r="D221">
        <v>1000</v>
      </c>
      <c r="G221">
        <f>IF(AND(C221&lt;D221*summary!$N$1,C221&gt;D221*summary!$M$1),1,0)</f>
        <v>1</v>
      </c>
    </row>
    <row r="222" spans="1:7">
      <c r="A222">
        <v>5700438</v>
      </c>
      <c r="B222">
        <v>6</v>
      </c>
      <c r="C222">
        <v>1122.864548</v>
      </c>
      <c r="D222">
        <v>1000</v>
      </c>
      <c r="G222">
        <f>IF(AND(C222&lt;D222*summary!$N$1,C222&gt;D222*summary!$M$1),1,0)</f>
        <v>1</v>
      </c>
    </row>
    <row r="223" spans="1:7">
      <c r="A223">
        <v>5725621</v>
      </c>
      <c r="B223">
        <v>6</v>
      </c>
      <c r="C223">
        <v>1008.897886</v>
      </c>
      <c r="D223">
        <v>1000</v>
      </c>
      <c r="G223">
        <f>IF(AND(C223&lt;D223*summary!$N$1,C223&gt;D223*summary!$M$1),1,0)</f>
        <v>1</v>
      </c>
    </row>
    <row r="224" spans="1:7">
      <c r="A224">
        <v>5751108</v>
      </c>
      <c r="B224">
        <v>6</v>
      </c>
      <c r="C224">
        <v>977.09441700000002</v>
      </c>
      <c r="D224">
        <v>1000</v>
      </c>
      <c r="G224">
        <f>IF(AND(C224&lt;D224*summary!$N$1,C224&gt;D224*summary!$M$1),1,0)</f>
        <v>1</v>
      </c>
    </row>
    <row r="225" spans="1:7">
      <c r="A225">
        <v>5776293</v>
      </c>
      <c r="B225">
        <v>6</v>
      </c>
      <c r="C225">
        <v>1001.199711</v>
      </c>
      <c r="D225">
        <v>1000</v>
      </c>
      <c r="G225">
        <f>IF(AND(C225&lt;D225*summary!$N$1,C225&gt;D225*summary!$M$1),1,0)</f>
        <v>1</v>
      </c>
    </row>
    <row r="226" spans="1:7">
      <c r="A226">
        <v>5801295</v>
      </c>
      <c r="B226">
        <v>6</v>
      </c>
      <c r="C226">
        <v>1077.397669</v>
      </c>
      <c r="D226">
        <v>1000</v>
      </c>
      <c r="G226">
        <f>IF(AND(C226&lt;D226*summary!$N$1,C226&gt;D226*summary!$M$1),1,0)</f>
        <v>1</v>
      </c>
    </row>
    <row r="227" spans="1:7">
      <c r="A227">
        <v>5826307</v>
      </c>
      <c r="B227">
        <v>6</v>
      </c>
      <c r="C227">
        <v>1045.680685</v>
      </c>
      <c r="D227">
        <v>1000</v>
      </c>
      <c r="G227">
        <f>IF(AND(C227&lt;D227*summary!$N$1,C227&gt;D227*summary!$M$1),1,0)</f>
        <v>1</v>
      </c>
    </row>
    <row r="228" spans="1:7">
      <c r="A228">
        <v>5851268</v>
      </c>
      <c r="B228">
        <v>6</v>
      </c>
      <c r="C228">
        <v>1081.8039409999999</v>
      </c>
      <c r="D228">
        <v>1000</v>
      </c>
      <c r="G228">
        <f>IF(AND(C228&lt;D228*summary!$N$1,C228&gt;D228*summary!$M$1),1,0)</f>
        <v>1</v>
      </c>
    </row>
    <row r="229" spans="1:7">
      <c r="A229">
        <v>5876595</v>
      </c>
      <c r="B229">
        <v>6</v>
      </c>
      <c r="C229">
        <v>1016.967103</v>
      </c>
      <c r="D229">
        <v>1000</v>
      </c>
      <c r="G229">
        <f>IF(AND(C229&lt;D229*summary!$N$1,C229&gt;D229*summary!$M$1),1,0)</f>
        <v>1</v>
      </c>
    </row>
    <row r="230" spans="1:7">
      <c r="A230">
        <v>5901451</v>
      </c>
      <c r="B230">
        <v>6</v>
      </c>
      <c r="C230">
        <v>1013.2679010000001</v>
      </c>
      <c r="D230">
        <v>1000</v>
      </c>
      <c r="G230">
        <f>IF(AND(C230&lt;D230*summary!$N$1,C230&gt;D230*summary!$M$1),1,0)</f>
        <v>1</v>
      </c>
    </row>
    <row r="231" spans="1:7">
      <c r="A231">
        <v>5926537</v>
      </c>
      <c r="B231">
        <v>6</v>
      </c>
      <c r="C231">
        <v>1024.5999220000001</v>
      </c>
      <c r="D231">
        <v>1000</v>
      </c>
      <c r="G231">
        <f>IF(AND(C231&lt;D231*summary!$N$1,C231&gt;D231*summary!$M$1),1,0)</f>
        <v>1</v>
      </c>
    </row>
    <row r="232" spans="1:7">
      <c r="A232">
        <v>5951413</v>
      </c>
      <c r="B232">
        <v>6</v>
      </c>
      <c r="C232">
        <v>1054.2224470000001</v>
      </c>
      <c r="D232">
        <v>1000</v>
      </c>
      <c r="G232">
        <f>IF(AND(C232&lt;D232*summary!$N$1,C232&gt;D232*summary!$M$1),1,0)</f>
        <v>1</v>
      </c>
    </row>
    <row r="233" spans="1:7">
      <c r="A233">
        <v>5975744</v>
      </c>
      <c r="B233">
        <v>6</v>
      </c>
      <c r="C233">
        <v>1062.0634279999999</v>
      </c>
      <c r="D233">
        <v>1000</v>
      </c>
      <c r="G233">
        <f>IF(AND(C233&lt;D233*summary!$N$1,C233&gt;D233*summary!$M$1),1,0)</f>
        <v>1</v>
      </c>
    </row>
    <row r="234" spans="1:7">
      <c r="A234">
        <v>6000498</v>
      </c>
      <c r="B234">
        <v>6</v>
      </c>
      <c r="C234">
        <v>1105.167455</v>
      </c>
      <c r="D234">
        <v>1000</v>
      </c>
      <c r="G234">
        <f>IF(AND(C234&lt;D234*summary!$N$1,C234&gt;D234*summary!$M$1),1,0)</f>
        <v>1</v>
      </c>
    </row>
    <row r="235" spans="1:7">
      <c r="A235">
        <v>6026462</v>
      </c>
      <c r="B235">
        <v>6</v>
      </c>
      <c r="C235">
        <v>890.82612400000005</v>
      </c>
      <c r="D235">
        <v>1000</v>
      </c>
      <c r="G235">
        <f>IF(AND(C235&lt;D235*summary!$N$1,C235&gt;D235*summary!$M$1),1,0)</f>
        <v>1</v>
      </c>
    </row>
    <row r="236" spans="1:7">
      <c r="A236">
        <v>6051397</v>
      </c>
      <c r="B236">
        <v>6</v>
      </c>
      <c r="C236">
        <v>1089.6809000000001</v>
      </c>
      <c r="D236">
        <v>1000</v>
      </c>
      <c r="G236">
        <f>IF(AND(C236&lt;D236*summary!$N$1,C236&gt;D236*summary!$M$1),1,0)</f>
        <v>1</v>
      </c>
    </row>
    <row r="237" spans="1:7">
      <c r="A237">
        <v>6077067</v>
      </c>
      <c r="B237">
        <v>6</v>
      </c>
      <c r="C237">
        <v>901.96543599999995</v>
      </c>
      <c r="D237">
        <v>1000</v>
      </c>
      <c r="G237">
        <f>IF(AND(C237&lt;D237*summary!$N$1,C237&gt;D237*summary!$M$1),1,0)</f>
        <v>1</v>
      </c>
    </row>
    <row r="238" spans="1:7">
      <c r="A238">
        <v>6102030</v>
      </c>
      <c r="B238">
        <v>6</v>
      </c>
      <c r="C238">
        <v>1077.5478909999999</v>
      </c>
      <c r="D238">
        <v>1000</v>
      </c>
      <c r="G238">
        <f>IF(AND(C238&lt;D238*summary!$N$1,C238&gt;D238*summary!$M$1),1,0)</f>
        <v>1</v>
      </c>
    </row>
    <row r="239" spans="1:7">
      <c r="A239">
        <v>6127535</v>
      </c>
      <c r="B239">
        <v>6</v>
      </c>
      <c r="C239">
        <v>948.97504600000002</v>
      </c>
      <c r="D239">
        <v>1000</v>
      </c>
      <c r="G239">
        <f>IF(AND(C239&lt;D239*summary!$N$1,C239&gt;D239*summary!$M$1),1,0)</f>
        <v>1</v>
      </c>
    </row>
    <row r="240" spans="1:7">
      <c r="A240">
        <v>6152278</v>
      </c>
      <c r="B240">
        <v>6</v>
      </c>
      <c r="C240">
        <v>1086.0498419999999</v>
      </c>
      <c r="D240">
        <v>1000</v>
      </c>
      <c r="G240">
        <f>IF(AND(C240&lt;D240*summary!$N$1,C240&gt;D240*summary!$M$1),1,0)</f>
        <v>1</v>
      </c>
    </row>
    <row r="241" spans="1:7">
      <c r="A241">
        <v>6174328</v>
      </c>
      <c r="B241">
        <v>6</v>
      </c>
      <c r="C241">
        <v>1274.949609</v>
      </c>
      <c r="D241">
        <v>1000</v>
      </c>
      <c r="G241">
        <f>IF(AND(C241&lt;D241*summary!$N$1,C241&gt;D241*summary!$M$1),1,0)</f>
        <v>0</v>
      </c>
    </row>
    <row r="242" spans="1:7">
      <c r="A242">
        <v>6195615</v>
      </c>
      <c r="B242">
        <v>6</v>
      </c>
      <c r="C242">
        <v>1418.5780099999999</v>
      </c>
      <c r="D242">
        <v>1000</v>
      </c>
      <c r="G242">
        <f>IF(AND(C242&lt;D242*summary!$N$1,C242&gt;D242*summary!$M$1),1,0)</f>
        <v>0</v>
      </c>
    </row>
    <row r="243" spans="1:7">
      <c r="A243">
        <v>6220791</v>
      </c>
      <c r="B243">
        <v>6</v>
      </c>
      <c r="C243">
        <v>1018.246036</v>
      </c>
      <c r="D243">
        <v>1000</v>
      </c>
      <c r="G243">
        <f>IF(AND(C243&lt;D243*summary!$N$1,C243&gt;D243*summary!$M$1),1,0)</f>
        <v>1</v>
      </c>
    </row>
    <row r="244" spans="1:7">
      <c r="A244">
        <v>6245745</v>
      </c>
      <c r="B244">
        <v>6</v>
      </c>
      <c r="C244">
        <v>1086.3987959999999</v>
      </c>
      <c r="D244">
        <v>1000</v>
      </c>
      <c r="G244">
        <f>IF(AND(C244&lt;D244*summary!$N$1,C244&gt;D244*summary!$M$1),1,0)</f>
        <v>1</v>
      </c>
    </row>
    <row r="245" spans="1:7">
      <c r="A245">
        <v>6272368</v>
      </c>
      <c r="B245">
        <v>5</v>
      </c>
      <c r="C245">
        <v>752.16839800000002</v>
      </c>
      <c r="D245">
        <v>1000</v>
      </c>
      <c r="G245">
        <f>IF(AND(C245&lt;D245*summary!$N$1,C245&gt;D245*summary!$M$1),1,0)</f>
        <v>0</v>
      </c>
    </row>
    <row r="246" spans="1:7">
      <c r="A246">
        <v>6298295</v>
      </c>
      <c r="B246">
        <v>5</v>
      </c>
      <c r="C246">
        <v>885.51072599999998</v>
      </c>
      <c r="D246">
        <v>1000</v>
      </c>
      <c r="G246">
        <f>IF(AND(C246&lt;D246*summary!$N$1,C246&gt;D246*summary!$M$1),1,0)</f>
        <v>1</v>
      </c>
    </row>
    <row r="247" spans="1:7">
      <c r="A247">
        <v>6323650</v>
      </c>
      <c r="B247">
        <v>6</v>
      </c>
      <c r="C247">
        <v>991.85322099999996</v>
      </c>
      <c r="D247">
        <v>1000</v>
      </c>
      <c r="G247">
        <f>IF(AND(C247&lt;D247*summary!$N$1,C247&gt;D247*summary!$M$1),1,0)</f>
        <v>1</v>
      </c>
    </row>
    <row r="248" spans="1:7">
      <c r="A248">
        <v>6348364</v>
      </c>
      <c r="B248">
        <v>6</v>
      </c>
      <c r="C248">
        <v>1137.812075</v>
      </c>
      <c r="D248">
        <v>1000</v>
      </c>
      <c r="G248">
        <f>IF(AND(C248&lt;D248*summary!$N$1,C248&gt;D248*summary!$M$1),1,0)</f>
        <v>1</v>
      </c>
    </row>
    <row r="249" spans="1:7">
      <c r="A249">
        <v>6373407</v>
      </c>
      <c r="B249">
        <v>6</v>
      </c>
      <c r="C249">
        <v>1018.142836</v>
      </c>
      <c r="D249">
        <v>1000</v>
      </c>
      <c r="G249">
        <f>IF(AND(C249&lt;D249*summary!$N$1,C249&gt;D249*summary!$M$1),1,0)</f>
        <v>1</v>
      </c>
    </row>
    <row r="250" spans="1:7">
      <c r="A250">
        <v>6397700</v>
      </c>
      <c r="B250">
        <v>6</v>
      </c>
      <c r="C250">
        <v>1114.9981780000001</v>
      </c>
      <c r="D250">
        <v>1000</v>
      </c>
      <c r="G250">
        <f>IF(AND(C250&lt;D250*summary!$N$1,C250&gt;D250*summary!$M$1),1,0)</f>
        <v>1</v>
      </c>
    </row>
    <row r="251" spans="1:7">
      <c r="A251">
        <v>6423059</v>
      </c>
      <c r="B251">
        <v>6</v>
      </c>
      <c r="C251">
        <v>1010.121048</v>
      </c>
      <c r="D251">
        <v>1000</v>
      </c>
      <c r="G251">
        <f>IF(AND(C251&lt;D251*summary!$N$1,C251&gt;D251*summary!$M$1),1,0)</f>
        <v>1</v>
      </c>
    </row>
    <row r="252" spans="1:7">
      <c r="A252">
        <v>6448277</v>
      </c>
      <c r="B252">
        <v>6</v>
      </c>
      <c r="C252">
        <v>1030.2337600000001</v>
      </c>
      <c r="D252">
        <v>1000</v>
      </c>
      <c r="G252">
        <f>IF(AND(C252&lt;D252*summary!$N$1,C252&gt;D252*summary!$M$1),1,0)</f>
        <v>1</v>
      </c>
    </row>
    <row r="253" spans="1:7">
      <c r="A253">
        <v>6474042</v>
      </c>
      <c r="B253">
        <v>5</v>
      </c>
      <c r="C253">
        <v>925.47803399999998</v>
      </c>
      <c r="D253">
        <v>1000</v>
      </c>
      <c r="G253">
        <f>IF(AND(C253&lt;D253*summary!$N$1,C253&gt;D253*summary!$M$1),1,0)</f>
        <v>1</v>
      </c>
    </row>
    <row r="254" spans="1:7">
      <c r="A254">
        <v>6498957</v>
      </c>
      <c r="B254">
        <v>6</v>
      </c>
      <c r="C254">
        <v>1107.1845539999999</v>
      </c>
      <c r="D254">
        <v>1000</v>
      </c>
      <c r="G254">
        <f>IF(AND(C254&lt;D254*summary!$N$1,C254&gt;D254*summary!$M$1),1,0)</f>
        <v>1</v>
      </c>
    </row>
    <row r="255" spans="1:7">
      <c r="A255">
        <v>6523840</v>
      </c>
      <c r="B255">
        <v>6</v>
      </c>
      <c r="C255">
        <v>1093.775496</v>
      </c>
      <c r="D255">
        <v>1000</v>
      </c>
      <c r="G255">
        <f>IF(AND(C255&lt;D255*summary!$N$1,C255&gt;D255*summary!$M$1),1,0)</f>
        <v>1</v>
      </c>
    </row>
    <row r="256" spans="1:7">
      <c r="A256">
        <v>6549452</v>
      </c>
      <c r="B256">
        <v>5</v>
      </c>
      <c r="C256">
        <v>935.54936899999996</v>
      </c>
      <c r="D256">
        <v>1000</v>
      </c>
      <c r="G256">
        <f>IF(AND(C256&lt;D256*summary!$N$1,C256&gt;D256*summary!$M$1),1,0)</f>
        <v>1</v>
      </c>
    </row>
    <row r="257" spans="1:7">
      <c r="A257">
        <v>6575034</v>
      </c>
      <c r="B257">
        <v>5</v>
      </c>
      <c r="C257">
        <v>961.80441599999995</v>
      </c>
      <c r="D257">
        <v>1000</v>
      </c>
      <c r="G257">
        <f>IF(AND(C257&lt;D257*summary!$N$1,C257&gt;D257*summary!$M$1),1,0)</f>
        <v>1</v>
      </c>
    </row>
    <row r="258" spans="1:7">
      <c r="A258">
        <v>6600583</v>
      </c>
      <c r="B258">
        <v>5</v>
      </c>
      <c r="C258">
        <v>958.82995800000003</v>
      </c>
      <c r="D258">
        <v>1000</v>
      </c>
      <c r="G258">
        <f>IF(AND(C258&lt;D258*summary!$N$1,C258&gt;D258*summary!$M$1),1,0)</f>
        <v>1</v>
      </c>
    </row>
    <row r="259" spans="1:7">
      <c r="A259">
        <v>6626091</v>
      </c>
      <c r="B259">
        <v>5</v>
      </c>
      <c r="C259">
        <v>963.47602400000005</v>
      </c>
      <c r="D259">
        <v>1000</v>
      </c>
      <c r="G259">
        <f>IF(AND(C259&lt;D259*summary!$N$1,C259&gt;D259*summary!$M$1),1,0)</f>
        <v>1</v>
      </c>
    </row>
    <row r="260" spans="1:7">
      <c r="A260">
        <v>6651334</v>
      </c>
      <c r="B260">
        <v>5</v>
      </c>
      <c r="C260">
        <v>1019.188404</v>
      </c>
      <c r="D260">
        <v>1000</v>
      </c>
      <c r="G260">
        <f>IF(AND(C260&lt;D260*summary!$N$1,C260&gt;D260*summary!$M$1),1,0)</f>
        <v>1</v>
      </c>
    </row>
    <row r="261" spans="1:7">
      <c r="A261">
        <v>6676194</v>
      </c>
      <c r="B261">
        <v>6</v>
      </c>
      <c r="C261">
        <v>1087.700685</v>
      </c>
      <c r="D261">
        <v>1000</v>
      </c>
      <c r="G261">
        <f>IF(AND(C261&lt;D261*summary!$N$1,C261&gt;D261*summary!$M$1),1,0)</f>
        <v>1</v>
      </c>
    </row>
    <row r="262" spans="1:7">
      <c r="A262">
        <v>6701671</v>
      </c>
      <c r="B262">
        <v>5</v>
      </c>
      <c r="C262">
        <v>978.555204</v>
      </c>
      <c r="D262">
        <v>1000</v>
      </c>
      <c r="G262">
        <f>IF(AND(C262&lt;D262*summary!$N$1,C262&gt;D262*summary!$M$1),1,0)</f>
        <v>1</v>
      </c>
    </row>
    <row r="263" spans="1:7">
      <c r="A263">
        <v>6727456</v>
      </c>
      <c r="B263">
        <v>5</v>
      </c>
      <c r="C263">
        <v>930.823126</v>
      </c>
      <c r="D263">
        <v>1000</v>
      </c>
      <c r="G263">
        <f>IF(AND(C263&lt;D263*summary!$N$1,C263&gt;D263*summary!$M$1),1,0)</f>
        <v>1</v>
      </c>
    </row>
    <row r="264" spans="1:7">
      <c r="A264">
        <v>6752677</v>
      </c>
      <c r="B264">
        <v>5</v>
      </c>
      <c r="C264">
        <v>994.790345</v>
      </c>
      <c r="D264">
        <v>1000</v>
      </c>
      <c r="G264">
        <f>IF(AND(C264&lt;D264*summary!$N$1,C264&gt;D264*summary!$M$1),1,0)</f>
        <v>1</v>
      </c>
    </row>
    <row r="265" spans="1:7">
      <c r="A265">
        <v>6777706</v>
      </c>
      <c r="B265">
        <v>5</v>
      </c>
      <c r="C265">
        <v>1028.2492950000001</v>
      </c>
      <c r="D265">
        <v>1000</v>
      </c>
      <c r="G265">
        <f>IF(AND(C265&lt;D265*summary!$N$1,C265&gt;D265*summary!$M$1),1,0)</f>
        <v>1</v>
      </c>
    </row>
    <row r="266" spans="1:7">
      <c r="A266">
        <v>6802165</v>
      </c>
      <c r="B266">
        <v>6</v>
      </c>
      <c r="C266">
        <v>1193.9371980000001</v>
      </c>
      <c r="D266">
        <v>1000</v>
      </c>
      <c r="G266">
        <f>IF(AND(C266&lt;D266*summary!$N$1,C266&gt;D266*summary!$M$1),1,0)</f>
        <v>1</v>
      </c>
    </row>
    <row r="267" spans="1:7">
      <c r="A267">
        <v>6828076</v>
      </c>
      <c r="B267">
        <v>5</v>
      </c>
      <c r="C267">
        <v>882.95697099999995</v>
      </c>
      <c r="D267">
        <v>1000</v>
      </c>
      <c r="G267">
        <f>IF(AND(C267&lt;D267*summary!$N$1,C267&gt;D267*summary!$M$1),1,0)</f>
        <v>1</v>
      </c>
    </row>
    <row r="268" spans="1:7">
      <c r="A268">
        <v>6853372</v>
      </c>
      <c r="B268">
        <v>5</v>
      </c>
      <c r="C268">
        <v>1014.983231</v>
      </c>
      <c r="D268">
        <v>1000</v>
      </c>
      <c r="G268">
        <f>IF(AND(C268&lt;D268*summary!$N$1,C268&gt;D268*summary!$M$1),1,0)</f>
        <v>1</v>
      </c>
    </row>
    <row r="269" spans="1:7">
      <c r="A269">
        <v>6878796</v>
      </c>
      <c r="B269">
        <v>5</v>
      </c>
      <c r="C269">
        <v>989.76735199999996</v>
      </c>
      <c r="D269">
        <v>1000</v>
      </c>
      <c r="G269">
        <f>IF(AND(C269&lt;D269*summary!$N$1,C269&gt;D269*summary!$M$1),1,0)</f>
        <v>1</v>
      </c>
    </row>
    <row r="270" spans="1:7">
      <c r="A270">
        <v>6903970</v>
      </c>
      <c r="B270">
        <v>5</v>
      </c>
      <c r="C270">
        <v>1040.4892150000001</v>
      </c>
      <c r="D270">
        <v>1000</v>
      </c>
      <c r="G270">
        <f>IF(AND(C270&lt;D270*summary!$N$1,C270&gt;D270*summary!$M$1),1,0)</f>
        <v>1</v>
      </c>
    </row>
    <row r="271" spans="1:7">
      <c r="A271">
        <v>6929096</v>
      </c>
      <c r="B271">
        <v>5</v>
      </c>
      <c r="C271">
        <v>1009.941932</v>
      </c>
      <c r="D271">
        <v>1000</v>
      </c>
      <c r="G271">
        <f>IF(AND(C271&lt;D271*summary!$N$1,C271&gt;D271*summary!$M$1),1,0)</f>
        <v>1</v>
      </c>
    </row>
    <row r="272" spans="1:7">
      <c r="A272">
        <v>6954056</v>
      </c>
      <c r="B272">
        <v>5</v>
      </c>
      <c r="C272">
        <v>1067.0372620000001</v>
      </c>
      <c r="D272">
        <v>1000</v>
      </c>
      <c r="G272">
        <f>IF(AND(C272&lt;D272*summary!$N$1,C272&gt;D272*summary!$M$1),1,0)</f>
        <v>1</v>
      </c>
    </row>
    <row r="273" spans="1:7">
      <c r="A273">
        <v>6979906</v>
      </c>
      <c r="B273">
        <v>5</v>
      </c>
      <c r="C273">
        <v>885.096047</v>
      </c>
      <c r="D273">
        <v>1000</v>
      </c>
      <c r="G273">
        <f>IF(AND(C273&lt;D273*summary!$N$1,C273&gt;D273*summary!$M$1),1,0)</f>
        <v>1</v>
      </c>
    </row>
    <row r="274" spans="1:7">
      <c r="A274">
        <v>7004931</v>
      </c>
      <c r="B274">
        <v>5</v>
      </c>
      <c r="C274">
        <v>978.33022000000005</v>
      </c>
      <c r="D274">
        <v>1000</v>
      </c>
      <c r="G274">
        <f>IF(AND(C274&lt;D274*summary!$N$1,C274&gt;D274*summary!$M$1),1,0)</f>
        <v>1</v>
      </c>
    </row>
    <row r="275" spans="1:7">
      <c r="A275">
        <v>7030774</v>
      </c>
      <c r="B275">
        <v>5</v>
      </c>
      <c r="C275">
        <v>891.27578500000004</v>
      </c>
      <c r="D275">
        <v>1000</v>
      </c>
      <c r="G275">
        <f>IF(AND(C275&lt;D275*summary!$N$1,C275&gt;D275*summary!$M$1),1,0)</f>
        <v>1</v>
      </c>
    </row>
    <row r="276" spans="1:7">
      <c r="A276">
        <v>7056282</v>
      </c>
      <c r="B276">
        <v>5</v>
      </c>
      <c r="C276">
        <v>954.21215400000006</v>
      </c>
      <c r="D276">
        <v>1000</v>
      </c>
      <c r="G276">
        <f>IF(AND(C276&lt;D276*summary!$N$1,C276&gt;D276*summary!$M$1),1,0)</f>
        <v>1</v>
      </c>
    </row>
    <row r="277" spans="1:7">
      <c r="A277">
        <v>7081275</v>
      </c>
      <c r="B277">
        <v>6</v>
      </c>
      <c r="C277">
        <v>1064.6115150000001</v>
      </c>
      <c r="D277">
        <v>1000</v>
      </c>
      <c r="G277">
        <f>IF(AND(C277&lt;D277*summary!$N$1,C277&gt;D277*summary!$M$1),1,0)</f>
        <v>1</v>
      </c>
    </row>
    <row r="278" spans="1:7">
      <c r="A278">
        <v>7105674</v>
      </c>
      <c r="B278">
        <v>6</v>
      </c>
      <c r="C278">
        <v>1161.401306</v>
      </c>
      <c r="D278">
        <v>1000</v>
      </c>
      <c r="G278">
        <f>IF(AND(C278&lt;D278*summary!$N$1,C278&gt;D278*summary!$M$1),1,0)</f>
        <v>1</v>
      </c>
    </row>
    <row r="279" spans="1:7">
      <c r="A279">
        <v>7131210</v>
      </c>
      <c r="B279">
        <v>5</v>
      </c>
      <c r="C279">
        <v>983.66045599999995</v>
      </c>
      <c r="D279">
        <v>1000</v>
      </c>
      <c r="G279">
        <f>IF(AND(C279&lt;D279*summary!$N$1,C279&gt;D279*summary!$M$1),1,0)</f>
        <v>1</v>
      </c>
    </row>
    <row r="280" spans="1:7">
      <c r="A280">
        <v>7156782</v>
      </c>
      <c r="B280">
        <v>5</v>
      </c>
      <c r="C280">
        <v>960.91840500000001</v>
      </c>
      <c r="D280">
        <v>1000</v>
      </c>
      <c r="G280">
        <f>IF(AND(C280&lt;D280*summary!$N$1,C280&gt;D280*summary!$M$1),1,0)</f>
        <v>1</v>
      </c>
    </row>
    <row r="281" spans="1:7">
      <c r="A281">
        <v>7182559</v>
      </c>
      <c r="B281">
        <v>5</v>
      </c>
      <c r="C281">
        <v>913.32758799999999</v>
      </c>
      <c r="D281">
        <v>1000</v>
      </c>
      <c r="G281">
        <f>IF(AND(C281&lt;D281*summary!$N$1,C281&gt;D281*summary!$M$1),1,0)</f>
        <v>1</v>
      </c>
    </row>
    <row r="282" spans="1:7">
      <c r="A282">
        <v>7207880</v>
      </c>
      <c r="B282">
        <v>5</v>
      </c>
      <c r="C282">
        <v>941.32186100000001</v>
      </c>
      <c r="D282">
        <v>1000</v>
      </c>
      <c r="G282">
        <f>IF(AND(C282&lt;D282*summary!$N$1,C282&gt;D282*summary!$M$1),1,0)</f>
        <v>1</v>
      </c>
    </row>
    <row r="283" spans="1:7">
      <c r="A283">
        <v>7233808</v>
      </c>
      <c r="B283">
        <v>5</v>
      </c>
      <c r="C283">
        <v>880.01704299999994</v>
      </c>
      <c r="D283">
        <v>1000</v>
      </c>
      <c r="G283">
        <f>IF(AND(C283&lt;D283*summary!$N$1,C283&gt;D283*summary!$M$1),1,0)</f>
        <v>1</v>
      </c>
    </row>
    <row r="284" spans="1:7">
      <c r="A284">
        <v>7258609</v>
      </c>
      <c r="B284">
        <v>6</v>
      </c>
      <c r="C284">
        <v>1067.0321120000001</v>
      </c>
      <c r="D284">
        <v>1000</v>
      </c>
      <c r="G284">
        <f>IF(AND(C284&lt;D284*summary!$N$1,C284&gt;D284*summary!$M$1),1,0)</f>
        <v>1</v>
      </c>
    </row>
    <row r="285" spans="1:7">
      <c r="A285">
        <v>7283951</v>
      </c>
      <c r="B285">
        <v>6</v>
      </c>
      <c r="C285">
        <v>995.01487599999996</v>
      </c>
      <c r="D285">
        <v>1000</v>
      </c>
      <c r="G285">
        <f>IF(AND(C285&lt;D285*summary!$N$1,C285&gt;D285*summary!$M$1),1,0)</f>
        <v>1</v>
      </c>
    </row>
    <row r="286" spans="1:7">
      <c r="A286">
        <v>7308910</v>
      </c>
      <c r="B286">
        <v>6</v>
      </c>
      <c r="C286">
        <v>1074.5129629999999</v>
      </c>
      <c r="D286">
        <v>1000</v>
      </c>
      <c r="G286">
        <f>IF(AND(C286&lt;D286*summary!$N$1,C286&gt;D286*summary!$M$1),1,0)</f>
        <v>1</v>
      </c>
    </row>
    <row r="287" spans="1:7">
      <c r="A287">
        <v>7334093</v>
      </c>
      <c r="B287">
        <v>6</v>
      </c>
      <c r="C287">
        <v>1030.271984</v>
      </c>
      <c r="D287">
        <v>1000</v>
      </c>
      <c r="G287">
        <f>IF(AND(C287&lt;D287*summary!$N$1,C287&gt;D287*summary!$M$1),1,0)</f>
        <v>1</v>
      </c>
    </row>
    <row r="288" spans="1:7">
      <c r="A288">
        <v>7359230</v>
      </c>
      <c r="B288">
        <v>6</v>
      </c>
      <c r="C288">
        <v>1093.7562379999999</v>
      </c>
      <c r="D288">
        <v>1000</v>
      </c>
      <c r="G288">
        <f>IF(AND(C288&lt;D288*summary!$N$1,C288&gt;D288*summary!$M$1),1,0)</f>
        <v>1</v>
      </c>
    </row>
    <row r="289" spans="1:7">
      <c r="A289">
        <v>7385541</v>
      </c>
      <c r="B289">
        <v>5</v>
      </c>
      <c r="C289">
        <v>841.95191699999998</v>
      </c>
      <c r="D289">
        <v>1000</v>
      </c>
      <c r="G289">
        <f>IF(AND(C289&lt;D289*summary!$N$1,C289&gt;D289*summary!$M$1),1,0)</f>
        <v>1</v>
      </c>
    </row>
    <row r="290" spans="1:7">
      <c r="A290">
        <v>7411262</v>
      </c>
      <c r="B290">
        <v>5</v>
      </c>
      <c r="C290">
        <v>917.61944100000005</v>
      </c>
      <c r="D290">
        <v>1000</v>
      </c>
      <c r="G290">
        <f>IF(AND(C290&lt;D290*summary!$N$1,C290&gt;D290*summary!$M$1),1,0)</f>
        <v>1</v>
      </c>
    </row>
    <row r="291" spans="1:7">
      <c r="A291">
        <v>7436365</v>
      </c>
      <c r="B291">
        <v>6</v>
      </c>
      <c r="C291">
        <v>987.09682499999997</v>
      </c>
      <c r="D291">
        <v>1000</v>
      </c>
      <c r="G291">
        <f>IF(AND(C291&lt;D291*summary!$N$1,C291&gt;D291*summary!$M$1),1,0)</f>
        <v>1</v>
      </c>
    </row>
    <row r="292" spans="1:7">
      <c r="A292">
        <v>7461107</v>
      </c>
      <c r="B292">
        <v>6</v>
      </c>
      <c r="C292">
        <v>1071.247308</v>
      </c>
      <c r="D292">
        <v>1000</v>
      </c>
      <c r="G292">
        <f>IF(AND(C292&lt;D292*summary!$N$1,C292&gt;D292*summary!$M$1),1,0)</f>
        <v>1</v>
      </c>
    </row>
    <row r="293" spans="1:7">
      <c r="A293">
        <v>7486382</v>
      </c>
      <c r="B293">
        <v>6</v>
      </c>
      <c r="C293">
        <v>1030.9132159999999</v>
      </c>
      <c r="D293">
        <v>1000</v>
      </c>
      <c r="G293">
        <f>IF(AND(C293&lt;D293*summary!$N$1,C293&gt;D293*summary!$M$1),1,0)</f>
        <v>1</v>
      </c>
    </row>
    <row r="294" spans="1:7">
      <c r="A294">
        <v>7511621</v>
      </c>
      <c r="B294">
        <v>6</v>
      </c>
      <c r="C294">
        <v>1043.4376990000001</v>
      </c>
      <c r="D294">
        <v>1000</v>
      </c>
      <c r="G294">
        <f>IF(AND(C294&lt;D294*summary!$N$1,C294&gt;D294*summary!$M$1),1,0)</f>
        <v>1</v>
      </c>
    </row>
    <row r="295" spans="1:7">
      <c r="A295">
        <v>7536739</v>
      </c>
      <c r="B295">
        <v>6</v>
      </c>
      <c r="C295">
        <v>1060.867115</v>
      </c>
      <c r="D295">
        <v>1000</v>
      </c>
      <c r="G295">
        <f>IF(AND(C295&lt;D295*summary!$N$1,C295&gt;D295*summary!$M$1),1,0)</f>
        <v>1</v>
      </c>
    </row>
    <row r="296" spans="1:7">
      <c r="A296">
        <v>7562083</v>
      </c>
      <c r="B296">
        <v>6</v>
      </c>
      <c r="C296">
        <v>1026.0881159999999</v>
      </c>
      <c r="D296">
        <v>1000</v>
      </c>
      <c r="G296">
        <f>IF(AND(C296&lt;D296*summary!$N$1,C296&gt;D296*summary!$M$1),1,0)</f>
        <v>1</v>
      </c>
    </row>
    <row r="297" spans="1:7">
      <c r="A297">
        <v>7588240</v>
      </c>
      <c r="B297">
        <v>5</v>
      </c>
      <c r="C297">
        <v>866.77994799999999</v>
      </c>
      <c r="D297">
        <v>1000</v>
      </c>
      <c r="G297">
        <f>IF(AND(C297&lt;D297*summary!$N$1,C297&gt;D297*summary!$M$1),1,0)</f>
        <v>1</v>
      </c>
    </row>
    <row r="298" spans="1:7">
      <c r="A298">
        <v>7613740</v>
      </c>
      <c r="B298">
        <v>5</v>
      </c>
      <c r="C298">
        <v>935.05896800000005</v>
      </c>
      <c r="D298">
        <v>1000</v>
      </c>
      <c r="G298">
        <f>IF(AND(C298&lt;D298*summary!$N$1,C298&gt;D298*summary!$M$1),1,0)</f>
        <v>1</v>
      </c>
    </row>
    <row r="299" spans="1:7">
      <c r="A299">
        <v>7639511</v>
      </c>
      <c r="B299">
        <v>6</v>
      </c>
      <c r="C299">
        <v>959.16998000000001</v>
      </c>
      <c r="D299">
        <v>1000</v>
      </c>
      <c r="G299">
        <f>IF(AND(C299&lt;D299*summary!$N$1,C299&gt;D299*summary!$M$1),1,0)</f>
        <v>1</v>
      </c>
    </row>
    <row r="300" spans="1:7">
      <c r="A300">
        <v>7665916</v>
      </c>
      <c r="B300">
        <v>6</v>
      </c>
      <c r="C300">
        <v>977.72465899999997</v>
      </c>
      <c r="D300">
        <v>1000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activeCell="G1" sqref="G1:G300"/>
    </sheetView>
  </sheetViews>
  <sheetFormatPr defaultRowHeight="14.5"/>
  <cols>
    <col min="6" max="6" width="10.26953125" bestFit="1" customWidth="1"/>
  </cols>
  <sheetData>
    <row r="1" spans="1:7">
      <c r="A1">
        <v>24171</v>
      </c>
      <c r="B1">
        <v>1</v>
      </c>
      <c r="C1">
        <v>194.54933500000001</v>
      </c>
      <c r="D1">
        <v>866</v>
      </c>
      <c r="F1" s="2">
        <f>POWER(D1-C1,2)</f>
        <v>450845.99552894215</v>
      </c>
      <c r="G1">
        <f>IF(AND(C1&lt;D1*summary!$N$1,C1&gt;D1*summary!$M$1),1,0)</f>
        <v>0</v>
      </c>
    </row>
    <row r="2" spans="1:7">
      <c r="A2">
        <v>46657</v>
      </c>
      <c r="B2">
        <v>1</v>
      </c>
      <c r="C2">
        <v>124.707809</v>
      </c>
      <c r="D2">
        <v>866</v>
      </c>
      <c r="F2" s="2">
        <f t="shared" ref="F2:F65" si="0">POWER(D2-C2,2)</f>
        <v>549514.11243758048</v>
      </c>
      <c r="G2">
        <f>IF(AND(C2&lt;D2*summary!$N$1,C2&gt;D2*summary!$M$1),1,0)</f>
        <v>0</v>
      </c>
    </row>
    <row r="3" spans="1:7">
      <c r="A3">
        <v>78892</v>
      </c>
      <c r="B3">
        <v>1</v>
      </c>
      <c r="C3">
        <v>95.075220000000002</v>
      </c>
      <c r="D3">
        <v>866</v>
      </c>
      <c r="F3" s="2">
        <f t="shared" si="0"/>
        <v>594325.01641804853</v>
      </c>
      <c r="G3">
        <f>IF(AND(C3&lt;D3*summary!$N$1,C3&gt;D3*summary!$M$1),1,0)</f>
        <v>0</v>
      </c>
    </row>
    <row r="4" spans="1:7">
      <c r="A4">
        <v>110633</v>
      </c>
      <c r="B4">
        <v>1</v>
      </c>
      <c r="C4">
        <v>123.21445</v>
      </c>
      <c r="D4">
        <v>866</v>
      </c>
      <c r="F4" s="2">
        <f t="shared" si="0"/>
        <v>551730.37328880257</v>
      </c>
      <c r="G4">
        <f>IF(AND(C4&lt;D4*summary!$N$1,C4&gt;D4*summary!$M$1),1,0)</f>
        <v>0</v>
      </c>
    </row>
    <row r="5" spans="1:7">
      <c r="A5">
        <v>144741</v>
      </c>
      <c r="B5">
        <v>2</v>
      </c>
      <c r="C5">
        <v>298.25523299999998</v>
      </c>
      <c r="D5">
        <v>866</v>
      </c>
      <c r="F5" s="2">
        <f t="shared" si="0"/>
        <v>322334.12045588432</v>
      </c>
      <c r="G5">
        <f>IF(AND(C5&lt;D5*summary!$N$1,C5&gt;D5*summary!$M$1),1,0)</f>
        <v>0</v>
      </c>
    </row>
    <row r="6" spans="1:7">
      <c r="A6">
        <v>171273</v>
      </c>
      <c r="B6">
        <v>3</v>
      </c>
      <c r="C6">
        <v>255.32858999999999</v>
      </c>
      <c r="D6">
        <v>866</v>
      </c>
      <c r="F6" s="2">
        <f t="shared" si="0"/>
        <v>372919.57099138817</v>
      </c>
      <c r="G6">
        <f>IF(AND(C6&lt;D6*summary!$N$1,C6&gt;D6*summary!$M$1),1,0)</f>
        <v>0</v>
      </c>
    </row>
    <row r="7" spans="1:7">
      <c r="A7">
        <v>219274</v>
      </c>
      <c r="B7">
        <v>4</v>
      </c>
      <c r="C7">
        <v>188.411779</v>
      </c>
      <c r="D7">
        <v>866</v>
      </c>
      <c r="F7" s="2">
        <f t="shared" si="0"/>
        <v>459125.79723794479</v>
      </c>
      <c r="G7">
        <f>IF(AND(C7&lt;D7*summary!$N$1,C7&gt;D7*summary!$M$1),1,0)</f>
        <v>0</v>
      </c>
    </row>
    <row r="8" spans="1:7">
      <c r="A8">
        <v>230255</v>
      </c>
      <c r="B8">
        <v>4</v>
      </c>
      <c r="C8">
        <v>10.074249999999999</v>
      </c>
      <c r="D8">
        <v>866</v>
      </c>
      <c r="F8" s="2">
        <f t="shared" si="0"/>
        <v>732608.88951306255</v>
      </c>
      <c r="G8">
        <f>IF(AND(C8&lt;D8*summary!$N$1,C8&gt;D8*summary!$M$1),1,0)</f>
        <v>0</v>
      </c>
    </row>
    <row r="9" spans="1:7">
      <c r="A9">
        <v>234302</v>
      </c>
      <c r="B9">
        <v>5</v>
      </c>
      <c r="C9">
        <v>7.597213</v>
      </c>
      <c r="D9">
        <v>866</v>
      </c>
      <c r="F9" s="2">
        <f t="shared" si="0"/>
        <v>736855.34472936729</v>
      </c>
      <c r="G9">
        <f>IF(AND(C9&lt;D9*summary!$N$1,C9&gt;D9*summary!$M$1),1,0)</f>
        <v>0</v>
      </c>
    </row>
    <row r="10" spans="1:7">
      <c r="A10">
        <v>237031</v>
      </c>
      <c r="B10">
        <v>6</v>
      </c>
      <c r="C10">
        <v>4.2408279999999996</v>
      </c>
      <c r="D10">
        <v>866</v>
      </c>
      <c r="F10" s="2">
        <f t="shared" si="0"/>
        <v>742628.87052612565</v>
      </c>
      <c r="G10">
        <f>IF(AND(C10&lt;D10*summary!$N$1,C10&gt;D10*summary!$M$1),1,0)</f>
        <v>0</v>
      </c>
    </row>
    <row r="11" spans="1:7">
      <c r="A11">
        <v>267078</v>
      </c>
      <c r="B11">
        <v>7</v>
      </c>
      <c r="C11">
        <v>58.767189999999999</v>
      </c>
      <c r="D11">
        <v>866</v>
      </c>
      <c r="F11" s="2">
        <f t="shared" si="0"/>
        <v>651624.80954049609</v>
      </c>
      <c r="G11">
        <f>IF(AND(C11&lt;D11*summary!$N$1,C11&gt;D11*summary!$M$1),1,0)</f>
        <v>0</v>
      </c>
    </row>
    <row r="12" spans="1:7">
      <c r="A12">
        <v>306359</v>
      </c>
      <c r="B12">
        <v>8</v>
      </c>
      <c r="C12">
        <v>53.993991999999999</v>
      </c>
      <c r="D12">
        <v>866</v>
      </c>
      <c r="F12" s="2">
        <f t="shared" si="0"/>
        <v>659353.75702809601</v>
      </c>
      <c r="G12">
        <f>IF(AND(C12&lt;D12*summary!$N$1,C12&gt;D12*summary!$M$1),1,0)</f>
        <v>0</v>
      </c>
    </row>
    <row r="13" spans="1:7">
      <c r="A13">
        <v>324190</v>
      </c>
      <c r="B13">
        <v>8</v>
      </c>
      <c r="C13">
        <v>24.811133999999999</v>
      </c>
      <c r="D13">
        <v>866</v>
      </c>
      <c r="F13" s="2">
        <f t="shared" si="0"/>
        <v>707598.70828236593</v>
      </c>
      <c r="G13">
        <f>IF(AND(C13&lt;D13*summary!$N$1,C13&gt;D13*summary!$M$1),1,0)</f>
        <v>0</v>
      </c>
    </row>
    <row r="14" spans="1:7">
      <c r="A14">
        <v>347809</v>
      </c>
      <c r="B14">
        <v>9</v>
      </c>
      <c r="C14">
        <v>24.065083000000001</v>
      </c>
      <c r="D14">
        <v>866</v>
      </c>
      <c r="F14" s="2">
        <f t="shared" si="0"/>
        <v>708854.40446379699</v>
      </c>
      <c r="G14">
        <f>IF(AND(C14&lt;D14*summary!$N$1,C14&gt;D14*summary!$M$1),1,0)</f>
        <v>0</v>
      </c>
    </row>
    <row r="15" spans="1:7">
      <c r="A15">
        <v>395646</v>
      </c>
      <c r="B15">
        <v>10</v>
      </c>
      <c r="C15">
        <v>65.787619000000007</v>
      </c>
      <c r="D15">
        <v>866</v>
      </c>
      <c r="F15" s="2">
        <f t="shared" si="0"/>
        <v>640339.85470568924</v>
      </c>
      <c r="G15">
        <f>IF(AND(C15&lt;D15*summary!$N$1,C15&gt;D15*summary!$M$1),1,0)</f>
        <v>0</v>
      </c>
    </row>
    <row r="16" spans="1:7">
      <c r="A16">
        <v>452410</v>
      </c>
      <c r="B16">
        <v>11</v>
      </c>
      <c r="C16">
        <v>125.244196</v>
      </c>
      <c r="D16">
        <v>866</v>
      </c>
      <c r="F16" s="2">
        <f t="shared" si="0"/>
        <v>548719.16115968639</v>
      </c>
      <c r="G16">
        <f>IF(AND(C16&lt;D16*summary!$N$1,C16&gt;D16*summary!$M$1),1,0)</f>
        <v>0</v>
      </c>
    </row>
    <row r="17" spans="1:7">
      <c r="A17">
        <v>477494</v>
      </c>
      <c r="B17">
        <v>12</v>
      </c>
      <c r="C17">
        <v>49.638207000000001</v>
      </c>
      <c r="D17">
        <v>866</v>
      </c>
      <c r="F17" s="2">
        <f t="shared" si="0"/>
        <v>666446.57707017486</v>
      </c>
      <c r="G17">
        <f>IF(AND(C17&lt;D17*summary!$N$1,C17&gt;D17*summary!$M$1),1,0)</f>
        <v>0</v>
      </c>
    </row>
    <row r="18" spans="1:7">
      <c r="A18">
        <v>522592</v>
      </c>
      <c r="B18">
        <v>13</v>
      </c>
      <c r="C18">
        <v>472.52009700000002</v>
      </c>
      <c r="D18">
        <v>866</v>
      </c>
      <c r="F18" s="2">
        <f t="shared" si="0"/>
        <v>154826.43406488938</v>
      </c>
      <c r="G18">
        <f>IF(AND(C18&lt;D18*summary!$N$1,C18&gt;D18*summary!$M$1),1,0)</f>
        <v>0</v>
      </c>
    </row>
    <row r="19" spans="1:7">
      <c r="A19">
        <v>568676</v>
      </c>
      <c r="B19">
        <v>13</v>
      </c>
      <c r="C19">
        <v>404.170162</v>
      </c>
      <c r="D19">
        <v>866</v>
      </c>
      <c r="F19" s="2">
        <f t="shared" si="0"/>
        <v>213286.79926710625</v>
      </c>
      <c r="G19">
        <f>IF(AND(C19&lt;D19*summary!$N$1,C19&gt;D19*summary!$M$1),1,0)</f>
        <v>0</v>
      </c>
    </row>
    <row r="20" spans="1:7">
      <c r="A20">
        <v>620623</v>
      </c>
      <c r="B20">
        <v>14</v>
      </c>
      <c r="C20">
        <v>409.36634199999997</v>
      </c>
      <c r="D20">
        <v>866</v>
      </c>
      <c r="F20" s="2">
        <f t="shared" si="0"/>
        <v>208514.29761846099</v>
      </c>
      <c r="G20">
        <f>IF(AND(C20&lt;D20*summary!$N$1,C20&gt;D20*summary!$M$1),1,0)</f>
        <v>0</v>
      </c>
    </row>
    <row r="21" spans="1:7">
      <c r="A21">
        <v>661384</v>
      </c>
      <c r="B21">
        <v>14</v>
      </c>
      <c r="C21">
        <v>267.90293100000002</v>
      </c>
      <c r="D21">
        <v>866</v>
      </c>
      <c r="F21" s="2">
        <f t="shared" si="0"/>
        <v>357720.10394639068</v>
      </c>
      <c r="G21">
        <f>IF(AND(C21&lt;D21*summary!$N$1,C21&gt;D21*summary!$M$1),1,0)</f>
        <v>0</v>
      </c>
    </row>
    <row r="22" spans="1:7">
      <c r="A22">
        <v>708011</v>
      </c>
      <c r="B22">
        <v>15</v>
      </c>
      <c r="C22">
        <v>325.22644600000001</v>
      </c>
      <c r="D22">
        <v>866</v>
      </c>
      <c r="F22" s="2">
        <f t="shared" si="0"/>
        <v>292436.0367057909</v>
      </c>
      <c r="G22">
        <f>IF(AND(C22&lt;D22*summary!$N$1,C22&gt;D22*summary!$M$1),1,0)</f>
        <v>0</v>
      </c>
    </row>
    <row r="23" spans="1:7">
      <c r="A23">
        <v>746059</v>
      </c>
      <c r="B23">
        <v>15</v>
      </c>
      <c r="C23">
        <v>1305.176031</v>
      </c>
      <c r="D23">
        <v>866</v>
      </c>
      <c r="F23" s="2">
        <f t="shared" si="0"/>
        <v>192875.58620491292</v>
      </c>
      <c r="G23">
        <f>IF(AND(C23&lt;D23*summary!$N$1,C23&gt;D23*summary!$M$1),1,0)</f>
        <v>0</v>
      </c>
    </row>
    <row r="24" spans="1:7">
      <c r="A24">
        <v>770925</v>
      </c>
      <c r="B24">
        <v>16</v>
      </c>
      <c r="C24">
        <v>1101.9895389999999</v>
      </c>
      <c r="D24">
        <v>866</v>
      </c>
      <c r="F24" s="2">
        <f t="shared" si="0"/>
        <v>55691.062517432481</v>
      </c>
      <c r="G24">
        <f>IF(AND(C24&lt;D24*summary!$N$1,C24&gt;D24*summary!$M$1),1,0)</f>
        <v>0</v>
      </c>
    </row>
    <row r="25" spans="1:7">
      <c r="A25">
        <v>792604</v>
      </c>
      <c r="B25">
        <v>16</v>
      </c>
      <c r="C25">
        <v>1569.5191950000001</v>
      </c>
      <c r="D25">
        <v>866</v>
      </c>
      <c r="F25" s="2">
        <f t="shared" si="0"/>
        <v>494939.25773344812</v>
      </c>
      <c r="G25">
        <f>IF(AND(C25&lt;D25*summary!$N$1,C25&gt;D25*summary!$M$1),1,0)</f>
        <v>0</v>
      </c>
    </row>
    <row r="26" spans="1:7">
      <c r="A26">
        <v>815161</v>
      </c>
      <c r="B26">
        <v>15</v>
      </c>
      <c r="C26">
        <v>1880.7350200000001</v>
      </c>
      <c r="D26">
        <v>866</v>
      </c>
      <c r="F26" s="2">
        <f t="shared" si="0"/>
        <v>1029687.1608144005</v>
      </c>
      <c r="G26">
        <f>IF(AND(C26&lt;D26*summary!$N$1,C26&gt;D26*summary!$M$1),1,0)</f>
        <v>0</v>
      </c>
    </row>
    <row r="27" spans="1:7">
      <c r="A27">
        <v>836712</v>
      </c>
      <c r="B27">
        <v>15</v>
      </c>
      <c r="C27">
        <v>1869.6706919999999</v>
      </c>
      <c r="D27">
        <v>866</v>
      </c>
      <c r="F27" s="2">
        <f t="shared" si="0"/>
        <v>1007354.8579797586</v>
      </c>
      <c r="G27">
        <f>IF(AND(C27&lt;D27*summary!$N$1,C27&gt;D27*summary!$M$1),1,0)</f>
        <v>0</v>
      </c>
    </row>
    <row r="28" spans="1:7">
      <c r="A28">
        <v>857691</v>
      </c>
      <c r="B28">
        <v>14</v>
      </c>
      <c r="C28">
        <v>1889.995952</v>
      </c>
      <c r="D28">
        <v>866</v>
      </c>
      <c r="F28" s="2">
        <f t="shared" si="0"/>
        <v>1048567.7097123862</v>
      </c>
      <c r="G28">
        <f>IF(AND(C28&lt;D28*summary!$N$1,C28&gt;D28*summary!$M$1),1,0)</f>
        <v>0</v>
      </c>
    </row>
    <row r="29" spans="1:7">
      <c r="A29">
        <v>879952</v>
      </c>
      <c r="B29">
        <v>13</v>
      </c>
      <c r="C29">
        <v>1596.114147</v>
      </c>
      <c r="D29">
        <v>866</v>
      </c>
      <c r="F29" s="2">
        <f t="shared" si="0"/>
        <v>533066.66764953756</v>
      </c>
      <c r="G29">
        <f>IF(AND(C29&lt;D29*summary!$N$1,C29&gt;D29*summary!$M$1),1,0)</f>
        <v>0</v>
      </c>
    </row>
    <row r="30" spans="1:7">
      <c r="A30">
        <v>903050</v>
      </c>
      <c r="B30">
        <v>12</v>
      </c>
      <c r="C30">
        <v>1535.664689</v>
      </c>
      <c r="D30">
        <v>866</v>
      </c>
      <c r="F30" s="2">
        <f t="shared" si="0"/>
        <v>448450.79569346667</v>
      </c>
      <c r="G30">
        <f>IF(AND(C30&lt;D30*summary!$N$1,C30&gt;D30*summary!$M$1),1,0)</f>
        <v>0</v>
      </c>
    </row>
    <row r="31" spans="1:7">
      <c r="A31">
        <v>928779</v>
      </c>
      <c r="B31">
        <v>11</v>
      </c>
      <c r="C31">
        <v>970.04143699999997</v>
      </c>
      <c r="D31">
        <v>866</v>
      </c>
      <c r="F31" s="2">
        <f t="shared" si="0"/>
        <v>10824.620613024963</v>
      </c>
      <c r="G31">
        <f>IF(AND(C31&lt;D31*summary!$N$1,C31&gt;D31*summary!$M$1),1,0)</f>
        <v>1</v>
      </c>
    </row>
    <row r="32" spans="1:7">
      <c r="A32">
        <v>955032</v>
      </c>
      <c r="B32">
        <v>10</v>
      </c>
      <c r="C32">
        <v>843.67170999999996</v>
      </c>
      <c r="D32">
        <v>866</v>
      </c>
      <c r="F32" s="2">
        <f t="shared" si="0"/>
        <v>498.55253432410171</v>
      </c>
      <c r="G32">
        <f>IF(AND(C32&lt;D32*summary!$N$1,C32&gt;D32*summary!$M$1),1,0)</f>
        <v>1</v>
      </c>
    </row>
    <row r="33" spans="1:7">
      <c r="A33">
        <v>978100</v>
      </c>
      <c r="B33">
        <v>10</v>
      </c>
      <c r="C33">
        <v>1481.0041490000001</v>
      </c>
      <c r="D33">
        <v>866</v>
      </c>
      <c r="F33" s="2">
        <f t="shared" si="0"/>
        <v>378230.1032872143</v>
      </c>
      <c r="G33">
        <f>IF(AND(C33&lt;D33*summary!$N$1,C33&gt;D33*summary!$M$1),1,0)</f>
        <v>0</v>
      </c>
    </row>
    <row r="34" spans="1:7">
      <c r="A34">
        <v>1001018</v>
      </c>
      <c r="B34">
        <v>10</v>
      </c>
      <c r="C34">
        <v>1502.9620629999999</v>
      </c>
      <c r="D34">
        <v>866</v>
      </c>
      <c r="F34" s="2">
        <f t="shared" si="0"/>
        <v>405720.66970121587</v>
      </c>
      <c r="G34">
        <f>IF(AND(C34&lt;D34*summary!$N$1,C34&gt;D34*summary!$M$1),1,0)</f>
        <v>0</v>
      </c>
    </row>
    <row r="35" spans="1:7">
      <c r="A35">
        <v>1024429</v>
      </c>
      <c r="B35">
        <v>9</v>
      </c>
      <c r="C35">
        <v>1329.1103459999999</v>
      </c>
      <c r="D35">
        <v>866</v>
      </c>
      <c r="F35" s="2">
        <f t="shared" si="0"/>
        <v>214471.19257223967</v>
      </c>
      <c r="G35">
        <f>IF(AND(C35&lt;D35*summary!$N$1,C35&gt;D35*summary!$M$1),1,0)</f>
        <v>0</v>
      </c>
    </row>
    <row r="36" spans="1:7">
      <c r="A36">
        <v>1049051</v>
      </c>
      <c r="B36">
        <v>9</v>
      </c>
      <c r="C36">
        <v>1448.372439</v>
      </c>
      <c r="D36">
        <v>866</v>
      </c>
      <c r="F36" s="2">
        <f t="shared" si="0"/>
        <v>339157.65770680871</v>
      </c>
      <c r="G36">
        <f>IF(AND(C36&lt;D36*summary!$N$1,C36&gt;D36*summary!$M$1),1,0)</f>
        <v>0</v>
      </c>
    </row>
    <row r="37" spans="1:7">
      <c r="A37">
        <v>1072939</v>
      </c>
      <c r="B37">
        <v>8</v>
      </c>
      <c r="C37">
        <v>1282.558894</v>
      </c>
      <c r="D37">
        <v>866</v>
      </c>
      <c r="F37" s="2">
        <f t="shared" si="0"/>
        <v>173521.31217050325</v>
      </c>
      <c r="G37">
        <f>IF(AND(C37&lt;D37*summary!$N$1,C37&gt;D37*summary!$M$1),1,0)</f>
        <v>0</v>
      </c>
    </row>
    <row r="38" spans="1:7">
      <c r="A38">
        <v>1098060</v>
      </c>
      <c r="B38">
        <v>8</v>
      </c>
      <c r="C38">
        <v>1047.4017670000001</v>
      </c>
      <c r="D38">
        <v>866</v>
      </c>
      <c r="F38" s="2">
        <f t="shared" si="0"/>
        <v>32906.60107072231</v>
      </c>
      <c r="G38">
        <f>IF(AND(C38&lt;D38*summary!$N$1,C38&gt;D38*summary!$M$1),1,0)</f>
        <v>0</v>
      </c>
    </row>
    <row r="39" spans="1:7">
      <c r="A39">
        <v>1123251</v>
      </c>
      <c r="B39">
        <v>7</v>
      </c>
      <c r="C39">
        <v>1093.4646479999999</v>
      </c>
      <c r="D39">
        <v>866</v>
      </c>
      <c r="F39" s="2">
        <f t="shared" si="0"/>
        <v>51740.166089763858</v>
      </c>
      <c r="G39">
        <f>IF(AND(C39&lt;D39*summary!$N$1,C39&gt;D39*summary!$M$1),1,0)</f>
        <v>0</v>
      </c>
    </row>
    <row r="40" spans="1:7">
      <c r="A40">
        <v>1148929</v>
      </c>
      <c r="B40">
        <v>7</v>
      </c>
      <c r="C40">
        <v>948.24645799999996</v>
      </c>
      <c r="D40">
        <v>866</v>
      </c>
      <c r="F40" s="2">
        <f t="shared" si="0"/>
        <v>6764.4798535457576</v>
      </c>
      <c r="G40">
        <f>IF(AND(C40&lt;D40*summary!$N$1,C40&gt;D40*summary!$M$1),1,0)</f>
        <v>1</v>
      </c>
    </row>
    <row r="41" spans="1:7">
      <c r="A41">
        <v>1173125</v>
      </c>
      <c r="B41">
        <v>7</v>
      </c>
      <c r="C41">
        <v>1250.9216220000001</v>
      </c>
      <c r="D41">
        <v>866</v>
      </c>
      <c r="F41" s="2">
        <f t="shared" si="0"/>
        <v>148164.65508311093</v>
      </c>
      <c r="G41">
        <f>IF(AND(C41&lt;D41*summary!$N$1,C41&gt;D41*summary!$M$1),1,0)</f>
        <v>0</v>
      </c>
    </row>
    <row r="42" spans="1:7">
      <c r="A42">
        <v>1197497</v>
      </c>
      <c r="B42">
        <v>7</v>
      </c>
      <c r="C42">
        <v>1218.7603610000001</v>
      </c>
      <c r="D42">
        <v>866</v>
      </c>
      <c r="F42" s="2">
        <f t="shared" si="0"/>
        <v>124439.8722928504</v>
      </c>
      <c r="G42">
        <f>IF(AND(C42&lt;D42*summary!$N$1,C42&gt;D42*summary!$M$1),1,0)</f>
        <v>0</v>
      </c>
    </row>
    <row r="43" spans="1:7">
      <c r="A43">
        <v>1222700</v>
      </c>
      <c r="B43">
        <v>6</v>
      </c>
      <c r="C43">
        <v>1052.1061580000001</v>
      </c>
      <c r="D43">
        <v>866</v>
      </c>
      <c r="F43" s="2">
        <f t="shared" si="0"/>
        <v>34635.502045520981</v>
      </c>
      <c r="G43">
        <f>IF(AND(C43&lt;D43*summary!$N$1,C43&gt;D43*summary!$M$1),1,0)</f>
        <v>0</v>
      </c>
    </row>
    <row r="44" spans="1:7">
      <c r="A44">
        <v>1247998</v>
      </c>
      <c r="B44">
        <v>6</v>
      </c>
      <c r="C44">
        <v>1029.9482760000001</v>
      </c>
      <c r="D44">
        <v>866</v>
      </c>
      <c r="F44" s="2">
        <f t="shared" si="0"/>
        <v>26879.037203372201</v>
      </c>
      <c r="G44">
        <f>IF(AND(C44&lt;D44*summary!$N$1,C44&gt;D44*summary!$M$1),1,0)</f>
        <v>1</v>
      </c>
    </row>
    <row r="45" spans="1:7">
      <c r="A45">
        <v>1273159</v>
      </c>
      <c r="B45">
        <v>6</v>
      </c>
      <c r="C45">
        <v>1066.6619020000001</v>
      </c>
      <c r="D45">
        <v>866</v>
      </c>
      <c r="F45" s="2">
        <f t="shared" si="0"/>
        <v>40265.198914257628</v>
      </c>
      <c r="G45">
        <f>IF(AND(C45&lt;D45*summary!$N$1,C45&gt;D45*summary!$M$1),1,0)</f>
        <v>0</v>
      </c>
    </row>
    <row r="46" spans="1:7">
      <c r="A46">
        <v>1299271</v>
      </c>
      <c r="B46">
        <v>5</v>
      </c>
      <c r="C46">
        <v>847.60011399999996</v>
      </c>
      <c r="D46">
        <v>866</v>
      </c>
      <c r="F46" s="2">
        <f t="shared" si="0"/>
        <v>338.55580481299739</v>
      </c>
      <c r="G46">
        <f>IF(AND(C46&lt;D46*summary!$N$1,C46&gt;D46*summary!$M$1),1,0)</f>
        <v>1</v>
      </c>
    </row>
    <row r="47" spans="1:7">
      <c r="A47">
        <v>1325351</v>
      </c>
      <c r="B47">
        <v>5</v>
      </c>
      <c r="C47">
        <v>872.78328299999998</v>
      </c>
      <c r="D47">
        <v>866</v>
      </c>
      <c r="F47" s="2">
        <f t="shared" si="0"/>
        <v>46.01292825808877</v>
      </c>
      <c r="G47">
        <f>IF(AND(C47&lt;D47*summary!$N$1,C47&gt;D47*summary!$M$1),1,0)</f>
        <v>1</v>
      </c>
    </row>
    <row r="48" spans="1:7">
      <c r="A48">
        <v>1351117</v>
      </c>
      <c r="B48">
        <v>5</v>
      </c>
      <c r="C48">
        <v>942.27094599999998</v>
      </c>
      <c r="D48">
        <v>866</v>
      </c>
      <c r="F48" s="2">
        <f t="shared" si="0"/>
        <v>5817.2572037349128</v>
      </c>
      <c r="G48">
        <f>IF(AND(C48&lt;D48*summary!$N$1,C48&gt;D48*summary!$M$1),1,0)</f>
        <v>1</v>
      </c>
    </row>
    <row r="49" spans="1:7">
      <c r="A49">
        <v>1376859</v>
      </c>
      <c r="B49">
        <v>5</v>
      </c>
      <c r="C49">
        <v>949.73585300000002</v>
      </c>
      <c r="D49">
        <v>866</v>
      </c>
      <c r="F49" s="2">
        <f t="shared" si="0"/>
        <v>7011.6930776376121</v>
      </c>
      <c r="G49">
        <f>IF(AND(C49&lt;D49*summary!$N$1,C49&gt;D49*summary!$M$1),1,0)</f>
        <v>1</v>
      </c>
    </row>
    <row r="50" spans="1:7">
      <c r="A50">
        <v>1402953</v>
      </c>
      <c r="B50">
        <v>5</v>
      </c>
      <c r="C50">
        <v>865.96344899999997</v>
      </c>
      <c r="D50">
        <v>866</v>
      </c>
      <c r="F50" s="2">
        <f t="shared" si="0"/>
        <v>1.3359756010022886E-3</v>
      </c>
      <c r="G50">
        <f>IF(AND(C50&lt;D50*summary!$N$1,C50&gt;D50*summary!$M$1),1,0)</f>
        <v>1</v>
      </c>
    </row>
    <row r="51" spans="1:7">
      <c r="A51">
        <v>1428951</v>
      </c>
      <c r="B51">
        <v>5</v>
      </c>
      <c r="C51">
        <v>891.99637700000005</v>
      </c>
      <c r="D51">
        <v>866</v>
      </c>
      <c r="F51" s="2">
        <f t="shared" si="0"/>
        <v>675.81161712613175</v>
      </c>
      <c r="G51">
        <f>IF(AND(C51&lt;D51*summary!$N$1,C51&gt;D51*summary!$M$1),1,0)</f>
        <v>1</v>
      </c>
    </row>
    <row r="52" spans="1:7">
      <c r="A52">
        <v>1454969</v>
      </c>
      <c r="B52">
        <v>5</v>
      </c>
      <c r="C52">
        <v>882.52116000000001</v>
      </c>
      <c r="D52">
        <v>866</v>
      </c>
      <c r="F52" s="2">
        <f t="shared" si="0"/>
        <v>272.94872774560031</v>
      </c>
      <c r="G52">
        <f>IF(AND(C52&lt;D52*summary!$N$1,C52&gt;D52*summary!$M$1),1,0)</f>
        <v>1</v>
      </c>
    </row>
    <row r="53" spans="1:7">
      <c r="A53">
        <v>1480585</v>
      </c>
      <c r="B53">
        <v>5</v>
      </c>
      <c r="C53">
        <v>947.82540200000005</v>
      </c>
      <c r="D53">
        <v>866</v>
      </c>
      <c r="F53" s="2">
        <f t="shared" si="0"/>
        <v>6695.3964124616132</v>
      </c>
      <c r="G53">
        <f>IF(AND(C53&lt;D53*summary!$N$1,C53&gt;D53*summary!$M$1),1,0)</f>
        <v>1</v>
      </c>
    </row>
    <row r="54" spans="1:7">
      <c r="A54">
        <v>1505809</v>
      </c>
      <c r="B54">
        <v>5</v>
      </c>
      <c r="C54">
        <v>1016.502626</v>
      </c>
      <c r="D54">
        <v>866</v>
      </c>
      <c r="F54" s="2">
        <f t="shared" si="0"/>
        <v>22651.040432895865</v>
      </c>
      <c r="G54">
        <f>IF(AND(C54&lt;D54*summary!$N$1,C54&gt;D54*summary!$M$1),1,0)</f>
        <v>1</v>
      </c>
    </row>
    <row r="55" spans="1:7">
      <c r="A55">
        <v>1531660</v>
      </c>
      <c r="B55">
        <v>5</v>
      </c>
      <c r="C55">
        <v>959.14031999999997</v>
      </c>
      <c r="D55">
        <v>866</v>
      </c>
      <c r="F55" s="2">
        <f t="shared" si="0"/>
        <v>8675.1192097023959</v>
      </c>
      <c r="G55">
        <f>IF(AND(C55&lt;D55*summary!$N$1,C55&gt;D55*summary!$M$1),1,0)</f>
        <v>1</v>
      </c>
    </row>
    <row r="56" spans="1:7">
      <c r="A56">
        <v>1557129</v>
      </c>
      <c r="B56">
        <v>5</v>
      </c>
      <c r="C56">
        <v>979.00711899999999</v>
      </c>
      <c r="D56">
        <v>866</v>
      </c>
      <c r="F56" s="2">
        <f t="shared" si="0"/>
        <v>12770.608944680158</v>
      </c>
      <c r="G56">
        <f>IF(AND(C56&lt;D56*summary!$N$1,C56&gt;D56*summary!$M$1),1,0)</f>
        <v>1</v>
      </c>
    </row>
    <row r="57" spans="1:7">
      <c r="A57">
        <v>1583154</v>
      </c>
      <c r="B57">
        <v>5</v>
      </c>
      <c r="C57">
        <v>898.22159399999998</v>
      </c>
      <c r="D57">
        <v>866</v>
      </c>
      <c r="F57" s="2">
        <f t="shared" si="0"/>
        <v>1038.2311199008348</v>
      </c>
      <c r="G57">
        <f>IF(AND(C57&lt;D57*summary!$N$1,C57&gt;D57*summary!$M$1),1,0)</f>
        <v>1</v>
      </c>
    </row>
    <row r="58" spans="1:7">
      <c r="A58">
        <v>1608970</v>
      </c>
      <c r="B58">
        <v>5</v>
      </c>
      <c r="C58">
        <v>920.49307699999997</v>
      </c>
      <c r="D58">
        <v>866</v>
      </c>
      <c r="F58" s="2">
        <f t="shared" si="0"/>
        <v>2969.4954409279258</v>
      </c>
      <c r="G58">
        <f>IF(AND(C58&lt;D58*summary!$N$1,C58&gt;D58*summary!$M$1),1,0)</f>
        <v>1</v>
      </c>
    </row>
    <row r="59" spans="1:7">
      <c r="A59">
        <v>1635143</v>
      </c>
      <c r="B59">
        <v>5</v>
      </c>
      <c r="C59">
        <v>867.16515500000003</v>
      </c>
      <c r="D59">
        <v>866</v>
      </c>
      <c r="F59" s="2">
        <f t="shared" si="0"/>
        <v>1.357586174025063</v>
      </c>
      <c r="G59">
        <f>IF(AND(C59&lt;D59*summary!$N$1,C59&gt;D59*summary!$M$1),1,0)</f>
        <v>1</v>
      </c>
    </row>
    <row r="60" spans="1:7">
      <c r="A60">
        <v>1661380</v>
      </c>
      <c r="B60">
        <v>5</v>
      </c>
      <c r="C60">
        <v>843.30954899999995</v>
      </c>
      <c r="D60">
        <v>866</v>
      </c>
      <c r="F60" s="2">
        <f t="shared" si="0"/>
        <v>514.85656658340338</v>
      </c>
      <c r="G60">
        <f>IF(AND(C60&lt;D60*summary!$N$1,C60&gt;D60*summary!$M$1),1,0)</f>
        <v>1</v>
      </c>
    </row>
    <row r="61" spans="1:7">
      <c r="A61">
        <v>1687204</v>
      </c>
      <c r="B61">
        <v>5</v>
      </c>
      <c r="C61">
        <v>931.97600499999999</v>
      </c>
      <c r="D61">
        <v>866</v>
      </c>
      <c r="F61" s="2">
        <f t="shared" si="0"/>
        <v>4352.8332357600229</v>
      </c>
      <c r="G61">
        <f>IF(AND(C61&lt;D61*summary!$N$1,C61&gt;D61*summary!$M$1),1,0)</f>
        <v>1</v>
      </c>
    </row>
    <row r="62" spans="1:7">
      <c r="A62">
        <v>1713204</v>
      </c>
      <c r="B62">
        <v>5</v>
      </c>
      <c r="C62">
        <v>888.72078499999998</v>
      </c>
      <c r="D62">
        <v>866</v>
      </c>
      <c r="F62" s="2">
        <f t="shared" si="0"/>
        <v>516.23407101622399</v>
      </c>
      <c r="G62">
        <f>IF(AND(C62&lt;D62*summary!$N$1,C62&gt;D62*summary!$M$1),1,0)</f>
        <v>1</v>
      </c>
    </row>
    <row r="63" spans="1:7">
      <c r="A63">
        <v>1739911</v>
      </c>
      <c r="B63">
        <v>4</v>
      </c>
      <c r="C63">
        <v>752.93179199999997</v>
      </c>
      <c r="D63">
        <v>866</v>
      </c>
      <c r="F63" s="2">
        <f t="shared" si="0"/>
        <v>12784.41966033127</v>
      </c>
      <c r="G63">
        <f>IF(AND(C63&lt;D63*summary!$N$1,C63&gt;D63*summary!$M$1),1,0)</f>
        <v>1</v>
      </c>
    </row>
    <row r="64" spans="1:7">
      <c r="A64">
        <v>1766648</v>
      </c>
      <c r="B64">
        <v>4</v>
      </c>
      <c r="C64">
        <v>748.36557700000003</v>
      </c>
      <c r="D64">
        <v>866</v>
      </c>
      <c r="F64" s="2">
        <f t="shared" si="0"/>
        <v>13837.857474542921</v>
      </c>
      <c r="G64">
        <f>IF(AND(C64&lt;D64*summary!$N$1,C64&gt;D64*summary!$M$1),1,0)</f>
        <v>1</v>
      </c>
    </row>
    <row r="65" spans="1:7">
      <c r="A65">
        <v>1792426</v>
      </c>
      <c r="B65">
        <v>5</v>
      </c>
      <c r="C65">
        <v>923.76542099999995</v>
      </c>
      <c r="D65">
        <v>866</v>
      </c>
      <c r="F65" s="2">
        <f t="shared" si="0"/>
        <v>3336.8438633072346</v>
      </c>
      <c r="G65">
        <f>IF(AND(C65&lt;D65*summary!$N$1,C65&gt;D65*summary!$M$1),1,0)</f>
        <v>1</v>
      </c>
    </row>
    <row r="66" spans="1:7">
      <c r="A66">
        <v>1818554</v>
      </c>
      <c r="B66">
        <v>5</v>
      </c>
      <c r="C66">
        <v>862.54860799999994</v>
      </c>
      <c r="D66">
        <v>866</v>
      </c>
      <c r="F66" s="2">
        <f t="shared" ref="F66:F129" si="1">POWER(D66-C66,2)</f>
        <v>11.912106737664383</v>
      </c>
      <c r="G66">
        <f>IF(AND(C66&lt;D66*summary!$N$1,C66&gt;D66*summary!$M$1),1,0)</f>
        <v>1</v>
      </c>
    </row>
    <row r="67" spans="1:7">
      <c r="A67">
        <v>1844522</v>
      </c>
      <c r="B67">
        <v>5</v>
      </c>
      <c r="C67">
        <v>902.86581699999999</v>
      </c>
      <c r="D67">
        <v>866</v>
      </c>
      <c r="F67" s="2">
        <f t="shared" si="1"/>
        <v>1359.0884630774885</v>
      </c>
      <c r="G67">
        <f>IF(AND(C67&lt;D67*summary!$N$1,C67&gt;D67*summary!$M$1),1,0)</f>
        <v>1</v>
      </c>
    </row>
    <row r="68" spans="1:7">
      <c r="A68">
        <v>1870317</v>
      </c>
      <c r="B68">
        <v>5</v>
      </c>
      <c r="C68">
        <v>932.49479399999996</v>
      </c>
      <c r="D68">
        <v>866</v>
      </c>
      <c r="F68" s="2">
        <f t="shared" si="1"/>
        <v>4421.5576291024299</v>
      </c>
      <c r="G68">
        <f>IF(AND(C68&lt;D68*summary!$N$1,C68&gt;D68*summary!$M$1),1,0)</f>
        <v>1</v>
      </c>
    </row>
    <row r="69" spans="1:7">
      <c r="A69">
        <v>1896377</v>
      </c>
      <c r="B69">
        <v>5</v>
      </c>
      <c r="C69">
        <v>878.20029999999997</v>
      </c>
      <c r="D69">
        <v>866</v>
      </c>
      <c r="F69" s="2">
        <f t="shared" si="1"/>
        <v>148.84732008999927</v>
      </c>
      <c r="G69">
        <f>IF(AND(C69&lt;D69*summary!$N$1,C69&gt;D69*summary!$M$1),1,0)</f>
        <v>1</v>
      </c>
    </row>
    <row r="70" spans="1:7">
      <c r="A70">
        <v>1922011</v>
      </c>
      <c r="B70">
        <v>5</v>
      </c>
      <c r="C70">
        <v>933.92173300000002</v>
      </c>
      <c r="D70">
        <v>866</v>
      </c>
      <c r="F70" s="2">
        <f t="shared" si="1"/>
        <v>4613.3618137232916</v>
      </c>
      <c r="G70">
        <f>IF(AND(C70&lt;D70*summary!$N$1,C70&gt;D70*summary!$M$1),1,0)</f>
        <v>1</v>
      </c>
    </row>
    <row r="71" spans="1:7">
      <c r="A71">
        <v>1947966</v>
      </c>
      <c r="B71">
        <v>5</v>
      </c>
      <c r="C71">
        <v>897.019813</v>
      </c>
      <c r="D71">
        <v>866</v>
      </c>
      <c r="F71" s="2">
        <f t="shared" si="1"/>
        <v>962.22879855496899</v>
      </c>
      <c r="G71">
        <f>IF(AND(C71&lt;D71*summary!$N$1,C71&gt;D71*summary!$M$1),1,0)</f>
        <v>1</v>
      </c>
    </row>
    <row r="72" spans="1:7">
      <c r="A72">
        <v>1974733</v>
      </c>
      <c r="B72">
        <v>4</v>
      </c>
      <c r="C72">
        <v>721.98583099999996</v>
      </c>
      <c r="D72">
        <v>866</v>
      </c>
      <c r="F72" s="2">
        <f t="shared" si="1"/>
        <v>20740.080872760573</v>
      </c>
      <c r="G72">
        <f>IF(AND(C72&lt;D72*summary!$N$1,C72&gt;D72*summary!$M$1),1,0)</f>
        <v>1</v>
      </c>
    </row>
    <row r="73" spans="1:7">
      <c r="A73">
        <v>2001586</v>
      </c>
      <c r="B73">
        <v>4</v>
      </c>
      <c r="C73">
        <v>726.94727899999998</v>
      </c>
      <c r="D73">
        <v>866</v>
      </c>
      <c r="F73" s="2">
        <f t="shared" si="1"/>
        <v>19335.659217503846</v>
      </c>
      <c r="G73">
        <f>IF(AND(C73&lt;D73*summary!$N$1,C73&gt;D73*summary!$M$1),1,0)</f>
        <v>1</v>
      </c>
    </row>
    <row r="74" spans="1:7">
      <c r="A74">
        <v>2027341</v>
      </c>
      <c r="B74">
        <v>5</v>
      </c>
      <c r="C74">
        <v>940.54289000000006</v>
      </c>
      <c r="D74">
        <v>866</v>
      </c>
      <c r="F74" s="2">
        <f t="shared" si="1"/>
        <v>5556.6424495521087</v>
      </c>
      <c r="G74">
        <f>IF(AND(C74&lt;D74*summary!$N$1,C74&gt;D74*summary!$M$1),1,0)</f>
        <v>1</v>
      </c>
    </row>
    <row r="75" spans="1:7">
      <c r="A75">
        <v>2043512</v>
      </c>
      <c r="B75">
        <v>5</v>
      </c>
      <c r="C75">
        <v>1429.578851</v>
      </c>
      <c r="D75">
        <v>866</v>
      </c>
      <c r="F75" s="2">
        <f t="shared" si="1"/>
        <v>317621.12129448017</v>
      </c>
      <c r="G75">
        <f>IF(AND(C75&lt;D75*summary!$N$1,C75&gt;D75*summary!$M$1),1,0)</f>
        <v>0</v>
      </c>
    </row>
    <row r="76" spans="1:7">
      <c r="A76">
        <v>2073951</v>
      </c>
      <c r="B76">
        <v>5</v>
      </c>
      <c r="C76">
        <v>906.745</v>
      </c>
      <c r="D76">
        <v>866</v>
      </c>
      <c r="F76" s="2">
        <f t="shared" si="1"/>
        <v>1660.1550250000005</v>
      </c>
      <c r="G76">
        <f>IF(AND(C76&lt;D76*summary!$N$1,C76&gt;D76*summary!$M$1),1,0)</f>
        <v>1</v>
      </c>
    </row>
    <row r="77" spans="1:7">
      <c r="A77">
        <v>2100263</v>
      </c>
      <c r="B77">
        <v>4</v>
      </c>
      <c r="C77">
        <v>823.73714500000006</v>
      </c>
      <c r="D77">
        <v>866</v>
      </c>
      <c r="F77" s="2">
        <f t="shared" si="1"/>
        <v>1786.1489127510204</v>
      </c>
      <c r="G77">
        <f>IF(AND(C77&lt;D77*summary!$N$1,C77&gt;D77*summary!$M$1),1,0)</f>
        <v>1</v>
      </c>
    </row>
    <row r="78" spans="1:7">
      <c r="A78">
        <v>2126631</v>
      </c>
      <c r="B78">
        <v>4</v>
      </c>
      <c r="C78">
        <v>814.90064600000005</v>
      </c>
      <c r="D78">
        <v>866</v>
      </c>
      <c r="F78" s="2">
        <f t="shared" si="1"/>
        <v>2611.1439792173105</v>
      </c>
      <c r="G78">
        <f>IF(AND(C78&lt;D78*summary!$N$1,C78&gt;D78*summary!$M$1),1,0)</f>
        <v>1</v>
      </c>
    </row>
    <row r="79" spans="1:7">
      <c r="A79">
        <v>2152252</v>
      </c>
      <c r="B79">
        <v>4</v>
      </c>
      <c r="C79">
        <v>807.76010099999996</v>
      </c>
      <c r="D79">
        <v>866</v>
      </c>
      <c r="F79" s="2">
        <f t="shared" si="1"/>
        <v>3391.8858355302054</v>
      </c>
      <c r="G79">
        <f>IF(AND(C79&lt;D79*summary!$N$1,C79&gt;D79*summary!$M$1),1,0)</f>
        <v>1</v>
      </c>
    </row>
    <row r="80" spans="1:7">
      <c r="A80">
        <v>2178165</v>
      </c>
      <c r="B80">
        <v>4</v>
      </c>
      <c r="C80">
        <v>813.36518999999998</v>
      </c>
      <c r="D80">
        <v>866</v>
      </c>
      <c r="F80" s="2">
        <f t="shared" si="1"/>
        <v>2770.4232237361016</v>
      </c>
      <c r="G80">
        <f>IF(AND(C80&lt;D80*summary!$N$1,C80&gt;D80*summary!$M$1),1,0)</f>
        <v>1</v>
      </c>
    </row>
    <row r="81" spans="1:7">
      <c r="A81">
        <v>2204897</v>
      </c>
      <c r="B81">
        <v>4</v>
      </c>
      <c r="C81">
        <v>790.87173099999995</v>
      </c>
      <c r="D81">
        <v>866</v>
      </c>
      <c r="F81" s="2">
        <f t="shared" si="1"/>
        <v>5644.2568029363674</v>
      </c>
      <c r="G81">
        <f>IF(AND(C81&lt;D81*summary!$N$1,C81&gt;D81*summary!$M$1),1,0)</f>
        <v>1</v>
      </c>
    </row>
    <row r="82" spans="1:7">
      <c r="A82">
        <v>2231673</v>
      </c>
      <c r="B82">
        <v>4</v>
      </c>
      <c r="C82">
        <v>789.660797</v>
      </c>
      <c r="D82">
        <v>866</v>
      </c>
      <c r="F82" s="2">
        <f t="shared" si="1"/>
        <v>5827.6739146752088</v>
      </c>
      <c r="G82">
        <f>IF(AND(C82&lt;D82*summary!$N$1,C82&gt;D82*summary!$M$1),1,0)</f>
        <v>1</v>
      </c>
    </row>
    <row r="83" spans="1:7">
      <c r="A83">
        <v>2258702</v>
      </c>
      <c r="B83">
        <v>4</v>
      </c>
      <c r="C83">
        <v>754.80734700000005</v>
      </c>
      <c r="D83">
        <v>866</v>
      </c>
      <c r="F83" s="2">
        <f t="shared" si="1"/>
        <v>12363.806081178398</v>
      </c>
      <c r="G83">
        <f>IF(AND(C83&lt;D83*summary!$N$1,C83&gt;D83*summary!$M$1),1,0)</f>
        <v>1</v>
      </c>
    </row>
    <row r="84" spans="1:7">
      <c r="A84">
        <v>2285579</v>
      </c>
      <c r="B84">
        <v>4</v>
      </c>
      <c r="C84">
        <v>754.62192500000003</v>
      </c>
      <c r="D84">
        <v>866</v>
      </c>
      <c r="F84" s="2">
        <f t="shared" si="1"/>
        <v>12405.075590705617</v>
      </c>
      <c r="G84">
        <f>IF(AND(C84&lt;D84*summary!$N$1,C84&gt;D84*summary!$M$1),1,0)</f>
        <v>1</v>
      </c>
    </row>
    <row r="85" spans="1:7">
      <c r="A85">
        <v>2312684</v>
      </c>
      <c r="B85">
        <v>4</v>
      </c>
      <c r="C85">
        <v>741.98920699999996</v>
      </c>
      <c r="D85">
        <v>866</v>
      </c>
      <c r="F85" s="2">
        <f t="shared" si="1"/>
        <v>15378.676780488857</v>
      </c>
      <c r="G85">
        <f>IF(AND(C85&lt;D85*summary!$N$1,C85&gt;D85*summary!$M$1),1,0)</f>
        <v>1</v>
      </c>
    </row>
    <row r="86" spans="1:7">
      <c r="A86">
        <v>2339207</v>
      </c>
      <c r="B86">
        <v>5</v>
      </c>
      <c r="C86">
        <v>855.52429099999995</v>
      </c>
      <c r="D86">
        <v>866</v>
      </c>
      <c r="F86" s="2">
        <f t="shared" si="1"/>
        <v>109.74047905268208</v>
      </c>
      <c r="G86">
        <f>IF(AND(C86&lt;D86*summary!$N$1,C86&gt;D86*summary!$M$1),1,0)</f>
        <v>1</v>
      </c>
    </row>
    <row r="87" spans="1:7">
      <c r="A87">
        <v>2366614</v>
      </c>
      <c r="B87">
        <v>5</v>
      </c>
      <c r="C87">
        <v>792.26431200000002</v>
      </c>
      <c r="D87">
        <v>866</v>
      </c>
      <c r="F87" s="2">
        <f t="shared" si="1"/>
        <v>5436.9516848333415</v>
      </c>
      <c r="G87">
        <f>IF(AND(C87&lt;D87*summary!$N$1,C87&gt;D87*summary!$M$1),1,0)</f>
        <v>1</v>
      </c>
    </row>
    <row r="88" spans="1:7">
      <c r="A88">
        <v>2392519</v>
      </c>
      <c r="B88">
        <v>5</v>
      </c>
      <c r="C88">
        <v>957.28436399999998</v>
      </c>
      <c r="D88">
        <v>866</v>
      </c>
      <c r="F88" s="2">
        <f t="shared" si="1"/>
        <v>8332.8351108844927</v>
      </c>
      <c r="G88">
        <f>IF(AND(C88&lt;D88*summary!$N$1,C88&gt;D88*summary!$M$1),1,0)</f>
        <v>1</v>
      </c>
    </row>
    <row r="89" spans="1:7">
      <c r="A89">
        <v>2418309</v>
      </c>
      <c r="B89">
        <v>5</v>
      </c>
      <c r="C89">
        <v>948.1617</v>
      </c>
      <c r="D89">
        <v>866</v>
      </c>
      <c r="F89" s="2">
        <f t="shared" si="1"/>
        <v>6750.5449468899997</v>
      </c>
      <c r="G89">
        <f>IF(AND(C89&lt;D89*summary!$N$1,C89&gt;D89*summary!$M$1),1,0)</f>
        <v>1</v>
      </c>
    </row>
    <row r="90" spans="1:7">
      <c r="A90">
        <v>2443517</v>
      </c>
      <c r="B90">
        <v>5</v>
      </c>
      <c r="C90">
        <v>840.62546099999997</v>
      </c>
      <c r="D90">
        <v>866</v>
      </c>
      <c r="F90" s="2">
        <f t="shared" si="1"/>
        <v>643.86722946252235</v>
      </c>
      <c r="G90">
        <f>IF(AND(C90&lt;D90*summary!$N$1,C90&gt;D90*summary!$M$1),1,0)</f>
        <v>1</v>
      </c>
    </row>
    <row r="91" spans="1:7">
      <c r="A91">
        <v>2470624</v>
      </c>
      <c r="B91">
        <v>5</v>
      </c>
      <c r="C91">
        <v>898.49688600000002</v>
      </c>
      <c r="D91">
        <v>866</v>
      </c>
      <c r="F91" s="2">
        <f t="shared" si="1"/>
        <v>1056.0475996969972</v>
      </c>
      <c r="G91">
        <f>IF(AND(C91&lt;D91*summary!$N$1,C91&gt;D91*summary!$M$1),1,0)</f>
        <v>1</v>
      </c>
    </row>
    <row r="92" spans="1:7">
      <c r="A92">
        <v>2497313</v>
      </c>
      <c r="B92">
        <v>5</v>
      </c>
      <c r="C92">
        <v>908.32568000000003</v>
      </c>
      <c r="D92">
        <v>866</v>
      </c>
      <c r="F92" s="2">
        <f t="shared" si="1"/>
        <v>1791.4631874624029</v>
      </c>
      <c r="G92">
        <f>IF(AND(C92&lt;D92*summary!$N$1,C92&gt;D92*summary!$M$1),1,0)</f>
        <v>1</v>
      </c>
    </row>
    <row r="93" spans="1:7">
      <c r="A93">
        <v>2522188</v>
      </c>
      <c r="B93">
        <v>5</v>
      </c>
      <c r="C93">
        <v>910.80595000000005</v>
      </c>
      <c r="D93">
        <v>866</v>
      </c>
      <c r="F93" s="2">
        <f t="shared" si="1"/>
        <v>2007.5731554025047</v>
      </c>
      <c r="G93">
        <f>IF(AND(C93&lt;D93*summary!$N$1,C93&gt;D93*summary!$M$1),1,0)</f>
        <v>1</v>
      </c>
    </row>
    <row r="94" spans="1:7">
      <c r="A94">
        <v>2548860</v>
      </c>
      <c r="B94">
        <v>5</v>
      </c>
      <c r="C94">
        <v>941.92256899999995</v>
      </c>
      <c r="D94">
        <v>866</v>
      </c>
      <c r="F94" s="2">
        <f t="shared" si="1"/>
        <v>5764.2364835597537</v>
      </c>
      <c r="G94">
        <f>IF(AND(C94&lt;D94*summary!$N$1,C94&gt;D94*summary!$M$1),1,0)</f>
        <v>1</v>
      </c>
    </row>
    <row r="95" spans="1:7">
      <c r="A95">
        <v>2574001</v>
      </c>
      <c r="B95">
        <v>5</v>
      </c>
      <c r="C95">
        <v>778.11668899999995</v>
      </c>
      <c r="D95">
        <v>866</v>
      </c>
      <c r="F95" s="2">
        <f t="shared" si="1"/>
        <v>7723.4763523227293</v>
      </c>
      <c r="G95">
        <f>IF(AND(C95&lt;D95*summary!$N$1,C95&gt;D95*summary!$M$1),1,0)</f>
        <v>1</v>
      </c>
    </row>
    <row r="96" spans="1:7">
      <c r="A96">
        <v>2599957</v>
      </c>
      <c r="B96">
        <v>5</v>
      </c>
      <c r="C96">
        <v>953.02923999999996</v>
      </c>
      <c r="D96">
        <v>866</v>
      </c>
      <c r="F96" s="2">
        <f t="shared" si="1"/>
        <v>7574.0886149775924</v>
      </c>
      <c r="G96">
        <f>IF(AND(C96&lt;D96*summary!$N$1,C96&gt;D96*summary!$M$1),1,0)</f>
        <v>1</v>
      </c>
    </row>
    <row r="97" spans="1:7">
      <c r="A97">
        <v>2625703</v>
      </c>
      <c r="B97">
        <v>5</v>
      </c>
      <c r="C97">
        <v>878.87332800000001</v>
      </c>
      <c r="D97">
        <v>866</v>
      </c>
      <c r="F97" s="2">
        <f t="shared" si="1"/>
        <v>165.7225737955844</v>
      </c>
      <c r="G97">
        <f>IF(AND(C97&lt;D97*summary!$N$1,C97&gt;D97*summary!$M$1),1,0)</f>
        <v>1</v>
      </c>
    </row>
    <row r="98" spans="1:7">
      <c r="A98">
        <v>2652936</v>
      </c>
      <c r="B98">
        <v>4</v>
      </c>
      <c r="C98">
        <v>793.65930000000003</v>
      </c>
      <c r="D98">
        <v>866</v>
      </c>
      <c r="F98" s="2">
        <f t="shared" si="1"/>
        <v>5233.1768764899953</v>
      </c>
      <c r="G98">
        <f>IF(AND(C98&lt;D98*summary!$N$1,C98&gt;D98*summary!$M$1),1,0)</f>
        <v>1</v>
      </c>
    </row>
    <row r="99" spans="1:7">
      <c r="A99">
        <v>2679494</v>
      </c>
      <c r="B99">
        <v>4</v>
      </c>
      <c r="C99">
        <v>779.95202500000005</v>
      </c>
      <c r="D99">
        <v>866</v>
      </c>
      <c r="F99" s="2">
        <f t="shared" si="1"/>
        <v>7404.2540016006169</v>
      </c>
      <c r="G99">
        <f>IF(AND(C99&lt;D99*summary!$N$1,C99&gt;D99*summary!$M$1),1,0)</f>
        <v>1</v>
      </c>
    </row>
    <row r="100" spans="1:7">
      <c r="A100">
        <v>2706920</v>
      </c>
      <c r="B100">
        <v>5</v>
      </c>
      <c r="C100">
        <v>930.37532099999999</v>
      </c>
      <c r="D100">
        <v>866</v>
      </c>
      <c r="F100" s="2">
        <f t="shared" si="1"/>
        <v>4144.181953853039</v>
      </c>
      <c r="G100">
        <f>IF(AND(C100&lt;D100*summary!$N$1,C100&gt;D100*summary!$M$1),1,0)</f>
        <v>1</v>
      </c>
    </row>
    <row r="101" spans="1:7">
      <c r="A101">
        <v>2732270</v>
      </c>
      <c r="B101">
        <v>5</v>
      </c>
      <c r="C101">
        <v>883.08848599999999</v>
      </c>
      <c r="D101">
        <v>1440</v>
      </c>
      <c r="F101" s="2">
        <f t="shared" si="1"/>
        <v>310150.43442577223</v>
      </c>
      <c r="G101">
        <f>IF(AND(C101&lt;D101*summary!$N$1,C101&gt;D101*summary!$M$1),1,0)</f>
        <v>0</v>
      </c>
    </row>
    <row r="102" spans="1:7">
      <c r="A102">
        <v>2758388</v>
      </c>
      <c r="B102">
        <v>5</v>
      </c>
      <c r="C102">
        <v>1003.799921</v>
      </c>
      <c r="D102">
        <v>1440</v>
      </c>
      <c r="F102" s="2">
        <f t="shared" si="1"/>
        <v>190270.50891960622</v>
      </c>
      <c r="G102">
        <f>IF(AND(C102&lt;D102*summary!$N$1,C102&gt;D102*summary!$M$1),1,0)</f>
        <v>0</v>
      </c>
    </row>
    <row r="103" spans="1:7">
      <c r="A103">
        <v>2784404</v>
      </c>
      <c r="B103">
        <v>5</v>
      </c>
      <c r="C103">
        <v>889.86450100000002</v>
      </c>
      <c r="D103">
        <v>1440</v>
      </c>
      <c r="F103" s="2">
        <f t="shared" si="1"/>
        <v>302649.06725997897</v>
      </c>
      <c r="G103">
        <f>IF(AND(C103&lt;D103*summary!$N$1,C103&gt;D103*summary!$M$1),1,0)</f>
        <v>0</v>
      </c>
    </row>
    <row r="104" spans="1:7">
      <c r="A104">
        <v>2809269</v>
      </c>
      <c r="B104">
        <v>6</v>
      </c>
      <c r="C104">
        <v>1106.717351</v>
      </c>
      <c r="D104">
        <v>1440</v>
      </c>
      <c r="F104" s="2">
        <f t="shared" si="1"/>
        <v>111077.3241244572</v>
      </c>
      <c r="G104">
        <f>IF(AND(C104&lt;D104*summary!$N$1,C104&gt;D104*summary!$M$1),1,0)</f>
        <v>0</v>
      </c>
    </row>
    <row r="105" spans="1:7">
      <c r="A105">
        <v>2834585</v>
      </c>
      <c r="B105">
        <v>6</v>
      </c>
      <c r="C105">
        <v>1024.7197960000001</v>
      </c>
      <c r="D105">
        <v>1440</v>
      </c>
      <c r="F105" s="2">
        <f t="shared" si="1"/>
        <v>172457.64783428155</v>
      </c>
      <c r="G105">
        <f>IF(AND(C105&lt;D105*summary!$N$1,C105&gt;D105*summary!$M$1),1,0)</f>
        <v>0</v>
      </c>
    </row>
    <row r="106" spans="1:7">
      <c r="A106">
        <v>2856124</v>
      </c>
      <c r="B106">
        <v>7</v>
      </c>
      <c r="C106">
        <v>1172.3312530000001</v>
      </c>
      <c r="D106">
        <v>1440</v>
      </c>
      <c r="F106" s="2">
        <f t="shared" si="1"/>
        <v>71646.558120549977</v>
      </c>
      <c r="G106">
        <f>IF(AND(C106&lt;D106*summary!$N$1,C106&gt;D106*summary!$M$1),1,0)</f>
        <v>1</v>
      </c>
    </row>
    <row r="107" spans="1:7">
      <c r="A107">
        <v>2884183</v>
      </c>
      <c r="B107">
        <v>7</v>
      </c>
      <c r="C107">
        <v>1203.9357239999999</v>
      </c>
      <c r="D107">
        <v>1440</v>
      </c>
      <c r="F107" s="2">
        <f t="shared" si="1"/>
        <v>55726.342403404204</v>
      </c>
      <c r="G107">
        <f>IF(AND(C107&lt;D107*summary!$N$1,C107&gt;D107*summary!$M$1),1,0)</f>
        <v>1</v>
      </c>
    </row>
    <row r="108" spans="1:7">
      <c r="A108">
        <v>2908906</v>
      </c>
      <c r="B108">
        <v>7</v>
      </c>
      <c r="C108">
        <v>1142.3634340000001</v>
      </c>
      <c r="D108">
        <v>1440</v>
      </c>
      <c r="F108" s="2">
        <f t="shared" si="1"/>
        <v>88587.525420272301</v>
      </c>
      <c r="G108">
        <f>IF(AND(C108&lt;D108*summary!$N$1,C108&gt;D108*summary!$M$1),1,0)</f>
        <v>0</v>
      </c>
    </row>
    <row r="109" spans="1:7">
      <c r="A109">
        <v>2933193</v>
      </c>
      <c r="B109">
        <v>7</v>
      </c>
      <c r="C109">
        <v>1230.265621</v>
      </c>
      <c r="D109">
        <v>1440</v>
      </c>
      <c r="F109" s="2">
        <f t="shared" si="1"/>
        <v>43988.509734515639</v>
      </c>
      <c r="G109">
        <f>IF(AND(C109&lt;D109*summary!$N$1,C109&gt;D109*summary!$M$1),1,0)</f>
        <v>1</v>
      </c>
    </row>
    <row r="110" spans="1:7">
      <c r="A110">
        <v>2956725</v>
      </c>
      <c r="B110">
        <v>8</v>
      </c>
      <c r="C110">
        <v>1381.4010129999999</v>
      </c>
      <c r="D110">
        <v>1440</v>
      </c>
      <c r="F110" s="2">
        <f t="shared" si="1"/>
        <v>3433.8412774261783</v>
      </c>
      <c r="G110">
        <f>IF(AND(C110&lt;D110*summary!$N$1,C110&gt;D110*summary!$M$1),1,0)</f>
        <v>1</v>
      </c>
    </row>
    <row r="111" spans="1:7">
      <c r="A111">
        <v>2980173</v>
      </c>
      <c r="B111">
        <v>8</v>
      </c>
      <c r="C111">
        <v>1399.0521220000001</v>
      </c>
      <c r="D111">
        <v>1440</v>
      </c>
      <c r="F111" s="2">
        <f t="shared" si="1"/>
        <v>1676.7287127028796</v>
      </c>
      <c r="G111">
        <f>IF(AND(C111&lt;D111*summary!$N$1,C111&gt;D111*summary!$M$1),1,0)</f>
        <v>1</v>
      </c>
    </row>
    <row r="112" spans="1:7">
      <c r="A112">
        <v>3003602</v>
      </c>
      <c r="B112">
        <v>8</v>
      </c>
      <c r="C112">
        <v>1399.2735379999999</v>
      </c>
      <c r="D112">
        <v>1440</v>
      </c>
      <c r="F112" s="2">
        <f t="shared" si="1"/>
        <v>1658.6447070374509</v>
      </c>
      <c r="G112">
        <f>IF(AND(C112&lt;D112*summary!$N$1,C112&gt;D112*summary!$M$1),1,0)</f>
        <v>1</v>
      </c>
    </row>
    <row r="113" spans="1:7">
      <c r="A113">
        <v>3027506</v>
      </c>
      <c r="B113">
        <v>8</v>
      </c>
      <c r="C113">
        <v>1311.6306999999999</v>
      </c>
      <c r="D113">
        <v>1440</v>
      </c>
      <c r="F113" s="2">
        <f t="shared" si="1"/>
        <v>16478.677182490017</v>
      </c>
      <c r="G113">
        <f>IF(AND(C113&lt;D113*summary!$N$1,C113&gt;D113*summary!$M$1),1,0)</f>
        <v>1</v>
      </c>
    </row>
    <row r="114" spans="1:7">
      <c r="A114">
        <v>3050989</v>
      </c>
      <c r="B114">
        <v>8</v>
      </c>
      <c r="C114">
        <v>1392.439339</v>
      </c>
      <c r="D114">
        <v>1440</v>
      </c>
      <c r="F114" s="2">
        <f t="shared" si="1"/>
        <v>2262.0164747569193</v>
      </c>
      <c r="G114">
        <f>IF(AND(C114&lt;D114*summary!$N$1,C114&gt;D114*summary!$M$1),1,0)</f>
        <v>1</v>
      </c>
    </row>
    <row r="115" spans="1:7">
      <c r="A115">
        <v>3076418</v>
      </c>
      <c r="B115">
        <v>8</v>
      </c>
      <c r="C115">
        <v>1009.062786</v>
      </c>
      <c r="D115">
        <v>1440</v>
      </c>
      <c r="F115" s="2">
        <f t="shared" si="1"/>
        <v>185706.88241008183</v>
      </c>
      <c r="G115">
        <f>IF(AND(C115&lt;D115*summary!$N$1,C115&gt;D115*summary!$M$1),1,0)</f>
        <v>0</v>
      </c>
    </row>
    <row r="116" spans="1:7">
      <c r="A116">
        <v>3100630</v>
      </c>
      <c r="B116">
        <v>8</v>
      </c>
      <c r="C116">
        <v>1252.407048</v>
      </c>
      <c r="D116">
        <v>1440</v>
      </c>
      <c r="F116" s="2">
        <f t="shared" si="1"/>
        <v>35191.115640074291</v>
      </c>
      <c r="G116">
        <f>IF(AND(C116&lt;D116*summary!$N$1,C116&gt;D116*summary!$M$1),1,0)</f>
        <v>1</v>
      </c>
    </row>
    <row r="117" spans="1:7">
      <c r="A117">
        <v>3124602</v>
      </c>
      <c r="B117">
        <v>9</v>
      </c>
      <c r="C117">
        <v>1294.467099</v>
      </c>
      <c r="D117">
        <v>1440</v>
      </c>
      <c r="F117" s="2">
        <f t="shared" si="1"/>
        <v>21179.825273475813</v>
      </c>
      <c r="G117">
        <f>IF(AND(C117&lt;D117*summary!$N$1,C117&gt;D117*summary!$M$1),1,0)</f>
        <v>1</v>
      </c>
    </row>
    <row r="118" spans="1:7">
      <c r="A118">
        <v>3147402</v>
      </c>
      <c r="B118">
        <v>9</v>
      </c>
      <c r="C118">
        <v>1478.8435710000001</v>
      </c>
      <c r="D118">
        <v>1440</v>
      </c>
      <c r="F118" s="2">
        <f t="shared" si="1"/>
        <v>1508.8230080320495</v>
      </c>
      <c r="G118">
        <f>IF(AND(C118&lt;D118*summary!$N$1,C118&gt;D118*summary!$M$1),1,0)</f>
        <v>1</v>
      </c>
    </row>
    <row r="119" spans="1:7">
      <c r="A119">
        <v>3170838</v>
      </c>
      <c r="B119">
        <v>9</v>
      </c>
      <c r="C119">
        <v>1443.3095519999999</v>
      </c>
      <c r="D119">
        <v>1440</v>
      </c>
      <c r="F119" s="2">
        <f t="shared" si="1"/>
        <v>10.9531344407036</v>
      </c>
      <c r="G119">
        <f>IF(AND(C119&lt;D119*summary!$N$1,C119&gt;D119*summary!$M$1),1,0)</f>
        <v>1</v>
      </c>
    </row>
    <row r="120" spans="1:7">
      <c r="A120">
        <v>3193085</v>
      </c>
      <c r="B120">
        <v>9</v>
      </c>
      <c r="C120">
        <v>1463.492031</v>
      </c>
      <c r="D120">
        <v>1440</v>
      </c>
      <c r="F120" s="2">
        <f t="shared" si="1"/>
        <v>551.87552050496083</v>
      </c>
      <c r="G120">
        <f>IF(AND(C120&lt;D120*summary!$N$1,C120&gt;D120*summary!$M$1),1,0)</f>
        <v>1</v>
      </c>
    </row>
    <row r="121" spans="1:7">
      <c r="A121">
        <v>3217843</v>
      </c>
      <c r="B121">
        <v>9</v>
      </c>
      <c r="C121">
        <v>1393.1460440000001</v>
      </c>
      <c r="D121">
        <v>1440</v>
      </c>
      <c r="F121" s="2">
        <f t="shared" si="1"/>
        <v>2195.2931928499288</v>
      </c>
      <c r="G121">
        <f>IF(AND(C121&lt;D121*summary!$N$1,C121&gt;D121*summary!$M$1),1,0)</f>
        <v>1</v>
      </c>
    </row>
    <row r="122" spans="1:7">
      <c r="A122">
        <v>3240752</v>
      </c>
      <c r="B122">
        <v>9</v>
      </c>
      <c r="C122">
        <v>1500.268321</v>
      </c>
      <c r="D122">
        <v>1440</v>
      </c>
      <c r="F122" s="2">
        <f t="shared" si="1"/>
        <v>3632.2705161590429</v>
      </c>
      <c r="G122">
        <f>IF(AND(C122&lt;D122*summary!$N$1,C122&gt;D122*summary!$M$1),1,0)</f>
        <v>1</v>
      </c>
    </row>
    <row r="123" spans="1:7">
      <c r="A123">
        <v>3264091</v>
      </c>
      <c r="B123">
        <v>9</v>
      </c>
      <c r="C123">
        <v>1404.1575419999999</v>
      </c>
      <c r="D123">
        <v>1440</v>
      </c>
      <c r="F123" s="2">
        <f t="shared" si="1"/>
        <v>1284.6817954817695</v>
      </c>
      <c r="G123">
        <f>IF(AND(C123&lt;D123*summary!$N$1,C123&gt;D123*summary!$M$1),1,0)</f>
        <v>1</v>
      </c>
    </row>
    <row r="124" spans="1:7">
      <c r="A124">
        <v>3286791</v>
      </c>
      <c r="B124">
        <v>9</v>
      </c>
      <c r="C124">
        <v>1574.942059</v>
      </c>
      <c r="D124">
        <v>1440</v>
      </c>
      <c r="F124" s="2">
        <f t="shared" si="1"/>
        <v>18209.359287159474</v>
      </c>
      <c r="G124">
        <f>IF(AND(C124&lt;D124*summary!$N$1,C124&gt;D124*summary!$M$1),1,0)</f>
        <v>1</v>
      </c>
    </row>
    <row r="125" spans="1:7">
      <c r="A125">
        <v>3310490</v>
      </c>
      <c r="B125">
        <v>9</v>
      </c>
      <c r="C125">
        <v>1314.648277</v>
      </c>
      <c r="D125">
        <v>1440</v>
      </c>
      <c r="F125" s="2">
        <f t="shared" si="1"/>
        <v>15713.054459068728</v>
      </c>
      <c r="G125">
        <f>IF(AND(C125&lt;D125*summary!$N$1,C125&gt;D125*summary!$M$1),1,0)</f>
        <v>1</v>
      </c>
    </row>
    <row r="126" spans="1:7">
      <c r="A126">
        <v>3333736</v>
      </c>
      <c r="B126">
        <v>9</v>
      </c>
      <c r="C126">
        <v>1436.542228</v>
      </c>
      <c r="D126">
        <v>1440</v>
      </c>
      <c r="F126" s="2">
        <f t="shared" si="1"/>
        <v>11.956187203983843</v>
      </c>
      <c r="G126">
        <f>IF(AND(C126&lt;D126*summary!$N$1,C126&gt;D126*summary!$M$1),1,0)</f>
        <v>1</v>
      </c>
    </row>
    <row r="127" spans="1:7">
      <c r="A127">
        <v>3356668</v>
      </c>
      <c r="B127">
        <v>9</v>
      </c>
      <c r="C127">
        <v>1456.532359</v>
      </c>
      <c r="D127">
        <v>1440</v>
      </c>
      <c r="F127" s="2">
        <f t="shared" si="1"/>
        <v>273.31889410488242</v>
      </c>
      <c r="G127">
        <f>IF(AND(C127&lt;D127*summary!$N$1,C127&gt;D127*summary!$M$1),1,0)</f>
        <v>1</v>
      </c>
    </row>
    <row r="128" spans="1:7">
      <c r="A128">
        <v>3379869</v>
      </c>
      <c r="B128">
        <v>9</v>
      </c>
      <c r="C128">
        <v>1471.731215</v>
      </c>
      <c r="D128">
        <v>1440</v>
      </c>
      <c r="F128" s="2">
        <f t="shared" si="1"/>
        <v>1006.8700053762262</v>
      </c>
      <c r="G128">
        <f>IF(AND(C128&lt;D128*summary!$N$1,C128&gt;D128*summary!$M$1),1,0)</f>
        <v>1</v>
      </c>
    </row>
    <row r="129" spans="1:7">
      <c r="A129">
        <v>3403050</v>
      </c>
      <c r="B129">
        <v>9</v>
      </c>
      <c r="C129">
        <v>1395.488523</v>
      </c>
      <c r="D129">
        <v>1440</v>
      </c>
      <c r="F129" s="2">
        <f t="shared" si="1"/>
        <v>1981.2715847215302</v>
      </c>
      <c r="G129">
        <f>IF(AND(C129&lt;D129*summary!$N$1,C129&gt;D129*summary!$M$1),1,0)</f>
        <v>1</v>
      </c>
    </row>
    <row r="130" spans="1:7">
      <c r="A130">
        <v>3426476</v>
      </c>
      <c r="B130">
        <v>9</v>
      </c>
      <c r="C130">
        <v>1334.541283</v>
      </c>
      <c r="D130">
        <v>1440</v>
      </c>
      <c r="F130" s="2">
        <f t="shared" ref="F130:F193" si="2">POWER(D130-C130,2)</f>
        <v>11121.540991286085</v>
      </c>
      <c r="G130">
        <f>IF(AND(C130&lt;D130*summary!$N$1,C130&gt;D130*summary!$M$1),1,0)</f>
        <v>1</v>
      </c>
    </row>
    <row r="131" spans="1:7">
      <c r="A131">
        <v>3450828</v>
      </c>
      <c r="B131">
        <v>9</v>
      </c>
      <c r="C131">
        <v>1352.241927</v>
      </c>
      <c r="D131">
        <v>1440</v>
      </c>
      <c r="F131" s="2">
        <f t="shared" si="2"/>
        <v>7701.4793766733237</v>
      </c>
      <c r="G131">
        <f>IF(AND(C131&lt;D131*summary!$N$1,C131&gt;D131*summary!$M$1),1,0)</f>
        <v>1</v>
      </c>
    </row>
    <row r="132" spans="1:7">
      <c r="A132">
        <v>3474069</v>
      </c>
      <c r="B132">
        <v>9</v>
      </c>
      <c r="C132">
        <v>1433.477396</v>
      </c>
      <c r="D132">
        <v>1440</v>
      </c>
      <c r="F132" s="2">
        <f t="shared" si="2"/>
        <v>42.544362940816015</v>
      </c>
      <c r="G132">
        <f>IF(AND(C132&lt;D132*summary!$N$1,C132&gt;D132*summary!$M$1),1,0)</f>
        <v>1</v>
      </c>
    </row>
    <row r="133" spans="1:7">
      <c r="A133">
        <v>3497369</v>
      </c>
      <c r="B133">
        <v>9</v>
      </c>
      <c r="C133">
        <v>1300.728278</v>
      </c>
      <c r="D133">
        <v>1440</v>
      </c>
      <c r="F133" s="2">
        <f t="shared" si="2"/>
        <v>19396.612548845271</v>
      </c>
      <c r="G133">
        <f>IF(AND(C133&lt;D133*summary!$N$1,C133&gt;D133*summary!$M$1),1,0)</f>
        <v>1</v>
      </c>
    </row>
    <row r="134" spans="1:7">
      <c r="A134">
        <v>3522274</v>
      </c>
      <c r="B134">
        <v>9</v>
      </c>
      <c r="C134">
        <v>1404.6398300000001</v>
      </c>
      <c r="D134">
        <v>1440</v>
      </c>
      <c r="F134" s="2">
        <f t="shared" si="2"/>
        <v>1250.3416224288947</v>
      </c>
      <c r="G134">
        <f>IF(AND(C134&lt;D134*summary!$N$1,C134&gt;D134*summary!$M$1),1,0)</f>
        <v>1</v>
      </c>
    </row>
    <row r="135" spans="1:7">
      <c r="A135">
        <v>3539471</v>
      </c>
      <c r="B135">
        <v>9</v>
      </c>
      <c r="C135">
        <v>2115.0928359999998</v>
      </c>
      <c r="D135">
        <v>1440</v>
      </c>
      <c r="F135" s="2">
        <f t="shared" si="2"/>
        <v>455750.33721852262</v>
      </c>
      <c r="G135">
        <f>IF(AND(C135&lt;D135*summary!$N$1,C135&gt;D135*summary!$M$1),1,0)</f>
        <v>0</v>
      </c>
    </row>
    <row r="136" spans="1:7">
      <c r="A136">
        <v>3562553</v>
      </c>
      <c r="B136">
        <v>9</v>
      </c>
      <c r="C136">
        <v>1464.675324</v>
      </c>
      <c r="D136">
        <v>1440</v>
      </c>
      <c r="F136" s="2">
        <f t="shared" si="2"/>
        <v>608.87161450497831</v>
      </c>
      <c r="G136">
        <f>IF(AND(C136&lt;D136*summary!$N$1,C136&gt;D136*summary!$M$1),1,0)</f>
        <v>1</v>
      </c>
    </row>
    <row r="137" spans="1:7">
      <c r="A137">
        <v>3585946</v>
      </c>
      <c r="B137">
        <v>9</v>
      </c>
      <c r="C137">
        <v>1421.719705</v>
      </c>
      <c r="D137">
        <v>1440</v>
      </c>
      <c r="F137" s="2">
        <f t="shared" si="2"/>
        <v>334.16918528702587</v>
      </c>
      <c r="G137">
        <f>IF(AND(C137&lt;D137*summary!$N$1,C137&gt;D137*summary!$M$1),1,0)</f>
        <v>1</v>
      </c>
    </row>
    <row r="138" spans="1:7">
      <c r="A138">
        <v>3608381</v>
      </c>
      <c r="B138">
        <v>9</v>
      </c>
      <c r="C138">
        <v>1599.560583</v>
      </c>
      <c r="D138">
        <v>1440</v>
      </c>
      <c r="F138" s="2">
        <f t="shared" si="2"/>
        <v>25459.579647299874</v>
      </c>
      <c r="G138">
        <f>IF(AND(C138&lt;D138*summary!$N$1,C138&gt;D138*summary!$M$1),1,0)</f>
        <v>1</v>
      </c>
    </row>
    <row r="139" spans="1:7">
      <c r="A139">
        <v>3631635</v>
      </c>
      <c r="B139">
        <v>9</v>
      </c>
      <c r="C139">
        <v>1409.403624</v>
      </c>
      <c r="D139">
        <v>1440</v>
      </c>
      <c r="F139" s="2">
        <f t="shared" si="2"/>
        <v>936.13822433337384</v>
      </c>
      <c r="G139">
        <f>IF(AND(C139&lt;D139*summary!$N$1,C139&gt;D139*summary!$M$1),1,0)</f>
        <v>1</v>
      </c>
    </row>
    <row r="140" spans="1:7">
      <c r="A140">
        <v>3654798</v>
      </c>
      <c r="B140">
        <v>9</v>
      </c>
      <c r="C140">
        <v>1484.000984</v>
      </c>
      <c r="D140">
        <v>1440</v>
      </c>
      <c r="F140" s="2">
        <f t="shared" si="2"/>
        <v>1936.0865929682575</v>
      </c>
      <c r="G140">
        <f>IF(AND(C140&lt;D140*summary!$N$1,C140&gt;D140*summary!$M$1),1,0)</f>
        <v>1</v>
      </c>
    </row>
    <row r="141" spans="1:7">
      <c r="A141">
        <v>3678175</v>
      </c>
      <c r="B141">
        <v>9</v>
      </c>
      <c r="C141">
        <v>1416.163315</v>
      </c>
      <c r="D141">
        <v>1440</v>
      </c>
      <c r="F141" s="2">
        <f t="shared" si="2"/>
        <v>568.18755178922447</v>
      </c>
      <c r="G141">
        <f>IF(AND(C141&lt;D141*summary!$N$1,C141&gt;D141*summary!$M$1),1,0)</f>
        <v>1</v>
      </c>
    </row>
    <row r="142" spans="1:7">
      <c r="A142">
        <v>3701375</v>
      </c>
      <c r="B142">
        <v>9</v>
      </c>
      <c r="C142">
        <v>1429.9052630000001</v>
      </c>
      <c r="D142">
        <v>1440</v>
      </c>
      <c r="F142" s="2">
        <f t="shared" si="2"/>
        <v>101.90371509916689</v>
      </c>
      <c r="G142">
        <f>IF(AND(C142&lt;D142*summary!$N$1,C142&gt;D142*summary!$M$1),1,0)</f>
        <v>1</v>
      </c>
    </row>
    <row r="143" spans="1:7">
      <c r="A143">
        <v>3726492</v>
      </c>
      <c r="B143">
        <v>9</v>
      </c>
      <c r="C143">
        <v>1082.3026239999999</v>
      </c>
      <c r="D143">
        <v>1440</v>
      </c>
      <c r="F143" s="2">
        <f t="shared" si="2"/>
        <v>127947.41279728543</v>
      </c>
      <c r="G143">
        <f>IF(AND(C143&lt;D143*summary!$N$1,C143&gt;D143*summary!$M$1),1,0)</f>
        <v>0</v>
      </c>
    </row>
    <row r="144" spans="1:7">
      <c r="A144">
        <v>3749409</v>
      </c>
      <c r="B144">
        <v>9</v>
      </c>
      <c r="C144">
        <v>1503.9753880000001</v>
      </c>
      <c r="D144">
        <v>1440</v>
      </c>
      <c r="F144" s="2">
        <f t="shared" si="2"/>
        <v>4092.8502697505523</v>
      </c>
      <c r="G144">
        <f>IF(AND(C144&lt;D144*summary!$N$1,C144&gt;D144*summary!$M$1),1,0)</f>
        <v>1</v>
      </c>
    </row>
    <row r="145" spans="1:7">
      <c r="A145">
        <v>3773176</v>
      </c>
      <c r="B145">
        <v>9</v>
      </c>
      <c r="C145">
        <v>1335.7493509999999</v>
      </c>
      <c r="D145">
        <v>1440</v>
      </c>
      <c r="F145" s="2">
        <f t="shared" si="2"/>
        <v>10868.197816921214</v>
      </c>
      <c r="G145">
        <f>IF(AND(C145&lt;D145*summary!$N$1,C145&gt;D145*summary!$M$1),1,0)</f>
        <v>1</v>
      </c>
    </row>
    <row r="146" spans="1:7">
      <c r="A146">
        <v>3796421</v>
      </c>
      <c r="B146">
        <v>9</v>
      </c>
      <c r="C146">
        <v>1363.4000880000001</v>
      </c>
      <c r="D146">
        <v>1440</v>
      </c>
      <c r="F146" s="2">
        <f t="shared" si="2"/>
        <v>5867.5465184077293</v>
      </c>
      <c r="G146">
        <f>IF(AND(C146&lt;D146*summary!$N$1,C146&gt;D146*summary!$M$1),1,0)</f>
        <v>1</v>
      </c>
    </row>
    <row r="147" spans="1:7">
      <c r="A147">
        <v>3820411</v>
      </c>
      <c r="B147">
        <v>9</v>
      </c>
      <c r="C147">
        <v>1270.1357840000001</v>
      </c>
      <c r="D147">
        <v>1440</v>
      </c>
      <c r="F147" s="2">
        <f t="shared" si="2"/>
        <v>28853.851877294637</v>
      </c>
      <c r="G147">
        <f>IF(AND(C147&lt;D147*summary!$N$1,C147&gt;D147*summary!$M$1),1,0)</f>
        <v>1</v>
      </c>
    </row>
    <row r="148" spans="1:7">
      <c r="A148">
        <v>3845203</v>
      </c>
      <c r="B148">
        <v>9</v>
      </c>
      <c r="C148">
        <v>1381.110032</v>
      </c>
      <c r="D148">
        <v>1440</v>
      </c>
      <c r="F148" s="2">
        <f t="shared" si="2"/>
        <v>3468.0283310410186</v>
      </c>
      <c r="G148">
        <f>IF(AND(C148&lt;D148*summary!$N$1,C148&gt;D148*summary!$M$1),1,0)</f>
        <v>1</v>
      </c>
    </row>
    <row r="149" spans="1:7">
      <c r="A149">
        <v>3869089</v>
      </c>
      <c r="B149">
        <v>9</v>
      </c>
      <c r="C149">
        <v>1314.9372530000001</v>
      </c>
      <c r="D149">
        <v>1440</v>
      </c>
      <c r="F149" s="2">
        <f t="shared" si="2"/>
        <v>15640.690687185996</v>
      </c>
      <c r="G149">
        <f>IF(AND(C149&lt;D149*summary!$N$1,C149&gt;D149*summary!$M$1),1,0)</f>
        <v>1</v>
      </c>
    </row>
    <row r="150" spans="1:7">
      <c r="A150">
        <v>3892338</v>
      </c>
      <c r="B150">
        <v>9</v>
      </c>
      <c r="C150">
        <v>1421.1467740000001</v>
      </c>
      <c r="D150">
        <v>1440</v>
      </c>
      <c r="F150" s="2">
        <f t="shared" si="2"/>
        <v>355.4441306070741</v>
      </c>
      <c r="G150">
        <f>IF(AND(C150&lt;D150*summary!$N$1,C150&gt;D150*summary!$M$1),1,0)</f>
        <v>1</v>
      </c>
    </row>
    <row r="151" spans="1:7">
      <c r="A151">
        <v>3916375</v>
      </c>
      <c r="B151">
        <v>9</v>
      </c>
      <c r="C151">
        <v>1328.154489</v>
      </c>
      <c r="D151">
        <v>1440</v>
      </c>
      <c r="F151" s="2">
        <f t="shared" si="2"/>
        <v>12509.418330851118</v>
      </c>
      <c r="G151">
        <f>IF(AND(C151&lt;D151*summary!$N$1,C151&gt;D151*summary!$M$1),1,0)</f>
        <v>1</v>
      </c>
    </row>
    <row r="152" spans="1:7">
      <c r="A152">
        <v>3939714</v>
      </c>
      <c r="B152">
        <v>9</v>
      </c>
      <c r="C152">
        <v>1422.9309900000001</v>
      </c>
      <c r="D152">
        <v>1440</v>
      </c>
      <c r="F152" s="2">
        <f t="shared" si="2"/>
        <v>291.35110238009776</v>
      </c>
      <c r="G152">
        <f>IF(AND(C152&lt;D152*summary!$N$1,C152&gt;D152*summary!$M$1),1,0)</f>
        <v>1</v>
      </c>
    </row>
    <row r="153" spans="1:7">
      <c r="A153">
        <v>3963158</v>
      </c>
      <c r="B153">
        <v>10</v>
      </c>
      <c r="C153">
        <v>1407.3429470000001</v>
      </c>
      <c r="D153">
        <v>1440</v>
      </c>
      <c r="F153" s="2">
        <f t="shared" si="2"/>
        <v>1066.4831106448028</v>
      </c>
      <c r="G153">
        <f>IF(AND(C153&lt;D153*summary!$N$1,C153&gt;D153*summary!$M$1),1,0)</f>
        <v>1</v>
      </c>
    </row>
    <row r="154" spans="1:7">
      <c r="A154">
        <v>3985336</v>
      </c>
      <c r="B154">
        <v>10</v>
      </c>
      <c r="C154">
        <v>1637.506764</v>
      </c>
      <c r="D154">
        <v>1440</v>
      </c>
      <c r="F154" s="2">
        <f t="shared" si="2"/>
        <v>39008.921825751684</v>
      </c>
      <c r="G154">
        <f>IF(AND(C154&lt;D154*summary!$N$1,C154&gt;D154*summary!$M$1),1,0)</f>
        <v>1</v>
      </c>
    </row>
    <row r="155" spans="1:7">
      <c r="A155">
        <v>4008481</v>
      </c>
      <c r="B155">
        <v>10</v>
      </c>
      <c r="C155">
        <v>1469.0120039999999</v>
      </c>
      <c r="D155">
        <v>1440</v>
      </c>
      <c r="F155" s="2">
        <f t="shared" si="2"/>
        <v>841.69637609601216</v>
      </c>
      <c r="G155">
        <f>IF(AND(C155&lt;D155*summary!$N$1,C155&gt;D155*summary!$M$1),1,0)</f>
        <v>1</v>
      </c>
    </row>
    <row r="156" spans="1:7">
      <c r="A156">
        <v>4031531</v>
      </c>
      <c r="B156">
        <v>9</v>
      </c>
      <c r="C156">
        <v>1478.9425920000001</v>
      </c>
      <c r="D156">
        <v>1440</v>
      </c>
      <c r="F156" s="2">
        <f t="shared" si="2"/>
        <v>1516.5254716784721</v>
      </c>
      <c r="G156">
        <f>IF(AND(C156&lt;D156*summary!$N$1,C156&gt;D156*summary!$M$1),1,0)</f>
        <v>1</v>
      </c>
    </row>
    <row r="157" spans="1:7">
      <c r="A157">
        <v>4054470</v>
      </c>
      <c r="B157">
        <v>9</v>
      </c>
      <c r="C157">
        <v>1461.76476</v>
      </c>
      <c r="D157">
        <v>1440</v>
      </c>
      <c r="F157" s="2">
        <f t="shared" si="2"/>
        <v>473.70477785760102</v>
      </c>
      <c r="G157">
        <f>IF(AND(C157&lt;D157*summary!$N$1,C157&gt;D157*summary!$M$1),1,0)</f>
        <v>1</v>
      </c>
    </row>
    <row r="158" spans="1:7">
      <c r="A158">
        <v>4078229</v>
      </c>
      <c r="B158">
        <v>9</v>
      </c>
      <c r="C158">
        <v>1357.9446170000001</v>
      </c>
      <c r="D158">
        <v>1440</v>
      </c>
      <c r="F158" s="2">
        <f t="shared" si="2"/>
        <v>6733.0858792766712</v>
      </c>
      <c r="G158">
        <f>IF(AND(C158&lt;D158*summary!$N$1,C158&gt;D158*summary!$M$1),1,0)</f>
        <v>1</v>
      </c>
    </row>
    <row r="159" spans="1:7">
      <c r="A159">
        <v>4101260</v>
      </c>
      <c r="B159">
        <v>9</v>
      </c>
      <c r="C159">
        <v>1348.937179</v>
      </c>
      <c r="D159">
        <v>1440</v>
      </c>
      <c r="F159" s="2">
        <f t="shared" si="2"/>
        <v>8292.4373684780385</v>
      </c>
      <c r="G159">
        <f>IF(AND(C159&lt;D159*summary!$N$1,C159&gt;D159*summary!$M$1),1,0)</f>
        <v>1</v>
      </c>
    </row>
    <row r="160" spans="1:7">
      <c r="A160">
        <v>4126328</v>
      </c>
      <c r="B160">
        <v>9</v>
      </c>
      <c r="C160">
        <v>1377.2621389999999</v>
      </c>
      <c r="D160">
        <v>1440</v>
      </c>
      <c r="F160" s="2">
        <f t="shared" si="2"/>
        <v>3936.0392028553292</v>
      </c>
      <c r="G160">
        <f>IF(AND(C160&lt;D160*summary!$N$1,C160&gt;D160*summary!$M$1),1,0)</f>
        <v>1</v>
      </c>
    </row>
    <row r="161" spans="1:7">
      <c r="A161">
        <v>4149905</v>
      </c>
      <c r="B161">
        <v>10</v>
      </c>
      <c r="C161">
        <v>1371.9066170000001</v>
      </c>
      <c r="D161">
        <v>1440</v>
      </c>
      <c r="F161" s="2">
        <f t="shared" si="2"/>
        <v>4636.7088083846756</v>
      </c>
      <c r="G161">
        <f>IF(AND(C161&lt;D161*summary!$N$1,C161&gt;D161*summary!$M$1),1,0)</f>
        <v>1</v>
      </c>
    </row>
    <row r="162" spans="1:7">
      <c r="A162">
        <v>4172311</v>
      </c>
      <c r="B162">
        <v>10</v>
      </c>
      <c r="C162">
        <v>1608.6898269999999</v>
      </c>
      <c r="D162">
        <v>1440</v>
      </c>
      <c r="F162" s="2">
        <f t="shared" si="2"/>
        <v>28456.257733289902</v>
      </c>
      <c r="G162">
        <f>IF(AND(C162&lt;D162*summary!$N$1,C162&gt;D162*summary!$M$1),1,0)</f>
        <v>1</v>
      </c>
    </row>
    <row r="163" spans="1:7">
      <c r="A163">
        <v>4195043</v>
      </c>
      <c r="B163">
        <v>10</v>
      </c>
      <c r="C163">
        <v>1537.0048420000001</v>
      </c>
      <c r="D163">
        <v>1440</v>
      </c>
      <c r="F163" s="2">
        <f t="shared" si="2"/>
        <v>9409.9393714449743</v>
      </c>
      <c r="G163">
        <f>IF(AND(C163&lt;D163*summary!$N$1,C163&gt;D163*summary!$M$1),1,0)</f>
        <v>1</v>
      </c>
    </row>
    <row r="164" spans="1:7">
      <c r="A164">
        <v>4218250</v>
      </c>
      <c r="B164">
        <v>9</v>
      </c>
      <c r="C164">
        <v>1450.9109980000001</v>
      </c>
      <c r="D164">
        <v>1440</v>
      </c>
      <c r="F164" s="2">
        <f t="shared" si="2"/>
        <v>119.04987735600538</v>
      </c>
      <c r="G164">
        <f>IF(AND(C164&lt;D164*summary!$N$1,C164&gt;D164*summary!$M$1),1,0)</f>
        <v>1</v>
      </c>
    </row>
    <row r="165" spans="1:7">
      <c r="A165">
        <v>4241855</v>
      </c>
      <c r="B165">
        <v>9</v>
      </c>
      <c r="C165">
        <v>1372.4081120000001</v>
      </c>
      <c r="D165">
        <v>1440</v>
      </c>
      <c r="F165" s="2">
        <f t="shared" si="2"/>
        <v>4568.6633234045339</v>
      </c>
      <c r="G165">
        <f>IF(AND(C165&lt;D165*summary!$N$1,C165&gt;D165*summary!$M$1),1,0)</f>
        <v>1</v>
      </c>
    </row>
    <row r="166" spans="1:7">
      <c r="A166">
        <v>4264439</v>
      </c>
      <c r="B166">
        <v>9</v>
      </c>
      <c r="C166">
        <v>1508.0329469999999</v>
      </c>
      <c r="D166">
        <v>1440</v>
      </c>
      <c r="F166" s="2">
        <f t="shared" si="2"/>
        <v>4628.4818775047979</v>
      </c>
      <c r="G166">
        <f>IF(AND(C166&lt;D166*summary!$N$1,C166&gt;D166*summary!$M$1),1,0)</f>
        <v>1</v>
      </c>
    </row>
    <row r="167" spans="1:7">
      <c r="A167">
        <v>4288082</v>
      </c>
      <c r="B167">
        <v>9</v>
      </c>
      <c r="C167">
        <v>1369.4180309999999</v>
      </c>
      <c r="D167">
        <v>1440</v>
      </c>
      <c r="F167" s="2">
        <f t="shared" si="2"/>
        <v>4981.8143479169712</v>
      </c>
      <c r="G167">
        <f>IF(AND(C167&lt;D167*summary!$N$1,C167&gt;D167*summary!$M$1),1,0)</f>
        <v>1</v>
      </c>
    </row>
    <row r="168" spans="1:7">
      <c r="A168">
        <v>4310993</v>
      </c>
      <c r="B168">
        <v>9</v>
      </c>
      <c r="C168">
        <v>1525.0580480000001</v>
      </c>
      <c r="D168">
        <v>1440</v>
      </c>
      <c r="F168" s="2">
        <f t="shared" si="2"/>
        <v>7234.8715295703205</v>
      </c>
      <c r="G168">
        <f>IF(AND(C168&lt;D168*summary!$N$1,C168&gt;D168*summary!$M$1),1,0)</f>
        <v>1</v>
      </c>
    </row>
    <row r="169" spans="1:7">
      <c r="A169">
        <v>4334215</v>
      </c>
      <c r="B169">
        <v>9</v>
      </c>
      <c r="C169">
        <v>1444.8158840000001</v>
      </c>
      <c r="D169">
        <v>1440</v>
      </c>
      <c r="F169" s="2">
        <f t="shared" si="2"/>
        <v>23.192738701456928</v>
      </c>
      <c r="G169">
        <f>IF(AND(C169&lt;D169*summary!$N$1,C169&gt;D169*summary!$M$1),1,0)</f>
        <v>1</v>
      </c>
    </row>
    <row r="170" spans="1:7">
      <c r="A170">
        <v>4357912</v>
      </c>
      <c r="B170">
        <v>9</v>
      </c>
      <c r="C170">
        <v>1349.655454</v>
      </c>
      <c r="D170">
        <v>1440</v>
      </c>
      <c r="F170" s="2">
        <f t="shared" si="2"/>
        <v>8162.1369919461222</v>
      </c>
      <c r="G170">
        <f>IF(AND(C170&lt;D170*summary!$N$1,C170&gt;D170*summary!$M$1),1,0)</f>
        <v>1</v>
      </c>
    </row>
    <row r="171" spans="1:7">
      <c r="A171">
        <v>4381382</v>
      </c>
      <c r="B171">
        <v>9</v>
      </c>
      <c r="C171">
        <v>1310.1036429999999</v>
      </c>
      <c r="D171">
        <v>1440</v>
      </c>
      <c r="F171" s="2">
        <f t="shared" si="2"/>
        <v>16873.06356187147</v>
      </c>
      <c r="G171">
        <f>IF(AND(C171&lt;D171*summary!$N$1,C171&gt;D171*summary!$M$1),1,0)</f>
        <v>1</v>
      </c>
    </row>
    <row r="172" spans="1:7">
      <c r="A172">
        <v>4405717</v>
      </c>
      <c r="B172">
        <v>9</v>
      </c>
      <c r="C172">
        <v>1449.6665210000001</v>
      </c>
      <c r="D172">
        <v>1440</v>
      </c>
      <c r="F172" s="2">
        <f t="shared" si="2"/>
        <v>93.441628243442977</v>
      </c>
      <c r="G172">
        <f>IF(AND(C172&lt;D172*summary!$N$1,C172&gt;D172*summary!$M$1),1,0)</f>
        <v>1</v>
      </c>
    </row>
    <row r="173" spans="1:7">
      <c r="A173">
        <v>4428632</v>
      </c>
      <c r="B173">
        <v>10</v>
      </c>
      <c r="C173">
        <v>1510.2862399999999</v>
      </c>
      <c r="D173">
        <v>1440</v>
      </c>
      <c r="F173" s="2">
        <f t="shared" si="2"/>
        <v>4940.1555333375873</v>
      </c>
      <c r="G173">
        <f>IF(AND(C173&lt;D173*summary!$N$1,C173&gt;D173*summary!$M$1),1,0)</f>
        <v>1</v>
      </c>
    </row>
    <row r="174" spans="1:7">
      <c r="A174">
        <v>4450383</v>
      </c>
      <c r="B174">
        <v>10</v>
      </c>
      <c r="C174">
        <v>1630.9834599999999</v>
      </c>
      <c r="D174">
        <v>1440</v>
      </c>
      <c r="F174" s="2">
        <f t="shared" si="2"/>
        <v>36474.681993571568</v>
      </c>
      <c r="G174">
        <f>IF(AND(C174&lt;D174*summary!$N$1,C174&gt;D174*summary!$M$1),1,0)</f>
        <v>1</v>
      </c>
    </row>
    <row r="175" spans="1:7">
      <c r="A175">
        <v>4473169</v>
      </c>
      <c r="B175">
        <v>9</v>
      </c>
      <c r="C175">
        <v>1637.7601520000001</v>
      </c>
      <c r="D175">
        <v>1440</v>
      </c>
      <c r="F175" s="2">
        <f t="shared" si="2"/>
        <v>39109.077719063127</v>
      </c>
      <c r="G175">
        <f>IF(AND(C175&lt;D175*summary!$N$1,C175&gt;D175*summary!$M$1),1,0)</f>
        <v>1</v>
      </c>
    </row>
    <row r="176" spans="1:7">
      <c r="A176">
        <v>4496325</v>
      </c>
      <c r="B176">
        <v>9</v>
      </c>
      <c r="C176">
        <v>1455.993187</v>
      </c>
      <c r="D176">
        <v>1440</v>
      </c>
      <c r="F176" s="2">
        <f t="shared" si="2"/>
        <v>255.78203041697012</v>
      </c>
      <c r="G176">
        <f>IF(AND(C176&lt;D176*summary!$N$1,C176&gt;D176*summary!$M$1),1,0)</f>
        <v>1</v>
      </c>
    </row>
    <row r="177" spans="1:7">
      <c r="A177">
        <v>4520011</v>
      </c>
      <c r="B177">
        <v>9</v>
      </c>
      <c r="C177">
        <v>1347.255026</v>
      </c>
      <c r="D177">
        <v>1440</v>
      </c>
      <c r="F177" s="2">
        <f t="shared" si="2"/>
        <v>8601.6302022606687</v>
      </c>
      <c r="G177">
        <f>IF(AND(C177&lt;D177*summary!$N$1,C177&gt;D177*summary!$M$1),1,0)</f>
        <v>1</v>
      </c>
    </row>
    <row r="178" spans="1:7">
      <c r="A178">
        <v>4543568</v>
      </c>
      <c r="B178">
        <v>9</v>
      </c>
      <c r="C178">
        <v>1385.2316430000001</v>
      </c>
      <c r="D178">
        <v>1440</v>
      </c>
      <c r="F178" s="2">
        <f t="shared" si="2"/>
        <v>2999.5729284794406</v>
      </c>
      <c r="G178">
        <f>IF(AND(C178&lt;D178*summary!$N$1,C178&gt;D178*summary!$M$1),1,0)</f>
        <v>1</v>
      </c>
    </row>
    <row r="179" spans="1:7">
      <c r="A179">
        <v>4567727</v>
      </c>
      <c r="B179">
        <v>9</v>
      </c>
      <c r="C179">
        <v>1253.2589820000001</v>
      </c>
      <c r="D179">
        <v>1440</v>
      </c>
      <c r="F179" s="2">
        <f t="shared" si="2"/>
        <v>34872.207803676305</v>
      </c>
      <c r="G179">
        <f>IF(AND(C179&lt;D179*summary!$N$1,C179&gt;D179*summary!$M$1),1,0)</f>
        <v>1</v>
      </c>
    </row>
    <row r="180" spans="1:7">
      <c r="A180">
        <v>4590410</v>
      </c>
      <c r="B180">
        <v>9</v>
      </c>
      <c r="C180">
        <v>1554.6444839999999</v>
      </c>
      <c r="D180">
        <v>1440</v>
      </c>
      <c r="F180" s="2">
        <f t="shared" si="2"/>
        <v>13143.357711626239</v>
      </c>
      <c r="G180">
        <f>IF(AND(C180&lt;D180*summary!$N$1,C180&gt;D180*summary!$M$1),1,0)</f>
        <v>1</v>
      </c>
    </row>
    <row r="181" spans="1:7">
      <c r="A181">
        <v>4613942</v>
      </c>
      <c r="B181">
        <v>9</v>
      </c>
      <c r="C181">
        <v>1381.785425</v>
      </c>
      <c r="D181">
        <v>1440</v>
      </c>
      <c r="F181" s="2">
        <f t="shared" si="2"/>
        <v>3388.9367424306211</v>
      </c>
      <c r="G181">
        <f>IF(AND(C181&lt;D181*summary!$N$1,C181&gt;D181*summary!$M$1),1,0)</f>
        <v>1</v>
      </c>
    </row>
    <row r="182" spans="1:7">
      <c r="A182">
        <v>4637686</v>
      </c>
      <c r="B182">
        <v>9</v>
      </c>
      <c r="C182">
        <v>1339.430245</v>
      </c>
      <c r="D182">
        <v>1440</v>
      </c>
      <c r="F182" s="2">
        <f t="shared" si="2"/>
        <v>10114.275620760021</v>
      </c>
      <c r="G182">
        <f>IF(AND(C182&lt;D182*summary!$N$1,C182&gt;D182*summary!$M$1),1,0)</f>
        <v>1</v>
      </c>
    </row>
    <row r="183" spans="1:7">
      <c r="A183">
        <v>4660422</v>
      </c>
      <c r="B183">
        <v>9</v>
      </c>
      <c r="C183">
        <v>1412.8610659999999</v>
      </c>
      <c r="D183">
        <v>1440</v>
      </c>
      <c r="F183" s="2">
        <f t="shared" si="2"/>
        <v>736.52173865635939</v>
      </c>
      <c r="G183">
        <f>IF(AND(C183&lt;D183*summary!$N$1,C183&gt;D183*summary!$M$1),1,0)</f>
        <v>1</v>
      </c>
    </row>
    <row r="184" spans="1:7">
      <c r="A184">
        <v>4684137</v>
      </c>
      <c r="B184">
        <v>9</v>
      </c>
      <c r="C184">
        <v>1599.5135829999999</v>
      </c>
      <c r="D184">
        <v>1440</v>
      </c>
      <c r="F184" s="2">
        <f t="shared" si="2"/>
        <v>25444.583161497867</v>
      </c>
      <c r="G184">
        <f>IF(AND(C184&lt;D184*summary!$N$1,C184&gt;D184*summary!$M$1),1,0)</f>
        <v>1</v>
      </c>
    </row>
    <row r="185" spans="1:7">
      <c r="A185">
        <v>4707401</v>
      </c>
      <c r="B185">
        <v>9</v>
      </c>
      <c r="C185">
        <v>1430.6009079999999</v>
      </c>
      <c r="D185">
        <v>1440</v>
      </c>
      <c r="F185" s="2">
        <f t="shared" si="2"/>
        <v>88.342930424466061</v>
      </c>
      <c r="G185">
        <f>IF(AND(C185&lt;D185*summary!$N$1,C185&gt;D185*summary!$M$1),1,0)</f>
        <v>1</v>
      </c>
    </row>
    <row r="186" spans="1:7">
      <c r="A186">
        <v>4730967</v>
      </c>
      <c r="B186">
        <v>9</v>
      </c>
      <c r="C186">
        <v>1376.3780770000001</v>
      </c>
      <c r="D186">
        <v>1440</v>
      </c>
      <c r="F186" s="2">
        <f t="shared" si="2"/>
        <v>4047.7490862179193</v>
      </c>
      <c r="G186">
        <f>IF(AND(C186&lt;D186*summary!$N$1,C186&gt;D186*summary!$M$1),1,0)</f>
        <v>1</v>
      </c>
    </row>
    <row r="187" spans="1:7">
      <c r="A187">
        <v>4754100</v>
      </c>
      <c r="B187">
        <v>9</v>
      </c>
      <c r="C187">
        <v>1450.195189</v>
      </c>
      <c r="D187">
        <v>1440</v>
      </c>
      <c r="F187" s="2">
        <f t="shared" si="2"/>
        <v>103.94187874572157</v>
      </c>
      <c r="G187">
        <f>IF(AND(C187&lt;D187*summary!$N$1,C187&gt;D187*summary!$M$1),1,0)</f>
        <v>1</v>
      </c>
    </row>
    <row r="188" spans="1:7">
      <c r="A188">
        <v>4778391</v>
      </c>
      <c r="B188">
        <v>9</v>
      </c>
      <c r="C188">
        <v>1257.988662</v>
      </c>
      <c r="D188">
        <v>1440</v>
      </c>
      <c r="F188" s="2">
        <f t="shared" si="2"/>
        <v>33128.127160550255</v>
      </c>
      <c r="G188">
        <f>IF(AND(C188&lt;D188*summary!$N$1,C188&gt;D188*summary!$M$1),1,0)</f>
        <v>1</v>
      </c>
    </row>
    <row r="189" spans="1:7">
      <c r="A189">
        <v>4801381</v>
      </c>
      <c r="B189">
        <v>9</v>
      </c>
      <c r="C189">
        <v>1459.5483380000001</v>
      </c>
      <c r="D189">
        <v>1440</v>
      </c>
      <c r="F189" s="2">
        <f t="shared" si="2"/>
        <v>382.13751856224627</v>
      </c>
      <c r="G189">
        <f>IF(AND(C189&lt;D189*summary!$N$1,C189&gt;D189*summary!$M$1),1,0)</f>
        <v>1</v>
      </c>
    </row>
    <row r="190" spans="1:7">
      <c r="A190">
        <v>4824367</v>
      </c>
      <c r="B190">
        <v>10</v>
      </c>
      <c r="C190">
        <v>1501.3754120000001</v>
      </c>
      <c r="D190">
        <v>1440</v>
      </c>
      <c r="F190" s="2">
        <f t="shared" si="2"/>
        <v>3766.9411981697558</v>
      </c>
      <c r="G190">
        <f>IF(AND(C190&lt;D190*summary!$N$1,C190&gt;D190*summary!$M$1),1,0)</f>
        <v>1</v>
      </c>
    </row>
    <row r="191" spans="1:7">
      <c r="A191">
        <v>4846754</v>
      </c>
      <c r="B191">
        <v>10</v>
      </c>
      <c r="C191">
        <v>1608.3647559999999</v>
      </c>
      <c r="D191">
        <v>1440</v>
      </c>
      <c r="F191" s="2">
        <f t="shared" si="2"/>
        <v>28346.691062939517</v>
      </c>
      <c r="G191">
        <f>IF(AND(C191&lt;D191*summary!$N$1,C191&gt;D191*summary!$M$1),1,0)</f>
        <v>1</v>
      </c>
    </row>
    <row r="192" spans="1:7">
      <c r="A192">
        <v>4869815</v>
      </c>
      <c r="B192">
        <v>9</v>
      </c>
      <c r="C192">
        <v>1470.9380209999999</v>
      </c>
      <c r="D192">
        <v>1440</v>
      </c>
      <c r="F192" s="2">
        <f t="shared" si="2"/>
        <v>957.16114339643696</v>
      </c>
      <c r="G192">
        <f>IF(AND(C192&lt;D192*summary!$N$1,C192&gt;D192*summary!$M$1),1,0)</f>
        <v>1</v>
      </c>
    </row>
    <row r="193" spans="1:7">
      <c r="A193">
        <v>4892996</v>
      </c>
      <c r="B193">
        <v>9</v>
      </c>
      <c r="C193">
        <v>1450.461505</v>
      </c>
      <c r="D193">
        <v>1440</v>
      </c>
      <c r="F193" s="2">
        <f t="shared" si="2"/>
        <v>109.44308686502475</v>
      </c>
      <c r="G193">
        <f>IF(AND(C193&lt;D193*summary!$N$1,C193&gt;D193*summary!$M$1),1,0)</f>
        <v>1</v>
      </c>
    </row>
    <row r="194" spans="1:7">
      <c r="A194">
        <v>4914765</v>
      </c>
      <c r="B194">
        <v>9</v>
      </c>
      <c r="C194">
        <v>1494.0760990000001</v>
      </c>
      <c r="D194">
        <v>1440</v>
      </c>
      <c r="F194" s="2">
        <f t="shared" ref="F194:F257" si="3">POWER(D194-C194,2)</f>
        <v>2924.2244830578134</v>
      </c>
      <c r="G194">
        <f>IF(AND(C194&lt;D194*summary!$N$1,C194&gt;D194*summary!$M$1),1,0)</f>
        <v>1</v>
      </c>
    </row>
    <row r="195" spans="1:7">
      <c r="A195">
        <v>4932469</v>
      </c>
      <c r="B195">
        <v>9</v>
      </c>
      <c r="C195">
        <v>2139.6092140000001</v>
      </c>
      <c r="D195">
        <v>1440</v>
      </c>
      <c r="F195" s="2">
        <f t="shared" si="3"/>
        <v>489453.05231369787</v>
      </c>
      <c r="G195">
        <f>IF(AND(C195&lt;D195*summary!$N$1,C195&gt;D195*summary!$M$1),1,0)</f>
        <v>0</v>
      </c>
    </row>
    <row r="196" spans="1:7">
      <c r="A196">
        <v>4955909</v>
      </c>
      <c r="B196">
        <v>9</v>
      </c>
      <c r="C196">
        <v>1338.0241169999999</v>
      </c>
      <c r="D196">
        <v>1440</v>
      </c>
      <c r="F196" s="2">
        <f t="shared" si="3"/>
        <v>10399.080713629703</v>
      </c>
      <c r="G196">
        <f>IF(AND(C196&lt;D196*summary!$N$1,C196&gt;D196*summary!$M$1),1,0)</f>
        <v>1</v>
      </c>
    </row>
    <row r="197" spans="1:7">
      <c r="A197">
        <v>4979287</v>
      </c>
      <c r="B197">
        <v>9</v>
      </c>
      <c r="C197">
        <v>1649.5890890000001</v>
      </c>
      <c r="D197">
        <v>1440</v>
      </c>
      <c r="F197" s="2">
        <f t="shared" si="3"/>
        <v>43927.586227849948</v>
      </c>
      <c r="G197">
        <f>IF(AND(C197&lt;D197*summary!$N$1,C197&gt;D197*summary!$M$1),1,0)</f>
        <v>1</v>
      </c>
    </row>
    <row r="198" spans="1:7">
      <c r="A198">
        <v>5002143</v>
      </c>
      <c r="B198">
        <v>9</v>
      </c>
      <c r="C198">
        <v>1507.9746660000001</v>
      </c>
      <c r="D198">
        <v>1440</v>
      </c>
      <c r="F198" s="2">
        <f t="shared" si="3"/>
        <v>4620.5552178115659</v>
      </c>
      <c r="G198">
        <f>IF(AND(C198&lt;D198*summary!$N$1,C198&gt;D198*summary!$M$1),1,0)</f>
        <v>1</v>
      </c>
    </row>
    <row r="199" spans="1:7">
      <c r="A199">
        <v>5025235</v>
      </c>
      <c r="B199">
        <v>8</v>
      </c>
      <c r="C199">
        <v>1478.230777</v>
      </c>
      <c r="D199">
        <v>1440</v>
      </c>
      <c r="F199" s="2">
        <f t="shared" si="3"/>
        <v>1461.5923100237283</v>
      </c>
      <c r="G199">
        <f>IF(AND(C199&lt;D199*summary!$N$1,C199&gt;D199*summary!$M$1),1,0)</f>
        <v>1</v>
      </c>
    </row>
    <row r="200" spans="1:7">
      <c r="A200">
        <v>5048617</v>
      </c>
      <c r="B200">
        <v>8</v>
      </c>
      <c r="C200">
        <v>1413.324384</v>
      </c>
      <c r="D200">
        <v>1440</v>
      </c>
      <c r="F200" s="2">
        <f t="shared" si="3"/>
        <v>711.58848897945552</v>
      </c>
      <c r="G200">
        <f>IF(AND(C200&lt;D200*summary!$N$1,C200&gt;D200*summary!$M$1),1,0)</f>
        <v>1</v>
      </c>
    </row>
    <row r="201" spans="1:7">
      <c r="A201">
        <v>5071632</v>
      </c>
      <c r="B201">
        <v>8</v>
      </c>
      <c r="C201">
        <v>1470.2457320000001</v>
      </c>
      <c r="D201">
        <v>1000</v>
      </c>
      <c r="F201" s="2">
        <f t="shared" si="3"/>
        <v>221131.04846421591</v>
      </c>
      <c r="G201">
        <f>IF(AND(C201&lt;D201*summary!$N$1,C201&gt;D201*summary!$M$1),1,0)</f>
        <v>0</v>
      </c>
    </row>
    <row r="202" spans="1:7">
      <c r="A202">
        <v>5095398</v>
      </c>
      <c r="B202">
        <v>8</v>
      </c>
      <c r="C202">
        <v>1342.4528290000001</v>
      </c>
      <c r="D202">
        <v>1000</v>
      </c>
      <c r="F202" s="2">
        <f t="shared" si="3"/>
        <v>117273.94009010328</v>
      </c>
      <c r="G202">
        <f>IF(AND(C202&lt;D202*summary!$N$1,C202&gt;D202*summary!$M$1),1,0)</f>
        <v>0</v>
      </c>
    </row>
    <row r="203" spans="1:7">
      <c r="A203">
        <v>5118799</v>
      </c>
      <c r="B203">
        <v>8</v>
      </c>
      <c r="C203">
        <v>1409.068143</v>
      </c>
      <c r="D203">
        <v>1000</v>
      </c>
      <c r="F203" s="2">
        <f t="shared" si="3"/>
        <v>167336.7456174684</v>
      </c>
      <c r="G203">
        <f>IF(AND(C203&lt;D203*summary!$N$1,C203&gt;D203*summary!$M$1),1,0)</f>
        <v>0</v>
      </c>
    </row>
    <row r="204" spans="1:7">
      <c r="A204">
        <v>5143199</v>
      </c>
      <c r="B204">
        <v>7</v>
      </c>
      <c r="C204">
        <v>1217.430253</v>
      </c>
      <c r="D204">
        <v>1000</v>
      </c>
      <c r="F204" s="2">
        <f t="shared" si="3"/>
        <v>47275.914919644005</v>
      </c>
      <c r="G204">
        <f>IF(AND(C204&lt;D204*summary!$N$1,C204&gt;D204*summary!$M$1),1,0)</f>
        <v>0</v>
      </c>
    </row>
    <row r="205" spans="1:7">
      <c r="A205">
        <v>5167541</v>
      </c>
      <c r="B205">
        <v>7</v>
      </c>
      <c r="C205">
        <v>1215.6046100000001</v>
      </c>
      <c r="D205">
        <v>1000</v>
      </c>
      <c r="F205" s="2">
        <f t="shared" si="3"/>
        <v>46485.34785325214</v>
      </c>
      <c r="G205">
        <f>IF(AND(C205&lt;D205*summary!$N$1,C205&gt;D205*summary!$M$1),1,0)</f>
        <v>0</v>
      </c>
    </row>
    <row r="206" spans="1:7">
      <c r="A206">
        <v>5192191</v>
      </c>
      <c r="B206">
        <v>7</v>
      </c>
      <c r="C206">
        <v>1172.2138689999999</v>
      </c>
      <c r="D206">
        <v>1000</v>
      </c>
      <c r="F206" s="2">
        <f t="shared" si="3"/>
        <v>29657.616675949139</v>
      </c>
      <c r="G206">
        <f>IF(AND(C206&lt;D206*summary!$N$1,C206&gt;D206*summary!$M$1),1,0)</f>
        <v>1</v>
      </c>
    </row>
    <row r="207" spans="1:7">
      <c r="A207">
        <v>5217398</v>
      </c>
      <c r="B207">
        <v>7</v>
      </c>
      <c r="C207">
        <v>1019.102566</v>
      </c>
      <c r="D207">
        <v>1000</v>
      </c>
      <c r="F207" s="2">
        <f t="shared" si="3"/>
        <v>364.90802778435693</v>
      </c>
      <c r="G207">
        <f>IF(AND(C207&lt;D207*summary!$N$1,C207&gt;D207*summary!$M$1),1,0)</f>
        <v>1</v>
      </c>
    </row>
    <row r="208" spans="1:7">
      <c r="A208">
        <v>5243618</v>
      </c>
      <c r="B208">
        <v>6</v>
      </c>
      <c r="C208">
        <v>887.56403699999998</v>
      </c>
      <c r="D208">
        <v>1000</v>
      </c>
      <c r="F208" s="2">
        <f t="shared" si="3"/>
        <v>12641.845775737373</v>
      </c>
      <c r="G208">
        <f>IF(AND(C208&lt;D208*summary!$N$1,C208&gt;D208*summary!$M$1),1,0)</f>
        <v>1</v>
      </c>
    </row>
    <row r="209" spans="1:7">
      <c r="A209">
        <v>5269944</v>
      </c>
      <c r="B209">
        <v>6</v>
      </c>
      <c r="C209">
        <v>824.230144</v>
      </c>
      <c r="D209">
        <v>1000</v>
      </c>
      <c r="F209" s="2">
        <f t="shared" si="3"/>
        <v>30895.042278260738</v>
      </c>
      <c r="G209">
        <f>IF(AND(C209&lt;D209*summary!$N$1,C209&gt;D209*summary!$M$1),1,0)</f>
        <v>1</v>
      </c>
    </row>
    <row r="210" spans="1:7">
      <c r="A210">
        <v>5295244</v>
      </c>
      <c r="B210">
        <v>7</v>
      </c>
      <c r="C210">
        <v>1037.8482730000001</v>
      </c>
      <c r="D210">
        <v>1000</v>
      </c>
      <c r="F210" s="2">
        <f t="shared" si="3"/>
        <v>1432.4917690825337</v>
      </c>
      <c r="G210">
        <f>IF(AND(C210&lt;D210*summary!$N$1,C210&gt;D210*summary!$M$1),1,0)</f>
        <v>1</v>
      </c>
    </row>
    <row r="211" spans="1:7">
      <c r="A211">
        <v>5319510</v>
      </c>
      <c r="B211">
        <v>7</v>
      </c>
      <c r="C211">
        <v>1227.115427</v>
      </c>
      <c r="D211">
        <v>1000</v>
      </c>
      <c r="F211" s="2">
        <f t="shared" si="3"/>
        <v>51581.417181392309</v>
      </c>
      <c r="G211">
        <f>IF(AND(C211&lt;D211*summary!$N$1,C211&gt;D211*summary!$M$1),1,0)</f>
        <v>0</v>
      </c>
    </row>
    <row r="212" spans="1:7">
      <c r="A212">
        <v>5344438</v>
      </c>
      <c r="B212">
        <v>7</v>
      </c>
      <c r="C212">
        <v>1099.7097369999999</v>
      </c>
      <c r="D212">
        <v>1000</v>
      </c>
      <c r="F212" s="2">
        <f t="shared" si="3"/>
        <v>9942.0316526091501</v>
      </c>
      <c r="G212">
        <f>IF(AND(C212&lt;D212*summary!$N$1,C212&gt;D212*summary!$M$1),1,0)</f>
        <v>1</v>
      </c>
    </row>
    <row r="213" spans="1:7">
      <c r="A213">
        <v>5370398</v>
      </c>
      <c r="B213">
        <v>6</v>
      </c>
      <c r="C213">
        <v>910.31900800000005</v>
      </c>
      <c r="D213">
        <v>1000</v>
      </c>
      <c r="F213" s="2">
        <f t="shared" si="3"/>
        <v>8042.6803261040541</v>
      </c>
      <c r="G213">
        <f>IF(AND(C213&lt;D213*summary!$N$1,C213&gt;D213*summary!$M$1),1,0)</f>
        <v>1</v>
      </c>
    </row>
    <row r="214" spans="1:7">
      <c r="A214">
        <v>5395188</v>
      </c>
      <c r="B214">
        <v>6</v>
      </c>
      <c r="C214">
        <v>1127.9262229999999</v>
      </c>
      <c r="D214">
        <v>1000</v>
      </c>
      <c r="F214" s="2">
        <f t="shared" si="3"/>
        <v>16365.118531045713</v>
      </c>
      <c r="G214">
        <f>IF(AND(C214&lt;D214*summary!$N$1,C214&gt;D214*summary!$M$1),1,0)</f>
        <v>1</v>
      </c>
    </row>
    <row r="215" spans="1:7">
      <c r="A215">
        <v>5420661</v>
      </c>
      <c r="B215">
        <v>6</v>
      </c>
      <c r="C215">
        <v>996.099107</v>
      </c>
      <c r="D215">
        <v>1000</v>
      </c>
      <c r="F215" s="2">
        <f t="shared" si="3"/>
        <v>15.216966197448972</v>
      </c>
      <c r="G215">
        <f>IF(AND(C215&lt;D215*summary!$N$1,C215&gt;D215*summary!$M$1),1,0)</f>
        <v>1</v>
      </c>
    </row>
    <row r="216" spans="1:7">
      <c r="A216">
        <v>5446100</v>
      </c>
      <c r="B216">
        <v>6</v>
      </c>
      <c r="C216">
        <v>1005.899229</v>
      </c>
      <c r="D216">
        <v>1000</v>
      </c>
      <c r="F216" s="2">
        <f t="shared" si="3"/>
        <v>34.800902794440894</v>
      </c>
      <c r="G216">
        <f>IF(AND(C216&lt;D216*summary!$N$1,C216&gt;D216*summary!$M$1),1,0)</f>
        <v>1</v>
      </c>
    </row>
    <row r="217" spans="1:7">
      <c r="A217">
        <v>5470943</v>
      </c>
      <c r="B217">
        <v>6</v>
      </c>
      <c r="C217">
        <v>1122.0193939999999</v>
      </c>
      <c r="D217">
        <v>1000</v>
      </c>
      <c r="F217" s="2">
        <f t="shared" si="3"/>
        <v>14888.732512127217</v>
      </c>
      <c r="G217">
        <f>IF(AND(C217&lt;D217*summary!$N$1,C217&gt;D217*summary!$M$1),1,0)</f>
        <v>1</v>
      </c>
    </row>
    <row r="218" spans="1:7">
      <c r="A218">
        <v>5495952</v>
      </c>
      <c r="B218">
        <v>6</v>
      </c>
      <c r="C218">
        <v>1064.9380759999999</v>
      </c>
      <c r="D218">
        <v>1000</v>
      </c>
      <c r="F218" s="2">
        <f t="shared" si="3"/>
        <v>4216.953714581764</v>
      </c>
      <c r="G218">
        <f>IF(AND(C218&lt;D218*summary!$N$1,C218&gt;D218*summary!$M$1),1,0)</f>
        <v>1</v>
      </c>
    </row>
    <row r="219" spans="1:7">
      <c r="A219">
        <v>5520835</v>
      </c>
      <c r="B219">
        <v>6</v>
      </c>
      <c r="C219">
        <v>1045.6029659999999</v>
      </c>
      <c r="D219">
        <v>1000</v>
      </c>
      <c r="F219" s="2">
        <f t="shared" si="3"/>
        <v>2079.6305079971489</v>
      </c>
      <c r="G219">
        <f>IF(AND(C219&lt;D219*summary!$N$1,C219&gt;D219*summary!$M$1),1,0)</f>
        <v>1</v>
      </c>
    </row>
    <row r="220" spans="1:7">
      <c r="A220">
        <v>5547199</v>
      </c>
      <c r="B220">
        <v>6</v>
      </c>
      <c r="C220">
        <v>1115.2672580000001</v>
      </c>
      <c r="D220">
        <v>1000</v>
      </c>
      <c r="F220" s="2">
        <f t="shared" si="3"/>
        <v>13286.540766838583</v>
      </c>
      <c r="G220">
        <f>IF(AND(C220&lt;D220*summary!$N$1,C220&gt;D220*summary!$M$1),1,0)</f>
        <v>1</v>
      </c>
    </row>
    <row r="221" spans="1:7">
      <c r="A221">
        <v>5572461</v>
      </c>
      <c r="B221">
        <v>6</v>
      </c>
      <c r="C221">
        <v>1052.6905280000001</v>
      </c>
      <c r="D221">
        <v>1000</v>
      </c>
      <c r="F221" s="2">
        <f t="shared" si="3"/>
        <v>2776.291740918793</v>
      </c>
      <c r="G221">
        <f>IF(AND(C221&lt;D221*summary!$N$1,C221&gt;D221*summary!$M$1),1,0)</f>
        <v>1</v>
      </c>
    </row>
    <row r="222" spans="1:7">
      <c r="A222">
        <v>5597632</v>
      </c>
      <c r="B222">
        <v>6</v>
      </c>
      <c r="C222">
        <v>1055.0246870000001</v>
      </c>
      <c r="D222">
        <v>1000</v>
      </c>
      <c r="F222" s="2">
        <f t="shared" si="3"/>
        <v>3027.7161794479784</v>
      </c>
      <c r="G222">
        <f>IF(AND(C222&lt;D222*summary!$N$1,C222&gt;D222*summary!$M$1),1,0)</f>
        <v>1</v>
      </c>
    </row>
    <row r="223" spans="1:7">
      <c r="A223">
        <v>5622597</v>
      </c>
      <c r="B223">
        <v>6</v>
      </c>
      <c r="C223">
        <v>1090.689374</v>
      </c>
      <c r="D223">
        <v>1000</v>
      </c>
      <c r="F223" s="2">
        <f t="shared" si="3"/>
        <v>8224.5625565118844</v>
      </c>
      <c r="G223">
        <f>IF(AND(C223&lt;D223*summary!$N$1,C223&gt;D223*summary!$M$1),1,0)</f>
        <v>1</v>
      </c>
    </row>
    <row r="224" spans="1:7">
      <c r="A224">
        <v>5647719</v>
      </c>
      <c r="B224">
        <v>6</v>
      </c>
      <c r="C224">
        <v>1062.3376800000001</v>
      </c>
      <c r="D224">
        <v>1000</v>
      </c>
      <c r="F224" s="2">
        <f t="shared" si="3"/>
        <v>3885.9863477824115</v>
      </c>
      <c r="G224">
        <f>IF(AND(C224&lt;D224*summary!$N$1,C224&gt;D224*summary!$M$1),1,0)</f>
        <v>1</v>
      </c>
    </row>
    <row r="225" spans="1:7">
      <c r="A225">
        <v>5672412</v>
      </c>
      <c r="B225">
        <v>6</v>
      </c>
      <c r="C225">
        <v>1155.1610129999999</v>
      </c>
      <c r="D225">
        <v>1000</v>
      </c>
      <c r="F225" s="2">
        <f t="shared" si="3"/>
        <v>24074.939955186142</v>
      </c>
      <c r="G225">
        <f>IF(AND(C225&lt;D225*summary!$N$1,C225&gt;D225*summary!$M$1),1,0)</f>
        <v>1</v>
      </c>
    </row>
    <row r="226" spans="1:7">
      <c r="A226">
        <v>5697704</v>
      </c>
      <c r="B226">
        <v>6</v>
      </c>
      <c r="C226">
        <v>1013.742409</v>
      </c>
      <c r="D226">
        <v>1000</v>
      </c>
      <c r="F226" s="2">
        <f t="shared" si="3"/>
        <v>188.8538051232797</v>
      </c>
      <c r="G226">
        <f>IF(AND(C226&lt;D226*summary!$N$1,C226&gt;D226*summary!$M$1),1,0)</f>
        <v>1</v>
      </c>
    </row>
    <row r="227" spans="1:7">
      <c r="A227">
        <v>5723338</v>
      </c>
      <c r="B227">
        <v>6</v>
      </c>
      <c r="C227">
        <v>1054.827475</v>
      </c>
      <c r="D227">
        <v>1000</v>
      </c>
      <c r="F227" s="2">
        <f t="shared" si="3"/>
        <v>3006.0520148756304</v>
      </c>
      <c r="G227">
        <f>IF(AND(C227&lt;D227*summary!$N$1,C227&gt;D227*summary!$M$1),1,0)</f>
        <v>1</v>
      </c>
    </row>
    <row r="228" spans="1:7">
      <c r="A228">
        <v>5749148</v>
      </c>
      <c r="B228">
        <v>5</v>
      </c>
      <c r="C228">
        <v>922.436421</v>
      </c>
      <c r="D228">
        <v>1000</v>
      </c>
      <c r="F228" s="2">
        <f t="shared" si="3"/>
        <v>6016.1087872892413</v>
      </c>
      <c r="G228">
        <f>IF(AND(C228&lt;D228*summary!$N$1,C228&gt;D228*summary!$M$1),1,0)</f>
        <v>1</v>
      </c>
    </row>
    <row r="229" spans="1:7">
      <c r="A229">
        <v>5775174</v>
      </c>
      <c r="B229">
        <v>5</v>
      </c>
      <c r="C229">
        <v>892.62516200000005</v>
      </c>
      <c r="D229">
        <v>1000</v>
      </c>
      <c r="F229" s="2">
        <f t="shared" si="3"/>
        <v>11529.355835526234</v>
      </c>
      <c r="G229">
        <f>IF(AND(C229&lt;D229*summary!$N$1,C229&gt;D229*summary!$M$1),1,0)</f>
        <v>1</v>
      </c>
    </row>
    <row r="230" spans="1:7">
      <c r="A230">
        <v>5801014</v>
      </c>
      <c r="B230">
        <v>5</v>
      </c>
      <c r="C230">
        <v>928.92818599999998</v>
      </c>
      <c r="D230">
        <v>1000</v>
      </c>
      <c r="F230" s="2">
        <f t="shared" si="3"/>
        <v>5051.2027452505981</v>
      </c>
      <c r="G230">
        <f>IF(AND(C230&lt;D230*summary!$N$1,C230&gt;D230*summary!$M$1),1,0)</f>
        <v>1</v>
      </c>
    </row>
    <row r="231" spans="1:7">
      <c r="A231">
        <v>5825960</v>
      </c>
      <c r="B231">
        <v>6</v>
      </c>
      <c r="C231">
        <v>1103.4320359999999</v>
      </c>
      <c r="D231">
        <v>1000</v>
      </c>
      <c r="F231" s="2">
        <f t="shared" si="3"/>
        <v>10698.186071105281</v>
      </c>
      <c r="G231">
        <f>IF(AND(C231&lt;D231*summary!$N$1,C231&gt;D231*summary!$M$1),1,0)</f>
        <v>1</v>
      </c>
    </row>
    <row r="232" spans="1:7">
      <c r="A232">
        <v>5850934</v>
      </c>
      <c r="B232">
        <v>6</v>
      </c>
      <c r="C232">
        <v>1088.5559599999999</v>
      </c>
      <c r="D232">
        <v>1000</v>
      </c>
      <c r="F232" s="2">
        <f t="shared" si="3"/>
        <v>7842.1580515215846</v>
      </c>
      <c r="G232">
        <f>IF(AND(C232&lt;D232*summary!$N$1,C232&gt;D232*summary!$M$1),1,0)</f>
        <v>1</v>
      </c>
    </row>
    <row r="233" spans="1:7">
      <c r="A233">
        <v>5876002</v>
      </c>
      <c r="B233">
        <v>6</v>
      </c>
      <c r="C233">
        <v>1065.9426739999999</v>
      </c>
      <c r="D233">
        <v>1000</v>
      </c>
      <c r="F233" s="2">
        <f t="shared" si="3"/>
        <v>4348.436254270262</v>
      </c>
      <c r="G233">
        <f>IF(AND(C233&lt;D233*summary!$N$1,C233&gt;D233*summary!$M$1),1,0)</f>
        <v>1</v>
      </c>
    </row>
    <row r="234" spans="1:7">
      <c r="A234">
        <v>5901742</v>
      </c>
      <c r="B234">
        <v>5</v>
      </c>
      <c r="C234">
        <v>942.22341300000005</v>
      </c>
      <c r="D234">
        <v>1000</v>
      </c>
      <c r="F234" s="2">
        <f t="shared" si="3"/>
        <v>3338.1340053685631</v>
      </c>
      <c r="G234">
        <f>IF(AND(C234&lt;D234*summary!$N$1,C234&gt;D234*summary!$M$1),1,0)</f>
        <v>1</v>
      </c>
    </row>
    <row r="235" spans="1:7">
      <c r="A235">
        <v>5927327</v>
      </c>
      <c r="B235">
        <v>5</v>
      </c>
      <c r="C235">
        <v>975.53916200000003</v>
      </c>
      <c r="D235">
        <v>1000</v>
      </c>
      <c r="F235" s="2">
        <f t="shared" si="3"/>
        <v>598.3325956622424</v>
      </c>
      <c r="G235">
        <f>IF(AND(C235&lt;D235*summary!$N$1,C235&gt;D235*summary!$M$1),1,0)</f>
        <v>1</v>
      </c>
    </row>
    <row r="236" spans="1:7">
      <c r="A236">
        <v>5952707</v>
      </c>
      <c r="B236">
        <v>5</v>
      </c>
      <c r="C236">
        <v>997.79049699999996</v>
      </c>
      <c r="D236">
        <v>1000</v>
      </c>
      <c r="F236" s="2">
        <f t="shared" si="3"/>
        <v>4.8819035070091799</v>
      </c>
      <c r="G236">
        <f>IF(AND(C236&lt;D236*summary!$N$1,C236&gt;D236*summary!$M$1),1,0)</f>
        <v>1</v>
      </c>
    </row>
    <row r="237" spans="1:7">
      <c r="A237">
        <v>5978736</v>
      </c>
      <c r="B237">
        <v>5</v>
      </c>
      <c r="C237">
        <v>869.84039800000005</v>
      </c>
      <c r="D237">
        <v>1000</v>
      </c>
      <c r="F237" s="2">
        <f t="shared" si="3"/>
        <v>16941.521992798393</v>
      </c>
      <c r="G237">
        <f>IF(AND(C237&lt;D237*summary!$N$1,C237&gt;D237*summary!$M$1),1,0)</f>
        <v>1</v>
      </c>
    </row>
    <row r="238" spans="1:7">
      <c r="A238">
        <v>6003692</v>
      </c>
      <c r="B238">
        <v>6</v>
      </c>
      <c r="C238">
        <v>1110.578227</v>
      </c>
      <c r="D238">
        <v>1000</v>
      </c>
      <c r="F238" s="2">
        <f t="shared" si="3"/>
        <v>12227.544286463522</v>
      </c>
      <c r="G238">
        <f>IF(AND(C238&lt;D238*summary!$N$1,C238&gt;D238*summary!$M$1),1,0)</f>
        <v>1</v>
      </c>
    </row>
    <row r="239" spans="1:7">
      <c r="A239">
        <v>6029064</v>
      </c>
      <c r="B239">
        <v>6</v>
      </c>
      <c r="C239">
        <v>1010.014405</v>
      </c>
      <c r="D239">
        <v>1000</v>
      </c>
      <c r="F239" s="2">
        <f t="shared" si="3"/>
        <v>100.28830750402521</v>
      </c>
      <c r="G239">
        <f>IF(AND(C239&lt;D239*summary!$N$1,C239&gt;D239*summary!$M$1),1,0)</f>
        <v>1</v>
      </c>
    </row>
    <row r="240" spans="1:7">
      <c r="A240">
        <v>6053618</v>
      </c>
      <c r="B240">
        <v>6</v>
      </c>
      <c r="C240">
        <v>1178.388422</v>
      </c>
      <c r="D240">
        <v>1000</v>
      </c>
      <c r="F240" s="2">
        <f t="shared" si="3"/>
        <v>31822.42910365008</v>
      </c>
      <c r="G240">
        <f>IF(AND(C240&lt;D240*summary!$N$1,C240&gt;D240*summary!$M$1),1,0)</f>
        <v>1</v>
      </c>
    </row>
    <row r="241" spans="1:7">
      <c r="A241">
        <v>6079256</v>
      </c>
      <c r="B241">
        <v>5</v>
      </c>
      <c r="C241">
        <v>955.03339500000004</v>
      </c>
      <c r="D241">
        <v>1000</v>
      </c>
      <c r="F241" s="2">
        <f t="shared" si="3"/>
        <v>2021.9955652260212</v>
      </c>
      <c r="G241">
        <f>IF(AND(C241&lt;D241*summary!$N$1,C241&gt;D241*summary!$M$1),1,0)</f>
        <v>1</v>
      </c>
    </row>
    <row r="242" spans="1:7">
      <c r="A242">
        <v>6105084</v>
      </c>
      <c r="B242">
        <v>5</v>
      </c>
      <c r="C242">
        <v>918.64058199999999</v>
      </c>
      <c r="D242">
        <v>1000</v>
      </c>
      <c r="F242" s="2">
        <f t="shared" si="3"/>
        <v>6619.3548972987246</v>
      </c>
      <c r="G242">
        <f>IF(AND(C242&lt;D242*summary!$N$1,C242&gt;D242*summary!$M$1),1,0)</f>
        <v>1</v>
      </c>
    </row>
    <row r="243" spans="1:7">
      <c r="A243">
        <v>6130862</v>
      </c>
      <c r="B243">
        <v>5</v>
      </c>
      <c r="C243">
        <v>928.05239700000004</v>
      </c>
      <c r="D243">
        <v>1000</v>
      </c>
      <c r="F243" s="2">
        <f t="shared" si="3"/>
        <v>5176.4575774456034</v>
      </c>
      <c r="G243">
        <f>IF(AND(C243&lt;D243*summary!$N$1,C243&gt;D243*summary!$M$1),1,0)</f>
        <v>1</v>
      </c>
    </row>
    <row r="244" spans="1:7">
      <c r="A244">
        <v>6156684</v>
      </c>
      <c r="B244">
        <v>5</v>
      </c>
      <c r="C244">
        <v>915.29234599999995</v>
      </c>
      <c r="D244">
        <v>1000</v>
      </c>
      <c r="F244" s="2">
        <f t="shared" si="3"/>
        <v>7175.3866461837242</v>
      </c>
      <c r="G244">
        <f>IF(AND(C244&lt;D244*summary!$N$1,C244&gt;D244*summary!$M$1),1,0)</f>
        <v>1</v>
      </c>
    </row>
    <row r="245" spans="1:7">
      <c r="A245">
        <v>6181261</v>
      </c>
      <c r="B245">
        <v>6</v>
      </c>
      <c r="C245">
        <v>1145.7350939999999</v>
      </c>
      <c r="D245">
        <v>1000</v>
      </c>
      <c r="F245" s="2">
        <f t="shared" si="3"/>
        <v>21238.717623188804</v>
      </c>
      <c r="G245">
        <f>IF(AND(C245&lt;D245*summary!$N$1,C245&gt;D245*summary!$M$1),1,0)</f>
        <v>1</v>
      </c>
    </row>
    <row r="246" spans="1:7">
      <c r="A246">
        <v>6206269</v>
      </c>
      <c r="B246">
        <v>6</v>
      </c>
      <c r="C246">
        <v>1116.282297</v>
      </c>
      <c r="D246">
        <v>1000</v>
      </c>
      <c r="F246" s="2">
        <f t="shared" si="3"/>
        <v>13521.572595596203</v>
      </c>
      <c r="G246">
        <f>IF(AND(C246&lt;D246*summary!$N$1,C246&gt;D246*summary!$M$1),1,0)</f>
        <v>1</v>
      </c>
    </row>
    <row r="247" spans="1:7">
      <c r="A247">
        <v>6231937</v>
      </c>
      <c r="B247">
        <v>5</v>
      </c>
      <c r="C247">
        <v>960.67047100000002</v>
      </c>
      <c r="D247">
        <v>1000</v>
      </c>
      <c r="F247" s="2">
        <f t="shared" si="3"/>
        <v>1546.8118513618394</v>
      </c>
      <c r="G247">
        <f>IF(AND(C247&lt;D247*summary!$N$1,C247&gt;D247*summary!$M$1),1,0)</f>
        <v>1</v>
      </c>
    </row>
    <row r="248" spans="1:7">
      <c r="A248">
        <v>6257952</v>
      </c>
      <c r="B248">
        <v>5</v>
      </c>
      <c r="C248">
        <v>882.76815999999997</v>
      </c>
      <c r="D248">
        <v>1000</v>
      </c>
      <c r="F248" s="2">
        <f t="shared" si="3"/>
        <v>13743.304309785608</v>
      </c>
      <c r="G248">
        <f>IF(AND(C248&lt;D248*summary!$N$1,C248&gt;D248*summary!$M$1),1,0)</f>
        <v>1</v>
      </c>
    </row>
    <row r="249" spans="1:7">
      <c r="A249">
        <v>6283357</v>
      </c>
      <c r="B249">
        <v>5</v>
      </c>
      <c r="C249">
        <v>992.30262200000004</v>
      </c>
      <c r="D249">
        <v>1000</v>
      </c>
      <c r="F249" s="2">
        <f t="shared" si="3"/>
        <v>59.249628074883354</v>
      </c>
      <c r="G249">
        <f>IF(AND(C249&lt;D249*summary!$N$1,C249&gt;D249*summary!$M$1),1,0)</f>
        <v>1</v>
      </c>
    </row>
    <row r="250" spans="1:7">
      <c r="A250">
        <v>6309274</v>
      </c>
      <c r="B250">
        <v>5</v>
      </c>
      <c r="C250">
        <v>898.54405499999996</v>
      </c>
      <c r="D250">
        <v>1000</v>
      </c>
      <c r="F250" s="2">
        <f t="shared" si="3"/>
        <v>10293.308775843034</v>
      </c>
      <c r="G250">
        <f>IF(AND(C250&lt;D250*summary!$N$1,C250&gt;D250*summary!$M$1),1,0)</f>
        <v>1</v>
      </c>
    </row>
    <row r="251" spans="1:7">
      <c r="A251">
        <v>6334243</v>
      </c>
      <c r="B251">
        <v>6</v>
      </c>
      <c r="C251">
        <v>1095.401897</v>
      </c>
      <c r="D251">
        <v>1000</v>
      </c>
      <c r="F251" s="2">
        <f t="shared" si="3"/>
        <v>9101.5219511986015</v>
      </c>
      <c r="G251">
        <f>IF(AND(C251&lt;D251*summary!$N$1,C251&gt;D251*summary!$M$1),1,0)</f>
        <v>1</v>
      </c>
    </row>
    <row r="252" spans="1:7">
      <c r="A252">
        <v>6359054</v>
      </c>
      <c r="B252">
        <v>6</v>
      </c>
      <c r="C252">
        <v>1095.9865560000001</v>
      </c>
      <c r="D252">
        <v>1000</v>
      </c>
      <c r="F252" s="2">
        <f t="shared" si="3"/>
        <v>9213.4189327411477</v>
      </c>
      <c r="G252">
        <f>IF(AND(C252&lt;D252*summary!$N$1,C252&gt;D252*summary!$M$1),1,0)</f>
        <v>1</v>
      </c>
    </row>
    <row r="253" spans="1:7">
      <c r="A253">
        <v>6384108</v>
      </c>
      <c r="B253">
        <v>6</v>
      </c>
      <c r="C253">
        <v>1110.1554550000001</v>
      </c>
      <c r="D253">
        <v>1000</v>
      </c>
      <c r="F253" s="2">
        <f t="shared" si="3"/>
        <v>12134.224266257041</v>
      </c>
      <c r="G253">
        <f>IF(AND(C253&lt;D253*summary!$N$1,C253&gt;D253*summary!$M$1),1,0)</f>
        <v>1</v>
      </c>
    </row>
    <row r="254" spans="1:7">
      <c r="A254">
        <v>6405424</v>
      </c>
      <c r="B254">
        <v>5</v>
      </c>
      <c r="C254">
        <v>1156.7746689999999</v>
      </c>
      <c r="D254">
        <v>1000</v>
      </c>
      <c r="F254" s="2">
        <f t="shared" si="3"/>
        <v>24578.296840059531</v>
      </c>
      <c r="G254">
        <f>IF(AND(C254&lt;D254*summary!$N$1,C254&gt;D254*summary!$M$1),1,0)</f>
        <v>1</v>
      </c>
    </row>
    <row r="255" spans="1:7">
      <c r="A255">
        <v>6430499</v>
      </c>
      <c r="B255">
        <v>5</v>
      </c>
      <c r="C255">
        <v>1188.170572</v>
      </c>
      <c r="D255">
        <v>1000</v>
      </c>
      <c r="F255" s="2">
        <f t="shared" si="3"/>
        <v>35408.164166807182</v>
      </c>
      <c r="G255">
        <f>IF(AND(C255&lt;D255*summary!$N$1,C255&gt;D255*summary!$M$1),1,0)</f>
        <v>1</v>
      </c>
    </row>
    <row r="256" spans="1:7">
      <c r="A256">
        <v>6456297</v>
      </c>
      <c r="B256">
        <v>5</v>
      </c>
      <c r="C256">
        <v>964.41926100000001</v>
      </c>
      <c r="D256">
        <v>1000</v>
      </c>
      <c r="F256" s="2">
        <f t="shared" si="3"/>
        <v>1265.9889877861206</v>
      </c>
      <c r="G256">
        <f>IF(AND(C256&lt;D256*summary!$N$1,C256&gt;D256*summary!$M$1),1,0)</f>
        <v>1</v>
      </c>
    </row>
    <row r="257" spans="1:7">
      <c r="A257">
        <v>6482209</v>
      </c>
      <c r="B257">
        <v>5</v>
      </c>
      <c r="C257">
        <v>905.85886100000005</v>
      </c>
      <c r="D257">
        <v>1000</v>
      </c>
      <c r="F257" s="2">
        <f t="shared" si="3"/>
        <v>8862.5540522173123</v>
      </c>
      <c r="G257">
        <f>IF(AND(C257&lt;D257*summary!$N$1,C257&gt;D257*summary!$M$1),1,0)</f>
        <v>1</v>
      </c>
    </row>
    <row r="258" spans="1:7">
      <c r="A258">
        <v>6508302</v>
      </c>
      <c r="B258">
        <v>5</v>
      </c>
      <c r="C258">
        <v>863.96065499999997</v>
      </c>
      <c r="D258">
        <v>1000</v>
      </c>
      <c r="F258" s="2">
        <f t="shared" ref="F258:F300" si="4">POWER(D258-C258,2)</f>
        <v>18506.703388029033</v>
      </c>
      <c r="G258">
        <f>IF(AND(C258&lt;D258*summary!$N$1,C258&gt;D258*summary!$M$1),1,0)</f>
        <v>1</v>
      </c>
    </row>
    <row r="259" spans="1:7">
      <c r="A259">
        <v>6534630</v>
      </c>
      <c r="B259">
        <v>5</v>
      </c>
      <c r="C259">
        <v>813.76293999999996</v>
      </c>
      <c r="D259">
        <v>1000</v>
      </c>
      <c r="F259" s="2">
        <f t="shared" si="4"/>
        <v>34684.242517443614</v>
      </c>
      <c r="G259">
        <f>IF(AND(C259&lt;D259*summary!$N$1,C259&gt;D259*summary!$M$1),1,0)</f>
        <v>1</v>
      </c>
    </row>
    <row r="260" spans="1:7">
      <c r="A260">
        <v>6560474</v>
      </c>
      <c r="B260">
        <v>5</v>
      </c>
      <c r="C260">
        <v>923.92685200000005</v>
      </c>
      <c r="D260">
        <v>1000</v>
      </c>
      <c r="F260" s="2">
        <f t="shared" si="4"/>
        <v>5787.1238466298955</v>
      </c>
      <c r="G260">
        <f>IF(AND(C260&lt;D260*summary!$N$1,C260&gt;D260*summary!$M$1),1,0)</f>
        <v>1</v>
      </c>
    </row>
    <row r="261" spans="1:7">
      <c r="A261">
        <v>6586188</v>
      </c>
      <c r="B261">
        <v>5</v>
      </c>
      <c r="C261">
        <v>926.00809300000003</v>
      </c>
      <c r="D261">
        <v>1000</v>
      </c>
      <c r="F261" s="2">
        <f t="shared" si="4"/>
        <v>5474.8023014966448</v>
      </c>
      <c r="G261">
        <f>IF(AND(C261&lt;D261*summary!$N$1,C261&gt;D261*summary!$M$1),1,0)</f>
        <v>1</v>
      </c>
    </row>
    <row r="262" spans="1:7">
      <c r="A262">
        <v>6612259</v>
      </c>
      <c r="B262">
        <v>5</v>
      </c>
      <c r="C262">
        <v>867.66897800000004</v>
      </c>
      <c r="D262">
        <v>1000</v>
      </c>
      <c r="F262" s="2">
        <f t="shared" si="4"/>
        <v>17511.499383564475</v>
      </c>
      <c r="G262">
        <f>IF(AND(C262&lt;D262*summary!$N$1,C262&gt;D262*summary!$M$1),1,0)</f>
        <v>1</v>
      </c>
    </row>
    <row r="263" spans="1:7">
      <c r="A263">
        <v>6636884</v>
      </c>
      <c r="B263">
        <v>6</v>
      </c>
      <c r="C263">
        <v>1168.6187299999999</v>
      </c>
      <c r="D263">
        <v>1000</v>
      </c>
      <c r="F263" s="2">
        <f t="shared" si="4"/>
        <v>28432.276106812871</v>
      </c>
      <c r="G263">
        <f>IF(AND(C263&lt;D263*summary!$N$1,C263&gt;D263*summary!$M$1),1,0)</f>
        <v>1</v>
      </c>
    </row>
    <row r="264" spans="1:7">
      <c r="A264">
        <v>6661823</v>
      </c>
      <c r="B264">
        <v>6</v>
      </c>
      <c r="C264">
        <v>1084.8186370000001</v>
      </c>
      <c r="D264">
        <v>1000</v>
      </c>
      <c r="F264" s="2">
        <f t="shared" si="4"/>
        <v>7194.2011825377831</v>
      </c>
      <c r="G264">
        <f>IF(AND(C264&lt;D264*summary!$N$1,C264&gt;D264*summary!$M$1),1,0)</f>
        <v>1</v>
      </c>
    </row>
    <row r="265" spans="1:7">
      <c r="A265">
        <v>6686394</v>
      </c>
      <c r="B265">
        <v>6</v>
      </c>
      <c r="C265">
        <v>1177.021698</v>
      </c>
      <c r="D265">
        <v>1000</v>
      </c>
      <c r="F265" s="2">
        <f t="shared" si="4"/>
        <v>31336.681562803209</v>
      </c>
      <c r="G265">
        <f>IF(AND(C265&lt;D265*summary!$N$1,C265&gt;D265*summary!$M$1),1,0)</f>
        <v>1</v>
      </c>
    </row>
    <row r="266" spans="1:7">
      <c r="A266">
        <v>6711962</v>
      </c>
      <c r="B266">
        <v>5</v>
      </c>
      <c r="C266">
        <v>972.25373400000001</v>
      </c>
      <c r="D266">
        <v>1000</v>
      </c>
      <c r="F266" s="2">
        <f t="shared" si="4"/>
        <v>769.85527694275549</v>
      </c>
      <c r="G266">
        <f>IF(AND(C266&lt;D266*summary!$N$1,C266&gt;D266*summary!$M$1),1,0)</f>
        <v>1</v>
      </c>
    </row>
    <row r="267" spans="1:7">
      <c r="A267">
        <v>6737621</v>
      </c>
      <c r="B267">
        <v>5</v>
      </c>
      <c r="C267">
        <v>966.36975700000005</v>
      </c>
      <c r="D267">
        <v>1000</v>
      </c>
      <c r="F267" s="2">
        <f t="shared" si="4"/>
        <v>1130.9932442390457</v>
      </c>
      <c r="G267">
        <f>IF(AND(C267&lt;D267*summary!$N$1,C267&gt;D267*summary!$M$1),1,0)</f>
        <v>1</v>
      </c>
    </row>
    <row r="268" spans="1:7">
      <c r="A268">
        <v>6763178</v>
      </c>
      <c r="B268">
        <v>5</v>
      </c>
      <c r="C268">
        <v>972.76285299999995</v>
      </c>
      <c r="D268">
        <v>1000</v>
      </c>
      <c r="F268" s="2">
        <f t="shared" si="4"/>
        <v>741.86217669961172</v>
      </c>
      <c r="G268">
        <f>IF(AND(C268&lt;D268*summary!$N$1,C268&gt;D268*summary!$M$1),1,0)</f>
        <v>1</v>
      </c>
    </row>
    <row r="269" spans="1:7">
      <c r="A269">
        <v>6788637</v>
      </c>
      <c r="B269">
        <v>5</v>
      </c>
      <c r="C269">
        <v>988.99771599999997</v>
      </c>
      <c r="D269">
        <v>1000</v>
      </c>
      <c r="F269" s="2">
        <f t="shared" si="4"/>
        <v>121.0502532166567</v>
      </c>
      <c r="G269">
        <f>IF(AND(C269&lt;D269*summary!$N$1,C269&gt;D269*summary!$M$1),1,0)</f>
        <v>1</v>
      </c>
    </row>
    <row r="270" spans="1:7">
      <c r="A270">
        <v>6814837</v>
      </c>
      <c r="B270">
        <v>5</v>
      </c>
      <c r="C270">
        <v>863.20880999999997</v>
      </c>
      <c r="D270">
        <v>1000</v>
      </c>
      <c r="F270" s="2">
        <f t="shared" si="4"/>
        <v>18711.82966161611</v>
      </c>
      <c r="G270">
        <f>IF(AND(C270&lt;D270*summary!$N$1,C270&gt;D270*summary!$M$1),1,0)</f>
        <v>1</v>
      </c>
    </row>
    <row r="271" spans="1:7">
      <c r="A271">
        <v>6840313</v>
      </c>
      <c r="B271">
        <v>5</v>
      </c>
      <c r="C271">
        <v>996.22499900000003</v>
      </c>
      <c r="D271">
        <v>1000</v>
      </c>
      <c r="F271" s="2">
        <f t="shared" si="4"/>
        <v>14.250632550000809</v>
      </c>
      <c r="G271">
        <f>IF(AND(C271&lt;D271*summary!$N$1,C271&gt;D271*summary!$M$1),1,0)</f>
        <v>1</v>
      </c>
    </row>
    <row r="272" spans="1:7">
      <c r="A272">
        <v>6865760</v>
      </c>
      <c r="B272">
        <v>5</v>
      </c>
      <c r="C272">
        <v>967.78380300000003</v>
      </c>
      <c r="D272">
        <v>1000</v>
      </c>
      <c r="F272" s="2">
        <f t="shared" si="4"/>
        <v>1037.8833491428068</v>
      </c>
      <c r="G272">
        <f>IF(AND(C272&lt;D272*summary!$N$1,C272&gt;D272*summary!$M$1),1,0)</f>
        <v>1</v>
      </c>
    </row>
    <row r="273" spans="1:7">
      <c r="A273">
        <v>6890690</v>
      </c>
      <c r="B273">
        <v>6</v>
      </c>
      <c r="C273">
        <v>1108.119841</v>
      </c>
      <c r="D273">
        <v>1000</v>
      </c>
      <c r="F273" s="2">
        <f t="shared" si="4"/>
        <v>11689.90001786527</v>
      </c>
      <c r="G273">
        <f>IF(AND(C273&lt;D273*summary!$N$1,C273&gt;D273*summary!$M$1),1,0)</f>
        <v>1</v>
      </c>
    </row>
    <row r="274" spans="1:7">
      <c r="A274">
        <v>6916515</v>
      </c>
      <c r="B274">
        <v>5</v>
      </c>
      <c r="C274">
        <v>938.46718099999998</v>
      </c>
      <c r="D274">
        <v>1000</v>
      </c>
      <c r="F274" s="2">
        <f t="shared" si="4"/>
        <v>3786.2878140867633</v>
      </c>
      <c r="G274">
        <f>IF(AND(C274&lt;D274*summary!$N$1,C274&gt;D274*summary!$M$1),1,0)</f>
        <v>1</v>
      </c>
    </row>
    <row r="275" spans="1:7">
      <c r="A275">
        <v>6942417</v>
      </c>
      <c r="B275">
        <v>5</v>
      </c>
      <c r="C275">
        <v>931.31528700000001</v>
      </c>
      <c r="D275">
        <v>1000</v>
      </c>
      <c r="F275" s="2">
        <f t="shared" si="4"/>
        <v>4717.5897998923674</v>
      </c>
      <c r="G275">
        <f>IF(AND(C275&lt;D275*summary!$N$1,C275&gt;D275*summary!$M$1),1,0)</f>
        <v>1</v>
      </c>
    </row>
    <row r="276" spans="1:7">
      <c r="A276">
        <v>6968627</v>
      </c>
      <c r="B276">
        <v>5</v>
      </c>
      <c r="C276">
        <v>855.53127900000004</v>
      </c>
      <c r="D276">
        <v>1000</v>
      </c>
      <c r="F276" s="2">
        <f t="shared" si="4"/>
        <v>20871.211347375829</v>
      </c>
      <c r="G276">
        <f>IF(AND(C276&lt;D276*summary!$N$1,C276&gt;D276*summary!$M$1),1,0)</f>
        <v>1</v>
      </c>
    </row>
    <row r="277" spans="1:7">
      <c r="A277">
        <v>6994237</v>
      </c>
      <c r="B277">
        <v>6</v>
      </c>
      <c r="C277">
        <v>971.39515300000005</v>
      </c>
      <c r="D277">
        <v>1000</v>
      </c>
      <c r="F277" s="2">
        <f t="shared" si="4"/>
        <v>818.23727189340616</v>
      </c>
      <c r="G277">
        <f>IF(AND(C277&lt;D277*summary!$N$1,C277&gt;D277*summary!$M$1),1,0)</f>
        <v>1</v>
      </c>
    </row>
    <row r="278" spans="1:7">
      <c r="A278">
        <v>7019766</v>
      </c>
      <c r="B278">
        <v>6</v>
      </c>
      <c r="C278">
        <v>980.10364900000002</v>
      </c>
      <c r="D278">
        <v>1000</v>
      </c>
      <c r="F278" s="2">
        <f t="shared" si="4"/>
        <v>395.86478311520028</v>
      </c>
      <c r="G278">
        <f>IF(AND(C278&lt;D278*summary!$N$1,C278&gt;D278*summary!$M$1),1,0)</f>
        <v>1</v>
      </c>
    </row>
    <row r="279" spans="1:7">
      <c r="A279">
        <v>7045397</v>
      </c>
      <c r="B279">
        <v>6</v>
      </c>
      <c r="C279">
        <v>962.22497799999996</v>
      </c>
      <c r="D279">
        <v>1000</v>
      </c>
      <c r="F279" s="2">
        <f t="shared" si="4"/>
        <v>1426.9522871004867</v>
      </c>
      <c r="G279">
        <f>IF(AND(C279&lt;D279*summary!$N$1,C279&gt;D279*summary!$M$1),1,0)</f>
        <v>1</v>
      </c>
    </row>
    <row r="280" spans="1:7">
      <c r="A280">
        <v>7071175</v>
      </c>
      <c r="B280">
        <v>6</v>
      </c>
      <c r="C280">
        <v>930.24604799999997</v>
      </c>
      <c r="D280">
        <v>1000</v>
      </c>
      <c r="F280" s="2">
        <f t="shared" si="4"/>
        <v>4865.6138196183074</v>
      </c>
      <c r="G280">
        <f>IF(AND(C280&lt;D280*summary!$N$1,C280&gt;D280*summary!$M$1),1,0)</f>
        <v>1</v>
      </c>
    </row>
    <row r="281" spans="1:7">
      <c r="A281">
        <v>7097081</v>
      </c>
      <c r="B281">
        <v>6</v>
      </c>
      <c r="C281">
        <v>903.16109700000004</v>
      </c>
      <c r="D281">
        <v>1000</v>
      </c>
      <c r="F281" s="2">
        <f t="shared" si="4"/>
        <v>9377.7731342434017</v>
      </c>
      <c r="G281">
        <f>IF(AND(C281&lt;D281*summary!$N$1,C281&gt;D281*summary!$M$1),1,0)</f>
        <v>1</v>
      </c>
    </row>
    <row r="282" spans="1:7">
      <c r="A282">
        <v>7122691</v>
      </c>
      <c r="B282">
        <v>6</v>
      </c>
      <c r="C282">
        <v>963.83724199999995</v>
      </c>
      <c r="D282">
        <v>1000</v>
      </c>
      <c r="F282" s="2">
        <f t="shared" si="4"/>
        <v>1307.7450661665678</v>
      </c>
      <c r="G282">
        <f>IF(AND(C282&lt;D282*summary!$N$1,C282&gt;D282*summary!$M$1),1,0)</f>
        <v>1</v>
      </c>
    </row>
    <row r="283" spans="1:7">
      <c r="A283">
        <v>7148186</v>
      </c>
      <c r="B283">
        <v>6</v>
      </c>
      <c r="C283">
        <v>989.06458099999998</v>
      </c>
      <c r="D283">
        <v>1000</v>
      </c>
      <c r="F283" s="2">
        <f t="shared" si="4"/>
        <v>119.58338870556153</v>
      </c>
      <c r="G283">
        <f>IF(AND(C283&lt;D283*summary!$N$1,C283&gt;D283*summary!$M$1),1,0)</f>
        <v>1</v>
      </c>
    </row>
    <row r="284" spans="1:7">
      <c r="A284">
        <v>7173975</v>
      </c>
      <c r="B284">
        <v>6</v>
      </c>
      <c r="C284">
        <v>928.944434</v>
      </c>
      <c r="D284">
        <v>1000</v>
      </c>
      <c r="F284" s="2">
        <f t="shared" si="4"/>
        <v>5048.8934595803557</v>
      </c>
      <c r="G284">
        <f>IF(AND(C284&lt;D284*summary!$N$1,C284&gt;D284*summary!$M$1),1,0)</f>
        <v>1</v>
      </c>
    </row>
    <row r="285" spans="1:7">
      <c r="A285">
        <v>7199150</v>
      </c>
      <c r="B285">
        <v>6</v>
      </c>
      <c r="C285">
        <v>932.12362299999995</v>
      </c>
      <c r="D285">
        <v>1000</v>
      </c>
      <c r="F285" s="2">
        <f t="shared" si="4"/>
        <v>4607.2025546461355</v>
      </c>
      <c r="G285">
        <f>IF(AND(C285&lt;D285*summary!$N$1,C285&gt;D285*summary!$M$1),1,0)</f>
        <v>1</v>
      </c>
    </row>
    <row r="286" spans="1:7">
      <c r="A286">
        <v>7224514</v>
      </c>
      <c r="B286">
        <v>6</v>
      </c>
      <c r="C286">
        <v>920.17319399999997</v>
      </c>
      <c r="D286">
        <v>1000</v>
      </c>
      <c r="F286" s="2">
        <f t="shared" si="4"/>
        <v>6372.3189561616409</v>
      </c>
      <c r="G286">
        <f>IF(AND(C286&lt;D286*summary!$N$1,C286&gt;D286*summary!$M$1),1,0)</f>
        <v>1</v>
      </c>
    </row>
    <row r="287" spans="1:7">
      <c r="A287">
        <v>7249702</v>
      </c>
      <c r="B287">
        <v>6</v>
      </c>
      <c r="C287">
        <v>987.80233499999997</v>
      </c>
      <c r="D287">
        <v>1000</v>
      </c>
      <c r="F287" s="2">
        <f t="shared" si="4"/>
        <v>148.78303145222571</v>
      </c>
      <c r="G287">
        <f>IF(AND(C287&lt;D287*summary!$N$1,C287&gt;D287*summary!$M$1),1,0)</f>
        <v>1</v>
      </c>
    </row>
    <row r="288" spans="1:7">
      <c r="A288">
        <v>7275364</v>
      </c>
      <c r="B288">
        <v>6</v>
      </c>
      <c r="C288">
        <v>906.46832300000005</v>
      </c>
      <c r="D288">
        <v>1000</v>
      </c>
      <c r="F288" s="2">
        <f t="shared" si="4"/>
        <v>8748.1746024323184</v>
      </c>
      <c r="G288">
        <f>IF(AND(C288&lt;D288*summary!$N$1,C288&gt;D288*summary!$M$1),1,0)</f>
        <v>1</v>
      </c>
    </row>
    <row r="289" spans="1:7">
      <c r="A289">
        <v>7300197</v>
      </c>
      <c r="B289">
        <v>6</v>
      </c>
      <c r="C289">
        <v>1007.80447</v>
      </c>
      <c r="D289">
        <v>1000</v>
      </c>
      <c r="F289" s="2">
        <f t="shared" si="4"/>
        <v>60.909751980900587</v>
      </c>
      <c r="G289">
        <f>IF(AND(C289&lt;D289*summary!$N$1,C289&gt;D289*summary!$M$1),1,0)</f>
        <v>1</v>
      </c>
    </row>
    <row r="290" spans="1:7">
      <c r="A290">
        <v>7325808</v>
      </c>
      <c r="B290">
        <v>6</v>
      </c>
      <c r="C290">
        <v>938.69944299999997</v>
      </c>
      <c r="D290">
        <v>1000</v>
      </c>
      <c r="F290" s="2">
        <f t="shared" si="4"/>
        <v>3757.758288510252</v>
      </c>
      <c r="G290">
        <f>IF(AND(C290&lt;D290*summary!$N$1,C290&gt;D290*summary!$M$1),1,0)</f>
        <v>1</v>
      </c>
    </row>
    <row r="291" spans="1:7">
      <c r="A291">
        <v>7351056</v>
      </c>
      <c r="B291">
        <v>6</v>
      </c>
      <c r="C291">
        <v>960.12704699999995</v>
      </c>
      <c r="D291">
        <v>1000</v>
      </c>
      <c r="F291" s="2">
        <f t="shared" si="4"/>
        <v>1589.8523809402132</v>
      </c>
      <c r="G291">
        <f>IF(AND(C291&lt;D291*summary!$N$1,C291&gt;D291*summary!$M$1),1,0)</f>
        <v>1</v>
      </c>
    </row>
    <row r="292" spans="1:7">
      <c r="A292">
        <v>7376121</v>
      </c>
      <c r="B292">
        <v>6</v>
      </c>
      <c r="C292">
        <v>938.87030600000003</v>
      </c>
      <c r="D292">
        <v>1000</v>
      </c>
      <c r="F292" s="2">
        <f t="shared" si="4"/>
        <v>3736.8394885336324</v>
      </c>
      <c r="G292">
        <f>IF(AND(C292&lt;D292*summary!$N$1,C292&gt;D292*summary!$M$1),1,0)</f>
        <v>1</v>
      </c>
    </row>
    <row r="293" spans="1:7">
      <c r="A293">
        <v>7402355</v>
      </c>
      <c r="B293">
        <v>6</v>
      </c>
      <c r="C293">
        <v>815.44328299999995</v>
      </c>
      <c r="D293">
        <v>1000</v>
      </c>
      <c r="F293" s="2">
        <f t="shared" si="4"/>
        <v>34061.181789818103</v>
      </c>
      <c r="G293">
        <f>IF(AND(C293&lt;D293*summary!$N$1,C293&gt;D293*summary!$M$1),1,0)</f>
        <v>1</v>
      </c>
    </row>
    <row r="294" spans="1:7">
      <c r="A294">
        <v>7427525</v>
      </c>
      <c r="B294">
        <v>7</v>
      </c>
      <c r="C294">
        <v>1066.6275720000001</v>
      </c>
      <c r="D294">
        <v>1000</v>
      </c>
      <c r="F294" s="2">
        <f t="shared" si="4"/>
        <v>4439.2333506151972</v>
      </c>
      <c r="G294">
        <f>IF(AND(C294&lt;D294*summary!$N$1,C294&gt;D294*summary!$M$1),1,0)</f>
        <v>1</v>
      </c>
    </row>
    <row r="295" spans="1:7">
      <c r="A295">
        <v>7451966</v>
      </c>
      <c r="B295">
        <v>7</v>
      </c>
      <c r="C295">
        <v>1207.247895</v>
      </c>
      <c r="D295">
        <v>1000</v>
      </c>
      <c r="F295" s="2">
        <f t="shared" si="4"/>
        <v>42951.689981931013</v>
      </c>
      <c r="G295">
        <f>IF(AND(C295&lt;D295*summary!$N$1,C295&gt;D295*summary!$M$1),1,0)</f>
        <v>0</v>
      </c>
    </row>
    <row r="296" spans="1:7">
      <c r="A296">
        <v>7477479</v>
      </c>
      <c r="B296">
        <v>7</v>
      </c>
      <c r="C296">
        <v>995.06725500000005</v>
      </c>
      <c r="D296">
        <v>1000</v>
      </c>
      <c r="F296" s="2">
        <f t="shared" si="4"/>
        <v>24.331973235024549</v>
      </c>
      <c r="G296">
        <f>IF(AND(C296&lt;D296*summary!$N$1,C296&gt;D296*summary!$M$1),1,0)</f>
        <v>1</v>
      </c>
    </row>
    <row r="297" spans="1:7">
      <c r="A297">
        <v>7503348</v>
      </c>
      <c r="B297">
        <v>6</v>
      </c>
      <c r="C297">
        <v>900.98885900000005</v>
      </c>
      <c r="D297">
        <v>1000</v>
      </c>
      <c r="F297" s="2">
        <f t="shared" si="4"/>
        <v>9803.2060421218721</v>
      </c>
      <c r="G297">
        <f>IF(AND(C297&lt;D297*summary!$N$1,C297&gt;D297*summary!$M$1),1,0)</f>
        <v>1</v>
      </c>
    </row>
    <row r="298" spans="1:7">
      <c r="A298">
        <v>7529207</v>
      </c>
      <c r="B298">
        <v>6</v>
      </c>
      <c r="C298">
        <v>935.53308300000003</v>
      </c>
      <c r="D298">
        <v>1000</v>
      </c>
      <c r="F298" s="2">
        <f t="shared" si="4"/>
        <v>4155.9833874848846</v>
      </c>
      <c r="G298">
        <f>IF(AND(C298&lt;D298*summary!$N$1,C298&gt;D298*summary!$M$1),1,0)</f>
        <v>1</v>
      </c>
    </row>
    <row r="299" spans="1:7">
      <c r="A299">
        <v>7554170</v>
      </c>
      <c r="B299">
        <v>7</v>
      </c>
      <c r="C299">
        <v>1097.9248009999999</v>
      </c>
      <c r="D299">
        <v>1000</v>
      </c>
      <c r="F299" s="2">
        <f t="shared" si="4"/>
        <v>9589.26665088958</v>
      </c>
      <c r="G299">
        <f>IF(AND(C299&lt;D299*summary!$N$1,C299&gt;D299*summary!$M$1),1,0)</f>
        <v>1</v>
      </c>
    </row>
    <row r="300" spans="1:7">
      <c r="A300">
        <v>7579708</v>
      </c>
      <c r="B300">
        <v>7</v>
      </c>
      <c r="C300">
        <v>1012.324383</v>
      </c>
      <c r="D300">
        <v>1000</v>
      </c>
      <c r="F300" s="2">
        <f t="shared" si="4"/>
        <v>151.89041633068928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activeCell="G1" sqref="G1"/>
    </sheetView>
  </sheetViews>
  <sheetFormatPr defaultRowHeight="14.5"/>
  <cols>
    <col min="6" max="6" width="10.26953125" bestFit="1" customWidth="1"/>
  </cols>
  <sheetData>
    <row r="1" spans="1:7">
      <c r="A1">
        <v>30806</v>
      </c>
      <c r="B1">
        <v>1</v>
      </c>
      <c r="C1">
        <v>29.133313999999999</v>
      </c>
      <c r="D1">
        <v>866</v>
      </c>
      <c r="F1" s="2">
        <f t="shared" ref="F1:F64" si="0">POWER(D1-C1,2)</f>
        <v>700345.85013662255</v>
      </c>
      <c r="G1">
        <f>IF(AND(C1&lt;D1*summary!$N$1,C1&gt;D1*summary!$M$1),1,0)</f>
        <v>0</v>
      </c>
    </row>
    <row r="2" spans="1:7">
      <c r="A2">
        <v>58381</v>
      </c>
      <c r="B2">
        <v>1</v>
      </c>
      <c r="C2">
        <v>194.363876</v>
      </c>
      <c r="D2">
        <v>866</v>
      </c>
      <c r="F2" s="2">
        <f t="shared" si="0"/>
        <v>451095.08306174335</v>
      </c>
      <c r="G2">
        <f>IF(AND(C2&lt;D2*summary!$N$1,C2&gt;D2*summary!$M$1),1,0)</f>
        <v>0</v>
      </c>
    </row>
    <row r="3" spans="1:7">
      <c r="A3">
        <v>87943</v>
      </c>
      <c r="B3">
        <v>1</v>
      </c>
      <c r="C3">
        <v>169.05356699999999</v>
      </c>
      <c r="D3">
        <v>866</v>
      </c>
      <c r="F3" s="2">
        <f t="shared" si="0"/>
        <v>485734.33047142357</v>
      </c>
      <c r="G3">
        <f>IF(AND(C3&lt;D3*summary!$N$1,C3&gt;D3*summary!$M$1),1,0)</f>
        <v>0</v>
      </c>
    </row>
    <row r="4" spans="1:7">
      <c r="A4">
        <v>118276</v>
      </c>
      <c r="B4">
        <v>1</v>
      </c>
      <c r="C4">
        <v>100.07214399999999</v>
      </c>
      <c r="D4">
        <v>866</v>
      </c>
      <c r="F4" s="2">
        <f t="shared" si="0"/>
        <v>586645.4805967568</v>
      </c>
      <c r="G4">
        <f>IF(AND(C4&lt;D4*summary!$N$1,C4&gt;D4*summary!$M$1),1,0)</f>
        <v>0</v>
      </c>
    </row>
    <row r="5" spans="1:7">
      <c r="A5">
        <v>150364</v>
      </c>
      <c r="B5">
        <v>2</v>
      </c>
      <c r="C5">
        <v>18.401841000000001</v>
      </c>
      <c r="D5">
        <v>866</v>
      </c>
      <c r="F5" s="2">
        <f t="shared" si="0"/>
        <v>718422.63914018928</v>
      </c>
      <c r="G5">
        <f>IF(AND(C5&lt;D5*summary!$N$1,C5&gt;D5*summary!$M$1),1,0)</f>
        <v>0</v>
      </c>
    </row>
    <row r="6" spans="1:7">
      <c r="A6">
        <v>171374</v>
      </c>
      <c r="B6">
        <v>2</v>
      </c>
      <c r="C6">
        <v>18.370056000000002</v>
      </c>
      <c r="D6">
        <v>866</v>
      </c>
      <c r="F6" s="2">
        <f t="shared" si="0"/>
        <v>718476.52196544316</v>
      </c>
      <c r="G6">
        <f>IF(AND(C6&lt;D6*summary!$N$1,C6&gt;D6*summary!$M$1),1,0)</f>
        <v>0</v>
      </c>
    </row>
    <row r="7" spans="1:7">
      <c r="A7">
        <v>207099</v>
      </c>
      <c r="B7">
        <v>3</v>
      </c>
      <c r="C7">
        <v>22.835256000000001</v>
      </c>
      <c r="D7">
        <v>866</v>
      </c>
      <c r="F7" s="2">
        <f t="shared" si="0"/>
        <v>710926.78552458563</v>
      </c>
      <c r="G7">
        <f>IF(AND(C7&lt;D7*summary!$N$1,C7&gt;D7*summary!$M$1),1,0)</f>
        <v>0</v>
      </c>
    </row>
    <row r="8" spans="1:7">
      <c r="A8">
        <v>247714</v>
      </c>
      <c r="B8">
        <v>4</v>
      </c>
      <c r="C8">
        <v>41.064323999999999</v>
      </c>
      <c r="D8">
        <v>866</v>
      </c>
      <c r="F8" s="2">
        <f t="shared" si="0"/>
        <v>680518.86953757703</v>
      </c>
      <c r="G8">
        <f>IF(AND(C8&lt;D8*summary!$N$1,C8&gt;D8*summary!$M$1),1,0)</f>
        <v>0</v>
      </c>
    </row>
    <row r="9" spans="1:7">
      <c r="A9">
        <v>276363</v>
      </c>
      <c r="B9">
        <v>4</v>
      </c>
      <c r="C9">
        <v>40.170267000000003</v>
      </c>
      <c r="D9">
        <v>866</v>
      </c>
      <c r="F9" s="2">
        <f t="shared" si="0"/>
        <v>681994.74790685135</v>
      </c>
      <c r="G9">
        <f>IF(AND(C9&lt;D9*summary!$N$1,C9&gt;D9*summary!$M$1),1,0)</f>
        <v>0</v>
      </c>
    </row>
    <row r="10" spans="1:7">
      <c r="A10">
        <v>305481</v>
      </c>
      <c r="B10">
        <v>5</v>
      </c>
      <c r="C10">
        <v>27.715592999999998</v>
      </c>
      <c r="D10">
        <v>866</v>
      </c>
      <c r="F10" s="2">
        <f t="shared" si="0"/>
        <v>702720.74701934168</v>
      </c>
      <c r="G10">
        <f>IF(AND(C10&lt;D10*summary!$N$1,C10&gt;D10*summary!$M$1),1,0)</f>
        <v>0</v>
      </c>
    </row>
    <row r="11" spans="1:7">
      <c r="A11">
        <v>343929</v>
      </c>
      <c r="B11">
        <v>6</v>
      </c>
      <c r="C11">
        <v>53.444107000000002</v>
      </c>
      <c r="D11">
        <v>866</v>
      </c>
      <c r="F11" s="2">
        <f t="shared" si="0"/>
        <v>660247.07924902742</v>
      </c>
      <c r="G11">
        <f>IF(AND(C11&lt;D11*summary!$N$1,C11&gt;D11*summary!$M$1),1,0)</f>
        <v>0</v>
      </c>
    </row>
    <row r="12" spans="1:7">
      <c r="A12">
        <v>382193</v>
      </c>
      <c r="B12">
        <v>6</v>
      </c>
      <c r="C12">
        <v>396.96918599999998</v>
      </c>
      <c r="D12">
        <v>866</v>
      </c>
      <c r="F12" s="2">
        <f t="shared" si="0"/>
        <v>219989.90448150263</v>
      </c>
      <c r="G12">
        <f>IF(AND(C12&lt;D12*summary!$N$1,C12&gt;D12*summary!$M$1),1,0)</f>
        <v>0</v>
      </c>
    </row>
    <row r="13" spans="1:7">
      <c r="A13">
        <v>410610</v>
      </c>
      <c r="B13">
        <v>7</v>
      </c>
      <c r="C13">
        <v>355.311691</v>
      </c>
      <c r="D13">
        <v>866</v>
      </c>
      <c r="F13" s="2">
        <f t="shared" si="0"/>
        <v>260802.54894927947</v>
      </c>
      <c r="G13">
        <f>IF(AND(C13&lt;D13*summary!$N$1,C13&gt;D13*summary!$M$1),1,0)</f>
        <v>0</v>
      </c>
    </row>
    <row r="14" spans="1:7">
      <c r="A14">
        <v>437752</v>
      </c>
      <c r="B14">
        <v>7</v>
      </c>
      <c r="C14">
        <v>665.43700000000001</v>
      </c>
      <c r="D14">
        <v>866</v>
      </c>
      <c r="F14" s="2">
        <f t="shared" si="0"/>
        <v>40225.516968999997</v>
      </c>
      <c r="G14">
        <f>IF(AND(C14&lt;D14*summary!$N$1,C14&gt;D14*summary!$M$1),1,0)</f>
        <v>0</v>
      </c>
    </row>
    <row r="15" spans="1:7">
      <c r="A15">
        <v>464361</v>
      </c>
      <c r="B15">
        <v>8</v>
      </c>
      <c r="C15">
        <v>768.59838400000001</v>
      </c>
      <c r="D15">
        <v>866</v>
      </c>
      <c r="F15" s="2">
        <f t="shared" si="0"/>
        <v>9487.0747994114536</v>
      </c>
      <c r="G15">
        <f>IF(AND(C15&lt;D15*summary!$N$1,C15&gt;D15*summary!$M$1),1,0)</f>
        <v>1</v>
      </c>
    </row>
    <row r="16" spans="1:7">
      <c r="A16">
        <v>491285</v>
      </c>
      <c r="B16">
        <v>8</v>
      </c>
      <c r="C16">
        <v>703.00946899999997</v>
      </c>
      <c r="D16">
        <v>866</v>
      </c>
      <c r="F16" s="2">
        <f t="shared" si="0"/>
        <v>26565.913195661971</v>
      </c>
      <c r="G16">
        <f>IF(AND(C16&lt;D16*summary!$N$1,C16&gt;D16*summary!$M$1),1,0)</f>
        <v>1</v>
      </c>
    </row>
    <row r="17" spans="1:7">
      <c r="A17">
        <v>513710</v>
      </c>
      <c r="B17">
        <v>8</v>
      </c>
      <c r="C17">
        <v>891.59164899999996</v>
      </c>
      <c r="D17">
        <v>866</v>
      </c>
      <c r="F17" s="2">
        <f t="shared" si="0"/>
        <v>654.93249853919906</v>
      </c>
      <c r="G17">
        <f>IF(AND(C17&lt;D17*summary!$N$1,C17&gt;D17*summary!$M$1),1,0)</f>
        <v>1</v>
      </c>
    </row>
    <row r="18" spans="1:7">
      <c r="A18">
        <v>536556</v>
      </c>
      <c r="B18">
        <v>8</v>
      </c>
      <c r="C18">
        <v>138.06593699999999</v>
      </c>
      <c r="D18">
        <v>866</v>
      </c>
      <c r="F18" s="2">
        <f t="shared" si="0"/>
        <v>529888.000075688</v>
      </c>
      <c r="G18">
        <f>IF(AND(C18&lt;D18*summary!$N$1,C18&gt;D18*summary!$M$1),1,0)</f>
        <v>0</v>
      </c>
    </row>
    <row r="19" spans="1:7">
      <c r="A19">
        <v>577178</v>
      </c>
      <c r="B19">
        <v>8</v>
      </c>
      <c r="C19">
        <v>214.685148</v>
      </c>
      <c r="D19">
        <v>866</v>
      </c>
      <c r="F19" s="2">
        <f t="shared" si="0"/>
        <v>424211.03643578186</v>
      </c>
      <c r="G19">
        <f>IF(AND(C19&lt;D19*summary!$N$1,C19&gt;D19*summary!$M$1),1,0)</f>
        <v>0</v>
      </c>
    </row>
    <row r="20" spans="1:7">
      <c r="A20">
        <v>600066</v>
      </c>
      <c r="B20">
        <v>9</v>
      </c>
      <c r="C20">
        <v>25.592085999999998</v>
      </c>
      <c r="D20">
        <v>866</v>
      </c>
      <c r="F20" s="2">
        <f t="shared" si="0"/>
        <v>706285.46191383142</v>
      </c>
      <c r="G20">
        <f>IF(AND(C20&lt;D20*summary!$N$1,C20&gt;D20*summary!$M$1),1,0)</f>
        <v>0</v>
      </c>
    </row>
    <row r="21" spans="1:7">
      <c r="A21">
        <v>634863</v>
      </c>
      <c r="B21">
        <v>9</v>
      </c>
      <c r="C21">
        <v>58.477882000000001</v>
      </c>
      <c r="D21">
        <v>866</v>
      </c>
      <c r="F21" s="2">
        <f t="shared" si="0"/>
        <v>652091.97105920594</v>
      </c>
      <c r="G21">
        <f>IF(AND(C21&lt;D21*summary!$N$1,C21&gt;D21*summary!$M$1),1,0)</f>
        <v>0</v>
      </c>
    </row>
    <row r="22" spans="1:7">
      <c r="A22">
        <v>644259</v>
      </c>
      <c r="B22">
        <v>10</v>
      </c>
      <c r="C22">
        <v>22.920646999999999</v>
      </c>
      <c r="D22">
        <v>866</v>
      </c>
      <c r="F22" s="2">
        <f t="shared" si="0"/>
        <v>710782.7954548985</v>
      </c>
      <c r="G22">
        <f>IF(AND(C22&lt;D22*summary!$N$1,C22&gt;D22*summary!$M$1),1,0)</f>
        <v>0</v>
      </c>
    </row>
    <row r="23" spans="1:7">
      <c r="A23">
        <v>644598</v>
      </c>
      <c r="B23">
        <v>10</v>
      </c>
      <c r="C23">
        <v>41.155883000000003</v>
      </c>
      <c r="D23">
        <v>866</v>
      </c>
      <c r="F23" s="2">
        <f t="shared" si="0"/>
        <v>680367.81734950969</v>
      </c>
      <c r="G23">
        <f>IF(AND(C23&lt;D23*summary!$N$1,C23&gt;D23*summary!$M$1),1,0)</f>
        <v>0</v>
      </c>
    </row>
    <row r="24" spans="1:7">
      <c r="A24">
        <v>649581</v>
      </c>
      <c r="B24">
        <v>11</v>
      </c>
      <c r="C24">
        <v>56.475785999999999</v>
      </c>
      <c r="D24">
        <v>866</v>
      </c>
      <c r="F24" s="2">
        <f t="shared" si="0"/>
        <v>655329.45305231784</v>
      </c>
      <c r="G24">
        <f>IF(AND(C24&lt;D24*summary!$N$1,C24&gt;D24*summary!$M$1),1,0)</f>
        <v>0</v>
      </c>
    </row>
    <row r="25" spans="1:7">
      <c r="A25">
        <v>653692</v>
      </c>
      <c r="B25">
        <v>12</v>
      </c>
      <c r="C25">
        <v>188.76612</v>
      </c>
      <c r="D25">
        <v>866</v>
      </c>
      <c r="F25" s="2">
        <f t="shared" si="0"/>
        <v>458645.72821985441</v>
      </c>
      <c r="G25">
        <f>IF(AND(C25&lt;D25*summary!$N$1,C25&gt;D25*summary!$M$1),1,0)</f>
        <v>0</v>
      </c>
    </row>
    <row r="26" spans="1:7">
      <c r="A26">
        <v>696600</v>
      </c>
      <c r="B26">
        <v>12</v>
      </c>
      <c r="C26">
        <v>72.333775000000003</v>
      </c>
      <c r="D26">
        <v>866</v>
      </c>
      <c r="F26" s="2">
        <f t="shared" si="0"/>
        <v>629906.07670575054</v>
      </c>
      <c r="G26">
        <f>IF(AND(C26&lt;D26*summary!$N$1,C26&gt;D26*summary!$M$1),1,0)</f>
        <v>0</v>
      </c>
    </row>
    <row r="27" spans="1:7">
      <c r="A27">
        <v>721167</v>
      </c>
      <c r="B27">
        <v>13</v>
      </c>
      <c r="C27">
        <v>68.220093000000006</v>
      </c>
      <c r="D27">
        <v>866</v>
      </c>
      <c r="F27" s="2">
        <f t="shared" si="0"/>
        <v>636452.78001292865</v>
      </c>
      <c r="G27">
        <f>IF(AND(C27&lt;D27*summary!$N$1,C27&gt;D27*summary!$M$1),1,0)</f>
        <v>0</v>
      </c>
    </row>
    <row r="28" spans="1:7">
      <c r="A28">
        <v>749928</v>
      </c>
      <c r="B28">
        <v>14</v>
      </c>
      <c r="C28">
        <v>159.09263799999999</v>
      </c>
      <c r="D28">
        <v>866</v>
      </c>
      <c r="F28" s="2">
        <f t="shared" si="0"/>
        <v>499718.0184497991</v>
      </c>
      <c r="G28">
        <f>IF(AND(C28&lt;D28*summary!$N$1,C28&gt;D28*summary!$M$1),1,0)</f>
        <v>0</v>
      </c>
    </row>
    <row r="29" spans="1:7">
      <c r="A29">
        <v>804373</v>
      </c>
      <c r="B29">
        <v>14</v>
      </c>
      <c r="C29">
        <v>437.51750700000002</v>
      </c>
      <c r="D29">
        <v>866</v>
      </c>
      <c r="F29" s="2">
        <f t="shared" si="0"/>
        <v>183597.24680749502</v>
      </c>
      <c r="G29">
        <f>IF(AND(C29&lt;D29*summary!$N$1,C29&gt;D29*summary!$M$1),1,0)</f>
        <v>0</v>
      </c>
    </row>
    <row r="30" spans="1:7">
      <c r="A30">
        <v>866350</v>
      </c>
      <c r="B30">
        <v>15</v>
      </c>
      <c r="C30">
        <v>449.031361</v>
      </c>
      <c r="D30">
        <v>866</v>
      </c>
      <c r="F30" s="2">
        <f t="shared" si="0"/>
        <v>173862.84590951231</v>
      </c>
      <c r="G30">
        <f>IF(AND(C30&lt;D30*summary!$N$1,C30&gt;D30*summary!$M$1),1,0)</f>
        <v>0</v>
      </c>
    </row>
    <row r="31" spans="1:7">
      <c r="A31">
        <v>915067</v>
      </c>
      <c r="B31">
        <v>15</v>
      </c>
      <c r="C31">
        <v>296.75314500000002</v>
      </c>
      <c r="D31">
        <v>866</v>
      </c>
      <c r="F31" s="2">
        <f t="shared" si="0"/>
        <v>324041.98192739103</v>
      </c>
      <c r="G31">
        <f>IF(AND(C31&lt;D31*summary!$N$1,C31&gt;D31*summary!$M$1),1,0)</f>
        <v>0</v>
      </c>
    </row>
    <row r="32" spans="1:7">
      <c r="A32">
        <v>965798</v>
      </c>
      <c r="B32">
        <v>15</v>
      </c>
      <c r="C32">
        <v>311.01908700000001</v>
      </c>
      <c r="D32">
        <v>866</v>
      </c>
      <c r="F32" s="2">
        <f t="shared" si="0"/>
        <v>308003.81379431358</v>
      </c>
      <c r="G32">
        <f>IF(AND(C32&lt;D32*summary!$N$1,C32&gt;D32*summary!$M$1),1,0)</f>
        <v>0</v>
      </c>
    </row>
    <row r="33" spans="1:7">
      <c r="A33">
        <v>993849</v>
      </c>
      <c r="B33">
        <v>16</v>
      </c>
      <c r="C33">
        <v>228.61613</v>
      </c>
      <c r="D33">
        <v>866</v>
      </c>
      <c r="F33" s="2">
        <f t="shared" si="0"/>
        <v>406258.19773617689</v>
      </c>
      <c r="G33">
        <f>IF(AND(C33&lt;D33*summary!$N$1,C33&gt;D33*summary!$M$1),1,0)</f>
        <v>0</v>
      </c>
    </row>
    <row r="34" spans="1:7">
      <c r="A34">
        <v>1028796</v>
      </c>
      <c r="B34">
        <v>16</v>
      </c>
      <c r="C34">
        <v>222.51880499999999</v>
      </c>
      <c r="D34">
        <v>866</v>
      </c>
      <c r="F34" s="2">
        <f t="shared" si="0"/>
        <v>414068.04831862811</v>
      </c>
      <c r="G34">
        <f>IF(AND(C34&lt;D34*summary!$N$1,C34&gt;D34*summary!$M$1),1,0)</f>
        <v>0</v>
      </c>
    </row>
    <row r="35" spans="1:7">
      <c r="A35">
        <v>1071355</v>
      </c>
      <c r="B35">
        <v>17</v>
      </c>
      <c r="C35">
        <v>344.25053700000001</v>
      </c>
      <c r="D35">
        <v>866</v>
      </c>
      <c r="F35" s="2">
        <f t="shared" si="0"/>
        <v>272222.50214078836</v>
      </c>
      <c r="G35">
        <f>IF(AND(C35&lt;D35*summary!$N$1,C35&gt;D35*summary!$M$1),1,0)</f>
        <v>0</v>
      </c>
    </row>
    <row r="36" spans="1:7">
      <c r="A36">
        <v>1125114</v>
      </c>
      <c r="B36">
        <v>17</v>
      </c>
      <c r="C36">
        <v>795.40712599999995</v>
      </c>
      <c r="D36">
        <v>866</v>
      </c>
      <c r="F36" s="2">
        <f t="shared" si="0"/>
        <v>4983.3538595798836</v>
      </c>
      <c r="G36">
        <f>IF(AND(C36&lt;D36*summary!$N$1,C36&gt;D36*summary!$M$1),1,0)</f>
        <v>1</v>
      </c>
    </row>
    <row r="37" spans="1:7">
      <c r="A37">
        <v>1169747</v>
      </c>
      <c r="B37">
        <v>18</v>
      </c>
      <c r="C37">
        <v>777.47117400000002</v>
      </c>
      <c r="D37">
        <v>866</v>
      </c>
      <c r="F37" s="2">
        <f t="shared" si="0"/>
        <v>7837.3530329382729</v>
      </c>
      <c r="G37">
        <f>IF(AND(C37&lt;D37*summary!$N$1,C37&gt;D37*summary!$M$1),1,0)</f>
        <v>1</v>
      </c>
    </row>
    <row r="38" spans="1:7">
      <c r="A38">
        <v>1206512</v>
      </c>
      <c r="B38">
        <v>18</v>
      </c>
      <c r="C38">
        <v>1041.479497</v>
      </c>
      <c r="D38">
        <v>866</v>
      </c>
      <c r="F38" s="2">
        <f t="shared" si="0"/>
        <v>30793.053867373023</v>
      </c>
      <c r="G38">
        <f>IF(AND(C38&lt;D38*summary!$N$1,C38&gt;D38*summary!$M$1),1,0)</f>
        <v>0</v>
      </c>
    </row>
    <row r="39" spans="1:7">
      <c r="A39">
        <v>1227174</v>
      </c>
      <c r="B39">
        <v>18</v>
      </c>
      <c r="C39">
        <v>1895.6580080000001</v>
      </c>
      <c r="D39">
        <v>866</v>
      </c>
      <c r="F39" s="2">
        <f t="shared" si="0"/>
        <v>1060195.6134385283</v>
      </c>
      <c r="G39">
        <f>IF(AND(C39&lt;D39*summary!$N$1,C39&gt;D39*summary!$M$1),1,0)</f>
        <v>0</v>
      </c>
    </row>
    <row r="40" spans="1:7">
      <c r="A40">
        <v>1246313</v>
      </c>
      <c r="B40">
        <v>18</v>
      </c>
      <c r="C40">
        <v>2214.7134129999999</v>
      </c>
      <c r="D40">
        <v>866</v>
      </c>
      <c r="F40" s="2">
        <f t="shared" si="0"/>
        <v>1819027.8704061084</v>
      </c>
      <c r="G40">
        <f>IF(AND(C40&lt;D40*summary!$N$1,C40&gt;D40*summary!$M$1),1,0)</f>
        <v>0</v>
      </c>
    </row>
    <row r="41" spans="1:7">
      <c r="A41">
        <v>1266911</v>
      </c>
      <c r="B41">
        <v>17</v>
      </c>
      <c r="C41">
        <v>2022.4987610000001</v>
      </c>
      <c r="D41">
        <v>866</v>
      </c>
      <c r="F41" s="2">
        <f t="shared" si="0"/>
        <v>1337489.3841945352</v>
      </c>
      <c r="G41">
        <f>IF(AND(C41&lt;D41*summary!$N$1,C41&gt;D41*summary!$M$1),1,0)</f>
        <v>0</v>
      </c>
    </row>
    <row r="42" spans="1:7">
      <c r="A42">
        <v>1285974</v>
      </c>
      <c r="B42">
        <v>16</v>
      </c>
      <c r="C42">
        <v>2193.918651</v>
      </c>
      <c r="D42">
        <v>866</v>
      </c>
      <c r="F42" s="2">
        <f t="shared" si="0"/>
        <v>1763367.9436736596</v>
      </c>
      <c r="G42">
        <f>IF(AND(C42&lt;D42*summary!$N$1,C42&gt;D42*summary!$M$1),1,0)</f>
        <v>0</v>
      </c>
    </row>
    <row r="43" spans="1:7">
      <c r="A43">
        <v>1306129</v>
      </c>
      <c r="B43">
        <v>15</v>
      </c>
      <c r="C43">
        <v>1951.3701860000001</v>
      </c>
      <c r="D43">
        <v>866</v>
      </c>
      <c r="F43" s="2">
        <f t="shared" si="0"/>
        <v>1178028.4406576748</v>
      </c>
      <c r="G43">
        <f>IF(AND(C43&lt;D43*summary!$N$1,C43&gt;D43*summary!$M$1),1,0)</f>
        <v>0</v>
      </c>
    </row>
    <row r="44" spans="1:7">
      <c r="A44">
        <v>1329200</v>
      </c>
      <c r="B44">
        <v>14</v>
      </c>
      <c r="C44">
        <v>1534.50497</v>
      </c>
      <c r="D44">
        <v>866</v>
      </c>
      <c r="F44" s="2">
        <f t="shared" si="0"/>
        <v>446898.89491470082</v>
      </c>
      <c r="G44">
        <f>IF(AND(C44&lt;D44*summary!$N$1,C44&gt;D44*summary!$M$1),1,0)</f>
        <v>0</v>
      </c>
    </row>
    <row r="45" spans="1:7">
      <c r="A45">
        <v>1350201</v>
      </c>
      <c r="B45">
        <v>13</v>
      </c>
      <c r="C45">
        <v>1855.4522689999999</v>
      </c>
      <c r="D45">
        <v>866</v>
      </c>
      <c r="F45" s="2">
        <f t="shared" si="0"/>
        <v>979015.79262924811</v>
      </c>
      <c r="G45">
        <f>IF(AND(C45&lt;D45*summary!$N$1,C45&gt;D45*summary!$M$1),1,0)</f>
        <v>0</v>
      </c>
    </row>
    <row r="46" spans="1:7">
      <c r="A46">
        <v>1372644</v>
      </c>
      <c r="B46">
        <v>12</v>
      </c>
      <c r="C46">
        <v>1630.8656020000001</v>
      </c>
      <c r="D46">
        <v>866</v>
      </c>
      <c r="F46" s="2">
        <f t="shared" si="0"/>
        <v>585019.38912282255</v>
      </c>
      <c r="G46">
        <f>IF(AND(C46&lt;D46*summary!$N$1,C46&gt;D46*summary!$M$1),1,0)</f>
        <v>0</v>
      </c>
    </row>
    <row r="47" spans="1:7">
      <c r="A47">
        <v>1395320</v>
      </c>
      <c r="B47">
        <v>12</v>
      </c>
      <c r="C47">
        <v>1580.1329479999999</v>
      </c>
      <c r="D47">
        <v>866</v>
      </c>
      <c r="F47" s="2">
        <f t="shared" si="0"/>
        <v>509985.86741917062</v>
      </c>
      <c r="G47">
        <f>IF(AND(C47&lt;D47*summary!$N$1,C47&gt;D47*summary!$M$1),1,0)</f>
        <v>0</v>
      </c>
    </row>
    <row r="48" spans="1:7">
      <c r="A48">
        <v>1419955</v>
      </c>
      <c r="B48">
        <v>11</v>
      </c>
      <c r="C48">
        <v>1171.7869820000001</v>
      </c>
      <c r="D48">
        <v>866</v>
      </c>
      <c r="F48" s="2">
        <f t="shared" si="0"/>
        <v>93505.678360668375</v>
      </c>
      <c r="G48">
        <f>IF(AND(C48&lt;D48*summary!$N$1,C48&gt;D48*summary!$M$1),1,0)</f>
        <v>0</v>
      </c>
    </row>
    <row r="49" spans="1:7">
      <c r="A49">
        <v>1442562</v>
      </c>
      <c r="B49">
        <v>11</v>
      </c>
      <c r="C49">
        <v>1525.8291650000001</v>
      </c>
      <c r="D49">
        <v>866</v>
      </c>
      <c r="F49" s="2">
        <f t="shared" si="0"/>
        <v>435374.52698459738</v>
      </c>
      <c r="G49">
        <f>IF(AND(C49&lt;D49*summary!$N$1,C49&gt;D49*summary!$M$1),1,0)</f>
        <v>0</v>
      </c>
    </row>
    <row r="50" spans="1:7">
      <c r="A50">
        <v>1465255</v>
      </c>
      <c r="B50">
        <v>10</v>
      </c>
      <c r="C50">
        <v>1341.052492</v>
      </c>
      <c r="D50">
        <v>866</v>
      </c>
      <c r="F50" s="2">
        <f t="shared" si="0"/>
        <v>225674.87015541008</v>
      </c>
      <c r="G50">
        <f>IF(AND(C50&lt;D50*summary!$N$1,C50&gt;D50*summary!$M$1),1,0)</f>
        <v>0</v>
      </c>
    </row>
    <row r="51" spans="1:7">
      <c r="A51">
        <v>1490655</v>
      </c>
      <c r="B51">
        <v>10</v>
      </c>
      <c r="C51">
        <v>1353.9528009999999</v>
      </c>
      <c r="D51">
        <v>866</v>
      </c>
      <c r="F51" s="2">
        <f t="shared" si="0"/>
        <v>238097.9360037455</v>
      </c>
      <c r="G51">
        <f>IF(AND(C51&lt;D51*summary!$N$1,C51&gt;D51*summary!$M$1),1,0)</f>
        <v>0</v>
      </c>
    </row>
    <row r="52" spans="1:7">
      <c r="A52">
        <v>1514940</v>
      </c>
      <c r="B52">
        <v>9</v>
      </c>
      <c r="C52">
        <v>1315.125452</v>
      </c>
      <c r="D52">
        <v>866</v>
      </c>
      <c r="F52" s="2">
        <f t="shared" si="0"/>
        <v>201713.67163420431</v>
      </c>
      <c r="G52">
        <f>IF(AND(C52&lt;D52*summary!$N$1,C52&gt;D52*summary!$M$1),1,0)</f>
        <v>0</v>
      </c>
    </row>
    <row r="53" spans="1:7">
      <c r="A53">
        <v>1538121</v>
      </c>
      <c r="B53">
        <v>9</v>
      </c>
      <c r="C53">
        <v>1451.8553979999999</v>
      </c>
      <c r="D53">
        <v>866</v>
      </c>
      <c r="F53" s="2">
        <f t="shared" si="0"/>
        <v>343226.54736573831</v>
      </c>
      <c r="G53">
        <f>IF(AND(C53&lt;D53*summary!$N$1,C53&gt;D53*summary!$M$1),1,0)</f>
        <v>0</v>
      </c>
    </row>
    <row r="54" spans="1:7">
      <c r="A54">
        <v>1561923</v>
      </c>
      <c r="B54">
        <v>9</v>
      </c>
      <c r="C54">
        <v>1269.141576</v>
      </c>
      <c r="D54">
        <v>866</v>
      </c>
      <c r="F54" s="2">
        <f t="shared" si="0"/>
        <v>162523.13029976375</v>
      </c>
      <c r="G54">
        <f>IF(AND(C54&lt;D54*summary!$N$1,C54&gt;D54*summary!$M$1),1,0)</f>
        <v>0</v>
      </c>
    </row>
    <row r="55" spans="1:7">
      <c r="A55">
        <v>1587221</v>
      </c>
      <c r="B55">
        <v>8</v>
      </c>
      <c r="C55">
        <v>1098.820702</v>
      </c>
      <c r="D55">
        <v>866</v>
      </c>
      <c r="F55" s="2">
        <f t="shared" si="0"/>
        <v>54205.479279772793</v>
      </c>
      <c r="G55">
        <f>IF(AND(C55&lt;D55*summary!$N$1,C55&gt;D55*summary!$M$1),1,0)</f>
        <v>0</v>
      </c>
    </row>
    <row r="56" spans="1:7">
      <c r="A56">
        <v>1612116</v>
      </c>
      <c r="B56">
        <v>8</v>
      </c>
      <c r="C56">
        <v>1096.8899140000001</v>
      </c>
      <c r="D56">
        <v>866</v>
      </c>
      <c r="F56" s="2">
        <f t="shared" si="0"/>
        <v>53310.152386927439</v>
      </c>
      <c r="G56">
        <f>IF(AND(C56&lt;D56*summary!$N$1,C56&gt;D56*summary!$M$1),1,0)</f>
        <v>0</v>
      </c>
    </row>
    <row r="57" spans="1:7">
      <c r="A57">
        <v>1636059</v>
      </c>
      <c r="B57">
        <v>8</v>
      </c>
      <c r="C57">
        <v>1299.116982</v>
      </c>
      <c r="D57">
        <v>866</v>
      </c>
      <c r="F57" s="2">
        <f t="shared" si="0"/>
        <v>187590.32009678832</v>
      </c>
      <c r="G57">
        <f>IF(AND(C57&lt;D57*summary!$N$1,C57&gt;D57*summary!$M$1),1,0)</f>
        <v>0</v>
      </c>
    </row>
    <row r="58" spans="1:7">
      <c r="A58">
        <v>1659788</v>
      </c>
      <c r="B58">
        <v>8</v>
      </c>
      <c r="C58">
        <v>1244.351993</v>
      </c>
      <c r="D58">
        <v>866</v>
      </c>
      <c r="F58" s="2">
        <f t="shared" si="0"/>
        <v>143150.23060707204</v>
      </c>
      <c r="G58">
        <f>IF(AND(C58&lt;D58*summary!$N$1,C58&gt;D58*summary!$M$1),1,0)</f>
        <v>0</v>
      </c>
    </row>
    <row r="59" spans="1:7">
      <c r="A59">
        <v>1684980</v>
      </c>
      <c r="B59">
        <v>7</v>
      </c>
      <c r="C59">
        <v>1119.5087430000001</v>
      </c>
      <c r="D59">
        <v>866</v>
      </c>
      <c r="F59" s="2">
        <f t="shared" si="0"/>
        <v>64266.682777440095</v>
      </c>
      <c r="G59">
        <f>IF(AND(C59&lt;D59*summary!$N$1,C59&gt;D59*summary!$M$1),1,0)</f>
        <v>0</v>
      </c>
    </row>
    <row r="60" spans="1:7">
      <c r="A60">
        <v>1709914</v>
      </c>
      <c r="B60">
        <v>7</v>
      </c>
      <c r="C60">
        <v>1020.445892</v>
      </c>
      <c r="D60">
        <v>866</v>
      </c>
      <c r="F60" s="2">
        <f t="shared" si="0"/>
        <v>23853.533555675651</v>
      </c>
      <c r="G60">
        <f>IF(AND(C60&lt;D60*summary!$N$1,C60&gt;D60*summary!$M$1),1,0)</f>
        <v>1</v>
      </c>
    </row>
    <row r="61" spans="1:7">
      <c r="A61">
        <v>1734404</v>
      </c>
      <c r="B61">
        <v>7</v>
      </c>
      <c r="C61">
        <v>1192.504267</v>
      </c>
      <c r="D61">
        <v>866</v>
      </c>
      <c r="F61" s="2">
        <f t="shared" si="0"/>
        <v>106605.0363692073</v>
      </c>
      <c r="G61">
        <f>IF(AND(C61&lt;D61*summary!$N$1,C61&gt;D61*summary!$M$1),1,0)</f>
        <v>0</v>
      </c>
    </row>
    <row r="62" spans="1:7">
      <c r="A62">
        <v>1759060</v>
      </c>
      <c r="B62">
        <v>7</v>
      </c>
      <c r="C62">
        <v>1145.6833509999999</v>
      </c>
      <c r="D62">
        <v>866</v>
      </c>
      <c r="F62" s="2">
        <f t="shared" si="0"/>
        <v>78222.77682658915</v>
      </c>
      <c r="G62">
        <f>IF(AND(C62&lt;D62*summary!$N$1,C62&gt;D62*summary!$M$1),1,0)</f>
        <v>0</v>
      </c>
    </row>
    <row r="63" spans="1:7">
      <c r="A63">
        <v>1784117</v>
      </c>
      <c r="B63">
        <v>6</v>
      </c>
      <c r="C63">
        <v>1063.1334400000001</v>
      </c>
      <c r="D63">
        <v>866</v>
      </c>
      <c r="F63" s="2">
        <f t="shared" si="0"/>
        <v>38861.593166233622</v>
      </c>
      <c r="G63">
        <f>IF(AND(C63&lt;D63*summary!$N$1,C63&gt;D63*summary!$M$1),1,0)</f>
        <v>0</v>
      </c>
    </row>
    <row r="64" spans="1:7">
      <c r="A64">
        <v>1809376</v>
      </c>
      <c r="B64">
        <v>6</v>
      </c>
      <c r="C64">
        <v>1022.725385</v>
      </c>
      <c r="D64">
        <v>866</v>
      </c>
      <c r="F64" s="2">
        <f t="shared" si="0"/>
        <v>24562.846303398212</v>
      </c>
      <c r="G64">
        <f>IF(AND(C64&lt;D64*summary!$N$1,C64&gt;D64*summary!$M$1),1,0)</f>
        <v>1</v>
      </c>
    </row>
    <row r="65" spans="1:7">
      <c r="A65">
        <v>1834158</v>
      </c>
      <c r="B65">
        <v>6</v>
      </c>
      <c r="C65">
        <v>1074.2972709999999</v>
      </c>
      <c r="D65">
        <v>866</v>
      </c>
      <c r="F65" s="2">
        <f t="shared" ref="F65:F121" si="1">POWER(D65-C65,2)</f>
        <v>43387.753106047407</v>
      </c>
      <c r="G65">
        <f>IF(AND(C65&lt;D65*summary!$N$1,C65&gt;D65*summary!$M$1),1,0)</f>
        <v>0</v>
      </c>
    </row>
    <row r="66" spans="1:7">
      <c r="A66">
        <v>1859107</v>
      </c>
      <c r="B66">
        <v>6</v>
      </c>
      <c r="C66">
        <v>1023.796825</v>
      </c>
      <c r="D66">
        <v>866</v>
      </c>
      <c r="F66" s="2">
        <f t="shared" si="1"/>
        <v>24899.837980080629</v>
      </c>
      <c r="G66">
        <f>IF(AND(C66&lt;D66*summary!$N$1,C66&gt;D66*summary!$M$1),1,0)</f>
        <v>1</v>
      </c>
    </row>
    <row r="67" spans="1:7">
      <c r="A67">
        <v>1883963</v>
      </c>
      <c r="B67">
        <v>6</v>
      </c>
      <c r="C67">
        <v>1020.654851</v>
      </c>
      <c r="D67">
        <v>866</v>
      </c>
      <c r="F67" s="2">
        <f t="shared" si="1"/>
        <v>23918.122937832202</v>
      </c>
      <c r="G67">
        <f>IF(AND(C67&lt;D67*summary!$N$1,C67&gt;D67*summary!$M$1),1,0)</f>
        <v>1</v>
      </c>
    </row>
    <row r="68" spans="1:7">
      <c r="A68">
        <v>1909068</v>
      </c>
      <c r="B68">
        <v>6</v>
      </c>
      <c r="C68">
        <v>1057.107878</v>
      </c>
      <c r="D68">
        <v>866</v>
      </c>
      <c r="F68" s="2">
        <f t="shared" si="1"/>
        <v>36522.221033662892</v>
      </c>
      <c r="G68">
        <f>IF(AND(C68&lt;D68*summary!$N$1,C68&gt;D68*summary!$M$1),1,0)</f>
        <v>0</v>
      </c>
    </row>
    <row r="69" spans="1:7">
      <c r="A69">
        <v>1934635</v>
      </c>
      <c r="B69">
        <v>5</v>
      </c>
      <c r="C69">
        <v>940.43999599999995</v>
      </c>
      <c r="D69">
        <v>866</v>
      </c>
      <c r="F69" s="2">
        <f t="shared" si="1"/>
        <v>5541.3130044800091</v>
      </c>
      <c r="G69">
        <f>IF(AND(C69&lt;D69*summary!$N$1,C69&gt;D69*summary!$M$1),1,0)</f>
        <v>1</v>
      </c>
    </row>
    <row r="70" spans="1:7">
      <c r="A70">
        <v>1960877</v>
      </c>
      <c r="B70">
        <v>5</v>
      </c>
      <c r="C70">
        <v>851.16412000000003</v>
      </c>
      <c r="D70">
        <v>866</v>
      </c>
      <c r="F70" s="2">
        <f t="shared" si="1"/>
        <v>220.10333537439925</v>
      </c>
      <c r="G70">
        <f>IF(AND(C70&lt;D70*summary!$N$1,C70&gt;D70*summary!$M$1),1,0)</f>
        <v>1</v>
      </c>
    </row>
    <row r="71" spans="1:7">
      <c r="A71">
        <v>1986277</v>
      </c>
      <c r="B71">
        <v>5</v>
      </c>
      <c r="C71">
        <v>1003.389518</v>
      </c>
      <c r="D71">
        <v>866</v>
      </c>
      <c r="F71" s="2">
        <f t="shared" si="1"/>
        <v>18875.879656272311</v>
      </c>
      <c r="G71">
        <f>IF(AND(C71&lt;D71*summary!$N$1,C71&gt;D71*summary!$M$1),1,0)</f>
        <v>1</v>
      </c>
    </row>
    <row r="72" spans="1:7">
      <c r="A72">
        <v>2012069</v>
      </c>
      <c r="B72">
        <v>5</v>
      </c>
      <c r="C72">
        <v>926.26130799999999</v>
      </c>
      <c r="D72">
        <v>866</v>
      </c>
      <c r="F72" s="2">
        <f t="shared" si="1"/>
        <v>3631.4252418708625</v>
      </c>
      <c r="G72">
        <f>IF(AND(C72&lt;D72*summary!$N$1,C72&gt;D72*summary!$M$1),1,0)</f>
        <v>1</v>
      </c>
    </row>
    <row r="73" spans="1:7">
      <c r="A73">
        <v>2037810</v>
      </c>
      <c r="B73">
        <v>5</v>
      </c>
      <c r="C73">
        <v>944.81913299999997</v>
      </c>
      <c r="D73">
        <v>866</v>
      </c>
      <c r="F73" s="2">
        <f t="shared" si="1"/>
        <v>6212.4557268716835</v>
      </c>
      <c r="G73">
        <f>IF(AND(C73&lt;D73*summary!$N$1,C73&gt;D73*summary!$M$1),1,0)</f>
        <v>1</v>
      </c>
    </row>
    <row r="74" spans="1:7">
      <c r="A74">
        <v>2063588</v>
      </c>
      <c r="B74">
        <v>5</v>
      </c>
      <c r="C74">
        <v>928.75200099999995</v>
      </c>
      <c r="D74">
        <v>866</v>
      </c>
      <c r="F74" s="2">
        <f t="shared" si="1"/>
        <v>3937.8136295039949</v>
      </c>
      <c r="G74">
        <f>IF(AND(C74&lt;D74*summary!$N$1,C74&gt;D74*summary!$M$1),1,0)</f>
        <v>1</v>
      </c>
    </row>
    <row r="75" spans="1:7">
      <c r="A75">
        <v>2089523</v>
      </c>
      <c r="B75">
        <v>5</v>
      </c>
      <c r="C75">
        <v>922.35848799999997</v>
      </c>
      <c r="D75">
        <v>866</v>
      </c>
      <c r="F75" s="2">
        <f t="shared" si="1"/>
        <v>3176.27916964614</v>
      </c>
      <c r="G75">
        <f>IF(AND(C75&lt;D75*summary!$N$1,C75&gt;D75*summary!$M$1),1,0)</f>
        <v>1</v>
      </c>
    </row>
    <row r="76" spans="1:7">
      <c r="A76">
        <v>2115413</v>
      </c>
      <c r="B76">
        <v>5</v>
      </c>
      <c r="C76">
        <v>909.76839199999995</v>
      </c>
      <c r="D76">
        <v>866</v>
      </c>
      <c r="F76" s="2">
        <f t="shared" si="1"/>
        <v>1915.6721382656594</v>
      </c>
      <c r="G76">
        <f>IF(AND(C76&lt;D76*summary!$N$1,C76&gt;D76*summary!$M$1),1,0)</f>
        <v>1</v>
      </c>
    </row>
    <row r="77" spans="1:7">
      <c r="A77">
        <v>2141381</v>
      </c>
      <c r="B77">
        <v>5</v>
      </c>
      <c r="C77">
        <v>904.037195</v>
      </c>
      <c r="D77">
        <v>866</v>
      </c>
      <c r="F77" s="2">
        <f t="shared" si="1"/>
        <v>1446.8282034680249</v>
      </c>
      <c r="G77">
        <f>IF(AND(C77&lt;D77*summary!$N$1,C77&gt;D77*summary!$M$1),1,0)</f>
        <v>1</v>
      </c>
    </row>
    <row r="78" spans="1:7">
      <c r="A78">
        <v>2167282</v>
      </c>
      <c r="B78">
        <v>5</v>
      </c>
      <c r="C78">
        <v>889.58835099999999</v>
      </c>
      <c r="D78">
        <v>866</v>
      </c>
      <c r="F78" s="2">
        <f t="shared" si="1"/>
        <v>556.41030289920047</v>
      </c>
      <c r="G78">
        <f>IF(AND(C78&lt;D78*summary!$N$1,C78&gt;D78*summary!$M$1),1,0)</f>
        <v>1</v>
      </c>
    </row>
    <row r="79" spans="1:7">
      <c r="A79">
        <v>2192900</v>
      </c>
      <c r="B79">
        <v>5</v>
      </c>
      <c r="C79">
        <v>924.91739600000005</v>
      </c>
      <c r="D79">
        <v>866</v>
      </c>
      <c r="F79" s="2">
        <f t="shared" si="1"/>
        <v>3471.2595514208224</v>
      </c>
      <c r="G79">
        <f>IF(AND(C79&lt;D79*summary!$N$1,C79&gt;D79*summary!$M$1),1,0)</f>
        <v>1</v>
      </c>
    </row>
    <row r="80" spans="1:7">
      <c r="A80">
        <v>2218776</v>
      </c>
      <c r="B80">
        <v>5</v>
      </c>
      <c r="C80">
        <v>940.98032000000001</v>
      </c>
      <c r="D80">
        <v>866</v>
      </c>
      <c r="F80" s="2">
        <f t="shared" si="1"/>
        <v>5622.0483873024014</v>
      </c>
      <c r="G80">
        <f>IF(AND(C80&lt;D80*summary!$N$1,C80&gt;D80*summary!$M$1),1,0)</f>
        <v>1</v>
      </c>
    </row>
    <row r="81" spans="1:7">
      <c r="A81">
        <v>2244430</v>
      </c>
      <c r="B81">
        <v>5</v>
      </c>
      <c r="C81">
        <v>959.24839499999996</v>
      </c>
      <c r="D81">
        <v>866</v>
      </c>
      <c r="F81" s="2">
        <f t="shared" si="1"/>
        <v>8695.2631700760176</v>
      </c>
      <c r="G81">
        <f>IF(AND(C81&lt;D81*summary!$N$1,C81&gt;D81*summary!$M$1),1,0)</f>
        <v>1</v>
      </c>
    </row>
    <row r="82" spans="1:7">
      <c r="A82">
        <v>2270725</v>
      </c>
      <c r="B82">
        <v>5</v>
      </c>
      <c r="C82">
        <v>828.42897000000005</v>
      </c>
      <c r="D82">
        <v>866</v>
      </c>
      <c r="F82" s="2">
        <f t="shared" si="1"/>
        <v>1411.5822952608962</v>
      </c>
      <c r="G82">
        <f>IF(AND(C82&lt;D82*summary!$N$1,C82&gt;D82*summary!$M$1),1,0)</f>
        <v>1</v>
      </c>
    </row>
    <row r="83" spans="1:7">
      <c r="A83">
        <v>2296564</v>
      </c>
      <c r="B83">
        <v>5</v>
      </c>
      <c r="C83">
        <v>920.74931600000002</v>
      </c>
      <c r="D83">
        <v>866</v>
      </c>
      <c r="F83" s="2">
        <f t="shared" si="1"/>
        <v>2997.4876024678583</v>
      </c>
      <c r="G83">
        <f>IF(AND(C83&lt;D83*summary!$N$1,C83&gt;D83*summary!$M$1),1,0)</f>
        <v>1</v>
      </c>
    </row>
    <row r="84" spans="1:7">
      <c r="A84">
        <v>2322365</v>
      </c>
      <c r="B84">
        <v>5</v>
      </c>
      <c r="C84">
        <v>924.44019700000001</v>
      </c>
      <c r="D84">
        <v>866</v>
      </c>
      <c r="F84" s="2">
        <f t="shared" si="1"/>
        <v>3415.2566253988102</v>
      </c>
      <c r="G84">
        <f>IF(AND(C84&lt;D84*summary!$N$1,C84&gt;D84*summary!$M$1),1,0)</f>
        <v>1</v>
      </c>
    </row>
    <row r="85" spans="1:7">
      <c r="A85">
        <v>2348043</v>
      </c>
      <c r="B85">
        <v>5</v>
      </c>
      <c r="C85">
        <v>920.50981400000001</v>
      </c>
      <c r="D85">
        <v>866</v>
      </c>
      <c r="F85" s="2">
        <f t="shared" si="1"/>
        <v>2971.3198223145964</v>
      </c>
      <c r="G85">
        <f>IF(AND(C85&lt;D85*summary!$N$1,C85&gt;D85*summary!$M$1),1,0)</f>
        <v>1</v>
      </c>
    </row>
    <row r="86" spans="1:7">
      <c r="A86">
        <v>2373713</v>
      </c>
      <c r="B86">
        <v>5</v>
      </c>
      <c r="C86">
        <v>898.88447599999995</v>
      </c>
      <c r="D86">
        <v>866</v>
      </c>
      <c r="F86" s="2">
        <f t="shared" si="1"/>
        <v>1081.3887617945727</v>
      </c>
      <c r="G86">
        <f>IF(AND(C86&lt;D86*summary!$N$1,C86&gt;D86*summary!$M$1),1,0)</f>
        <v>1</v>
      </c>
    </row>
    <row r="87" spans="1:7">
      <c r="A87">
        <v>2399579</v>
      </c>
      <c r="B87">
        <v>5</v>
      </c>
      <c r="C87">
        <v>913.89615700000002</v>
      </c>
      <c r="D87">
        <v>866</v>
      </c>
      <c r="F87" s="2">
        <f t="shared" si="1"/>
        <v>2294.0418553686504</v>
      </c>
      <c r="G87">
        <f>IF(AND(C87&lt;D87*summary!$N$1,C87&gt;D87*summary!$M$1),1,0)</f>
        <v>1</v>
      </c>
    </row>
    <row r="88" spans="1:7">
      <c r="A88">
        <v>2425457</v>
      </c>
      <c r="B88">
        <v>5</v>
      </c>
      <c r="C88">
        <v>921.86453500000005</v>
      </c>
      <c r="D88">
        <v>866</v>
      </c>
      <c r="F88" s="2">
        <f t="shared" si="1"/>
        <v>3120.8462707662302</v>
      </c>
      <c r="G88">
        <f>IF(AND(C88&lt;D88*summary!$N$1,C88&gt;D88*summary!$M$1),1,0)</f>
        <v>1</v>
      </c>
    </row>
    <row r="89" spans="1:7">
      <c r="A89">
        <v>2451948</v>
      </c>
      <c r="B89">
        <v>4</v>
      </c>
      <c r="C89">
        <v>768.99329899999998</v>
      </c>
      <c r="D89">
        <v>866</v>
      </c>
      <c r="F89" s="2">
        <f t="shared" si="1"/>
        <v>9410.3000389034059</v>
      </c>
      <c r="G89">
        <f>IF(AND(C89&lt;D89*summary!$N$1,C89&gt;D89*summary!$M$1),1,0)</f>
        <v>1</v>
      </c>
    </row>
    <row r="90" spans="1:7">
      <c r="A90">
        <v>2478412</v>
      </c>
      <c r="B90">
        <v>4</v>
      </c>
      <c r="C90">
        <v>732.83075799999995</v>
      </c>
      <c r="D90">
        <v>866</v>
      </c>
      <c r="F90" s="2">
        <f t="shared" si="1"/>
        <v>17734.047014854579</v>
      </c>
      <c r="G90">
        <f>IF(AND(C90&lt;D90*summary!$N$1,C90&gt;D90*summary!$M$1),1,0)</f>
        <v>1</v>
      </c>
    </row>
    <row r="91" spans="1:7">
      <c r="A91">
        <v>2503910</v>
      </c>
      <c r="B91">
        <v>5</v>
      </c>
      <c r="C91">
        <v>920.34342300000003</v>
      </c>
      <c r="D91">
        <v>866</v>
      </c>
      <c r="F91" s="2">
        <f t="shared" si="1"/>
        <v>2953.2076233569323</v>
      </c>
      <c r="G91">
        <f>IF(AND(C91&lt;D91*summary!$N$1,C91&gt;D91*summary!$M$1),1,0)</f>
        <v>1</v>
      </c>
    </row>
    <row r="92" spans="1:7">
      <c r="A92">
        <v>2529712</v>
      </c>
      <c r="B92">
        <v>5</v>
      </c>
      <c r="C92">
        <v>906.35155399999996</v>
      </c>
      <c r="D92">
        <v>866</v>
      </c>
      <c r="F92" s="2">
        <f t="shared" si="1"/>
        <v>1628.2479102149132</v>
      </c>
      <c r="G92">
        <f>IF(AND(C92&lt;D92*summary!$N$1,C92&gt;D92*summary!$M$1),1,0)</f>
        <v>1</v>
      </c>
    </row>
    <row r="93" spans="1:7">
      <c r="A93">
        <v>2555809</v>
      </c>
      <c r="B93">
        <v>5</v>
      </c>
      <c r="C93">
        <v>869.74963300000002</v>
      </c>
      <c r="D93">
        <v>866</v>
      </c>
      <c r="F93" s="2">
        <f t="shared" si="1"/>
        <v>14.059747634689128</v>
      </c>
      <c r="G93">
        <f>IF(AND(C93&lt;D93*summary!$N$1,C93&gt;D93*summary!$M$1),1,0)</f>
        <v>1</v>
      </c>
    </row>
    <row r="94" spans="1:7">
      <c r="A94">
        <v>2581963</v>
      </c>
      <c r="B94">
        <v>5</v>
      </c>
      <c r="C94">
        <v>835.91999799999996</v>
      </c>
      <c r="D94">
        <v>866</v>
      </c>
      <c r="F94" s="2">
        <f t="shared" si="1"/>
        <v>904.80652032000614</v>
      </c>
      <c r="G94">
        <f>IF(AND(C94&lt;D94*summary!$N$1,C94&gt;D94*summary!$M$1),1,0)</f>
        <v>1</v>
      </c>
    </row>
    <row r="95" spans="1:7">
      <c r="A95">
        <v>2600547</v>
      </c>
      <c r="B95">
        <v>5</v>
      </c>
      <c r="C95">
        <v>1210.9177440000001</v>
      </c>
      <c r="D95">
        <v>866</v>
      </c>
      <c r="F95" s="2">
        <f t="shared" si="1"/>
        <v>118968.25012604959</v>
      </c>
      <c r="G95">
        <f>IF(AND(C95&lt;D95*summary!$N$1,C95&gt;D95*summary!$M$1),1,0)</f>
        <v>0</v>
      </c>
    </row>
    <row r="96" spans="1:7">
      <c r="A96">
        <v>2627428</v>
      </c>
      <c r="B96">
        <v>4</v>
      </c>
      <c r="C96">
        <v>886.02338599999996</v>
      </c>
      <c r="D96">
        <v>866</v>
      </c>
      <c r="F96" s="2">
        <f t="shared" si="1"/>
        <v>400.93598690499437</v>
      </c>
      <c r="G96">
        <f>IF(AND(C96&lt;D96*summary!$N$1,C96&gt;D96*summary!$M$1),1,0)</f>
        <v>1</v>
      </c>
    </row>
    <row r="97" spans="1:7">
      <c r="A97">
        <v>2654291</v>
      </c>
      <c r="B97">
        <v>4</v>
      </c>
      <c r="C97">
        <v>747.88833899999997</v>
      </c>
      <c r="D97">
        <v>866</v>
      </c>
      <c r="F97" s="2">
        <f t="shared" si="1"/>
        <v>13950.364464178927</v>
      </c>
      <c r="G97">
        <f>IF(AND(C97&lt;D97*summary!$N$1,C97&gt;D97*summary!$M$1),1,0)</f>
        <v>1</v>
      </c>
    </row>
    <row r="98" spans="1:7">
      <c r="A98">
        <v>2680944</v>
      </c>
      <c r="B98">
        <v>4</v>
      </c>
      <c r="C98">
        <v>764.86426200000005</v>
      </c>
      <c r="D98">
        <v>866</v>
      </c>
      <c r="F98" s="2">
        <f t="shared" si="1"/>
        <v>10228.437500804634</v>
      </c>
      <c r="G98">
        <f>IF(AND(C98&lt;D98*summary!$N$1,C98&gt;D98*summary!$M$1),1,0)</f>
        <v>1</v>
      </c>
    </row>
    <row r="99" spans="1:7">
      <c r="A99">
        <v>2707955</v>
      </c>
      <c r="B99">
        <v>4</v>
      </c>
      <c r="C99">
        <v>677.19678699999997</v>
      </c>
      <c r="D99">
        <v>866</v>
      </c>
      <c r="F99" s="2">
        <f t="shared" si="1"/>
        <v>35646.653239123378</v>
      </c>
      <c r="G99">
        <f>IF(AND(C99&lt;D99*summary!$N$1,C99&gt;D99*summary!$M$1),1,0)</f>
        <v>0</v>
      </c>
    </row>
    <row r="100" spans="1:7">
      <c r="A100">
        <v>2733297</v>
      </c>
      <c r="B100">
        <v>4</v>
      </c>
      <c r="C100">
        <v>754.28788499999996</v>
      </c>
      <c r="D100">
        <v>866</v>
      </c>
      <c r="F100" s="2">
        <f t="shared" si="1"/>
        <v>12479.596637773235</v>
      </c>
      <c r="G100">
        <f>IF(AND(C100&lt;D100*summary!$N$1,C100&gt;D100*summary!$M$1),1,0)</f>
        <v>1</v>
      </c>
    </row>
    <row r="101" spans="1:7">
      <c r="A101">
        <v>2759418</v>
      </c>
      <c r="B101">
        <v>5</v>
      </c>
      <c r="C101">
        <v>924.48002599999995</v>
      </c>
      <c r="D101">
        <v>1440</v>
      </c>
      <c r="F101" s="2">
        <f t="shared" si="1"/>
        <v>265760.84359296074</v>
      </c>
      <c r="G101">
        <f>IF(AND(C101&lt;D101*summary!$N$1,C101&gt;D101*summary!$M$1),1,0)</f>
        <v>0</v>
      </c>
    </row>
    <row r="102" spans="1:7">
      <c r="A102">
        <v>2785036</v>
      </c>
      <c r="B102">
        <v>5</v>
      </c>
      <c r="C102">
        <v>934.35394099999996</v>
      </c>
      <c r="D102">
        <v>1440</v>
      </c>
      <c r="F102" s="2">
        <f t="shared" si="1"/>
        <v>255677.93698223151</v>
      </c>
      <c r="G102">
        <f>IF(AND(C102&lt;D102*summary!$N$1,C102&gt;D102*summary!$M$1),1,0)</f>
        <v>0</v>
      </c>
    </row>
    <row r="103" spans="1:7">
      <c r="A103">
        <v>2810640</v>
      </c>
      <c r="B103">
        <v>5</v>
      </c>
      <c r="C103">
        <v>931.55404299999998</v>
      </c>
      <c r="D103">
        <v>1440</v>
      </c>
      <c r="F103" s="2">
        <f t="shared" si="1"/>
        <v>258517.29118964588</v>
      </c>
      <c r="G103">
        <f>IF(AND(C103&lt;D103*summary!$N$1,C103&gt;D103*summary!$M$1),1,0)</f>
        <v>0</v>
      </c>
    </row>
    <row r="104" spans="1:7">
      <c r="A104">
        <v>2837798</v>
      </c>
      <c r="B104">
        <v>5</v>
      </c>
      <c r="C104">
        <v>712.31250699999998</v>
      </c>
      <c r="D104">
        <v>1440</v>
      </c>
      <c r="F104" s="2">
        <f t="shared" si="1"/>
        <v>529529.08746862505</v>
      </c>
      <c r="G104">
        <f>IF(AND(C104&lt;D104*summary!$N$1,C104&gt;D104*summary!$M$1),1,0)</f>
        <v>0</v>
      </c>
    </row>
    <row r="105" spans="1:7">
      <c r="A105">
        <v>2864993</v>
      </c>
      <c r="B105">
        <v>6</v>
      </c>
      <c r="C105">
        <v>1008.382223</v>
      </c>
      <c r="D105">
        <v>1440</v>
      </c>
      <c r="F105" s="2">
        <f t="shared" si="1"/>
        <v>186293.90542242178</v>
      </c>
      <c r="G105">
        <f>IF(AND(C105&lt;D105*summary!$N$1,C105&gt;D105*summary!$M$1),1,0)</f>
        <v>0</v>
      </c>
    </row>
    <row r="106" spans="1:7">
      <c r="A106">
        <v>2890759</v>
      </c>
      <c r="B106">
        <v>6</v>
      </c>
      <c r="C106">
        <v>953.36110199999996</v>
      </c>
      <c r="D106">
        <v>1440</v>
      </c>
      <c r="F106" s="2">
        <f t="shared" si="1"/>
        <v>236817.41704665445</v>
      </c>
      <c r="G106">
        <f>IF(AND(C106&lt;D106*summary!$N$1,C106&gt;D106*summary!$M$1),1,0)</f>
        <v>0</v>
      </c>
    </row>
    <row r="107" spans="1:7">
      <c r="A107">
        <v>2915073</v>
      </c>
      <c r="B107">
        <v>7</v>
      </c>
      <c r="C107">
        <v>1181.81636</v>
      </c>
      <c r="D107">
        <v>1440</v>
      </c>
      <c r="F107" s="2">
        <f t="shared" si="1"/>
        <v>66658.791963649579</v>
      </c>
      <c r="G107">
        <f>IF(AND(C107&lt;D107*summary!$N$1,C107&gt;D107*summary!$M$1),1,0)</f>
        <v>1</v>
      </c>
    </row>
    <row r="108" spans="1:7">
      <c r="A108">
        <v>2939165</v>
      </c>
      <c r="B108">
        <v>7</v>
      </c>
      <c r="C108">
        <v>1186.9353510000001</v>
      </c>
      <c r="D108">
        <v>1440</v>
      </c>
      <c r="F108" s="2">
        <f t="shared" si="1"/>
        <v>64041.716573493162</v>
      </c>
      <c r="G108">
        <f>IF(AND(C108&lt;D108*summary!$N$1,C108&gt;D108*summary!$M$1),1,0)</f>
        <v>1</v>
      </c>
    </row>
    <row r="109" spans="1:7">
      <c r="A109">
        <v>2964169</v>
      </c>
      <c r="B109">
        <v>7</v>
      </c>
      <c r="C109">
        <v>1174.7030970000001</v>
      </c>
      <c r="D109">
        <v>1440</v>
      </c>
      <c r="F109" s="2">
        <f t="shared" si="1"/>
        <v>70382.446741391366</v>
      </c>
      <c r="G109">
        <f>IF(AND(C109&lt;D109*summary!$N$1,C109&gt;D109*summary!$M$1),1,0)</f>
        <v>1</v>
      </c>
    </row>
    <row r="110" spans="1:7">
      <c r="A110">
        <v>2988366</v>
      </c>
      <c r="B110">
        <v>8</v>
      </c>
      <c r="C110">
        <v>1251.6863169999999</v>
      </c>
      <c r="D110">
        <v>1440</v>
      </c>
      <c r="F110" s="2">
        <f t="shared" si="1"/>
        <v>35462.043205024522</v>
      </c>
      <c r="G110">
        <f>IF(AND(C110&lt;D110*summary!$N$1,C110&gt;D110*summary!$M$1),1,0)</f>
        <v>1</v>
      </c>
    </row>
    <row r="111" spans="1:7">
      <c r="A111">
        <v>3011847</v>
      </c>
      <c r="B111">
        <v>8</v>
      </c>
      <c r="C111">
        <v>1343.9925780000001</v>
      </c>
      <c r="D111">
        <v>1440</v>
      </c>
      <c r="F111" s="2">
        <f t="shared" si="1"/>
        <v>9217.425079086066</v>
      </c>
      <c r="G111">
        <f>IF(AND(C111&lt;D111*summary!$N$1,C111&gt;D111*summary!$M$1),1,0)</f>
        <v>1</v>
      </c>
    </row>
    <row r="112" spans="1:7">
      <c r="A112">
        <v>3036068</v>
      </c>
      <c r="B112">
        <v>8</v>
      </c>
      <c r="C112">
        <v>1210.7147640000001</v>
      </c>
      <c r="D112">
        <v>1440</v>
      </c>
      <c r="F112" s="2">
        <f t="shared" si="1"/>
        <v>52571.71944757567</v>
      </c>
      <c r="G112">
        <f>IF(AND(C112&lt;D112*summary!$N$1,C112&gt;D112*summary!$M$1),1,0)</f>
        <v>1</v>
      </c>
    </row>
    <row r="113" spans="1:7">
      <c r="A113">
        <v>3059388</v>
      </c>
      <c r="B113">
        <v>8</v>
      </c>
      <c r="C113">
        <v>1420.2464379999999</v>
      </c>
      <c r="D113">
        <v>1440</v>
      </c>
      <c r="F113" s="2">
        <f t="shared" si="1"/>
        <v>390.20321168784801</v>
      </c>
      <c r="G113">
        <f>IF(AND(C113&lt;D113*summary!$N$1,C113&gt;D113*summary!$M$1),1,0)</f>
        <v>1</v>
      </c>
    </row>
    <row r="114" spans="1:7">
      <c r="A114">
        <v>3083299</v>
      </c>
      <c r="B114">
        <v>8</v>
      </c>
      <c r="C114">
        <v>1309.3228690000001</v>
      </c>
      <c r="D114">
        <v>1440</v>
      </c>
      <c r="F114" s="2">
        <f t="shared" si="1"/>
        <v>17076.512566391139</v>
      </c>
      <c r="G114">
        <f>IF(AND(C114&lt;D114*summary!$N$1,C114&gt;D114*summary!$M$1),1,0)</f>
        <v>1</v>
      </c>
    </row>
    <row r="115" spans="1:7">
      <c r="A115">
        <v>3107220</v>
      </c>
      <c r="B115">
        <v>8</v>
      </c>
      <c r="C115">
        <v>1297.305427</v>
      </c>
      <c r="D115">
        <v>1440</v>
      </c>
      <c r="F115" s="2">
        <f t="shared" si="1"/>
        <v>20361.741163652325</v>
      </c>
      <c r="G115">
        <f>IF(AND(C115&lt;D115*summary!$N$1,C115&gt;D115*summary!$M$1),1,0)</f>
        <v>1</v>
      </c>
    </row>
    <row r="116" spans="1:7">
      <c r="A116">
        <v>3131772</v>
      </c>
      <c r="B116">
        <v>8</v>
      </c>
      <c r="C116">
        <v>1175.1665170000001</v>
      </c>
      <c r="D116">
        <v>1440</v>
      </c>
      <c r="F116" s="2">
        <f t="shared" si="1"/>
        <v>70136.77371791123</v>
      </c>
      <c r="G116">
        <f>IF(AND(C116&lt;D116*summary!$N$1,C116&gt;D116*summary!$M$1),1,0)</f>
        <v>1</v>
      </c>
    </row>
    <row r="117" spans="1:7">
      <c r="A117">
        <v>3155103</v>
      </c>
      <c r="B117">
        <v>8</v>
      </c>
      <c r="C117">
        <v>1385.9743559999999</v>
      </c>
      <c r="D117">
        <v>1440</v>
      </c>
      <c r="F117" s="2">
        <f t="shared" si="1"/>
        <v>2918.7702096147423</v>
      </c>
      <c r="G117">
        <f>IF(AND(C117&lt;D117*summary!$N$1,C117&gt;D117*summary!$M$1),1,0)</f>
        <v>1</v>
      </c>
    </row>
    <row r="118" spans="1:7">
      <c r="A118">
        <v>3178322</v>
      </c>
      <c r="B118">
        <v>9</v>
      </c>
      <c r="C118">
        <v>1437.941206</v>
      </c>
      <c r="D118">
        <v>1440</v>
      </c>
      <c r="F118" s="2">
        <f t="shared" si="1"/>
        <v>4.2386327344361421</v>
      </c>
      <c r="G118">
        <f>IF(AND(C118&lt;D118*summary!$N$1,C118&gt;D118*summary!$M$1),1,0)</f>
        <v>1</v>
      </c>
    </row>
    <row r="119" spans="1:7">
      <c r="A119">
        <v>3201363</v>
      </c>
      <c r="B119">
        <v>9</v>
      </c>
      <c r="C119">
        <v>1450.48253</v>
      </c>
      <c r="D119">
        <v>1440</v>
      </c>
      <c r="F119" s="2">
        <f t="shared" si="1"/>
        <v>109.88343520089994</v>
      </c>
      <c r="G119">
        <f>IF(AND(C119&lt;D119*summary!$N$1,C119&gt;D119*summary!$M$1),1,0)</f>
        <v>1</v>
      </c>
    </row>
    <row r="120" spans="1:7">
      <c r="A120">
        <v>3223868</v>
      </c>
      <c r="B120">
        <v>9</v>
      </c>
      <c r="C120">
        <v>1517.48344</v>
      </c>
      <c r="D120">
        <v>1440</v>
      </c>
      <c r="F120" s="2">
        <f t="shared" si="1"/>
        <v>6003.6834742335959</v>
      </c>
      <c r="G120">
        <f>IF(AND(C120&lt;D120*summary!$N$1,C120&gt;D120*summary!$M$1),1,0)</f>
        <v>1</v>
      </c>
    </row>
    <row r="121" spans="1:7">
      <c r="A121">
        <v>3246684</v>
      </c>
      <c r="B121">
        <v>9</v>
      </c>
      <c r="C121">
        <v>1474.831672</v>
      </c>
      <c r="D121">
        <v>1440</v>
      </c>
      <c r="F121" s="2">
        <f t="shared" si="1"/>
        <v>1213.2453743155859</v>
      </c>
      <c r="G121">
        <f>IF(AND(C121&lt;D121*summary!$N$1,C121&gt;D121*summary!$M$1),1,0)</f>
        <v>1</v>
      </c>
    </row>
    <row r="122" spans="1:7">
      <c r="A122">
        <v>3271023</v>
      </c>
      <c r="B122">
        <v>9</v>
      </c>
      <c r="C122">
        <v>1309.186995</v>
      </c>
      <c r="D122">
        <v>1440</v>
      </c>
      <c r="F122" s="2">
        <f t="shared" ref="F122:F129" si="2">POWER(D122-C122,2)</f>
        <v>17112.042277130018</v>
      </c>
      <c r="G122">
        <f>IF(AND(C122&lt;D122*summary!$N$1,C122&gt;D122*summary!$M$1),1,0)</f>
        <v>1</v>
      </c>
    </row>
    <row r="123" spans="1:7">
      <c r="A123">
        <v>3295691</v>
      </c>
      <c r="B123">
        <v>9</v>
      </c>
      <c r="C123">
        <v>1418.3368479999999</v>
      </c>
      <c r="D123">
        <v>1440</v>
      </c>
      <c r="F123" s="2">
        <f t="shared" si="2"/>
        <v>469.29215457510753</v>
      </c>
      <c r="G123">
        <f>IF(AND(C123&lt;D123*summary!$N$1,C123&gt;D123*summary!$M$1),1,0)</f>
        <v>1</v>
      </c>
    </row>
    <row r="124" spans="1:7">
      <c r="A124">
        <v>3319380</v>
      </c>
      <c r="B124">
        <v>9</v>
      </c>
      <c r="C124">
        <v>1328.0493939999999</v>
      </c>
      <c r="D124">
        <v>1440</v>
      </c>
      <c r="F124" s="2">
        <f t="shared" si="2"/>
        <v>12532.938183767261</v>
      </c>
      <c r="G124">
        <f>IF(AND(C124&lt;D124*summary!$N$1,C124&gt;D124*summary!$M$1),1,0)</f>
        <v>1</v>
      </c>
    </row>
    <row r="125" spans="1:7">
      <c r="A125">
        <v>3342731</v>
      </c>
      <c r="B125">
        <v>9</v>
      </c>
      <c r="C125">
        <v>1437.6987959999999</v>
      </c>
      <c r="D125">
        <v>1440</v>
      </c>
      <c r="F125" s="2">
        <f t="shared" si="2"/>
        <v>5.2955398496164507</v>
      </c>
      <c r="G125">
        <f>IF(AND(C125&lt;D125*summary!$N$1,C125&gt;D125*summary!$M$1),1,0)</f>
        <v>1</v>
      </c>
    </row>
    <row r="126" spans="1:7">
      <c r="A126">
        <v>3366276</v>
      </c>
      <c r="B126">
        <v>9</v>
      </c>
      <c r="C126">
        <v>1347.14957</v>
      </c>
      <c r="D126">
        <v>1440</v>
      </c>
      <c r="F126" s="2">
        <f t="shared" si="2"/>
        <v>8621.2023511848929</v>
      </c>
      <c r="G126">
        <f>IF(AND(C126&lt;D126*summary!$N$1,C126&gt;D126*summary!$M$1),1,0)</f>
        <v>1</v>
      </c>
    </row>
    <row r="127" spans="1:7">
      <c r="A127">
        <v>3389674</v>
      </c>
      <c r="B127">
        <v>9</v>
      </c>
      <c r="C127">
        <v>1414.6452449999999</v>
      </c>
      <c r="D127">
        <v>1440</v>
      </c>
      <c r="F127" s="2">
        <f t="shared" si="2"/>
        <v>642.86360111002841</v>
      </c>
      <c r="G127">
        <f>IF(AND(C127&lt;D127*summary!$N$1,C127&gt;D127*summary!$M$1),1,0)</f>
        <v>1</v>
      </c>
    </row>
    <row r="128" spans="1:7">
      <c r="A128">
        <v>3412221</v>
      </c>
      <c r="B128">
        <v>9</v>
      </c>
      <c r="C128">
        <v>1454.078438</v>
      </c>
      <c r="D128">
        <v>1440</v>
      </c>
      <c r="F128" s="2">
        <f t="shared" si="2"/>
        <v>198.20241651984415</v>
      </c>
      <c r="G128">
        <f>IF(AND(C128&lt;D128*summary!$N$1,C128&gt;D128*summary!$M$1),1,0)</f>
        <v>1</v>
      </c>
    </row>
    <row r="129" spans="1:7">
      <c r="A129">
        <v>3435178</v>
      </c>
      <c r="B129">
        <v>9</v>
      </c>
      <c r="C129">
        <v>1521.8123450000001</v>
      </c>
      <c r="D129">
        <v>1440</v>
      </c>
      <c r="F129" s="2">
        <f t="shared" si="2"/>
        <v>6693.2597943990331</v>
      </c>
      <c r="G129">
        <f>IF(AND(C129&lt;D129*summary!$N$1,C129&gt;D129*summary!$M$1),1,0)</f>
        <v>1</v>
      </c>
    </row>
    <row r="130" spans="1:7">
      <c r="A130">
        <v>3458420</v>
      </c>
      <c r="B130">
        <v>9</v>
      </c>
      <c r="C130">
        <v>1372.767038</v>
      </c>
      <c r="D130">
        <v>1440</v>
      </c>
      <c r="F130" s="2">
        <f t="shared" ref="F130:F193" si="3">POWER(D130-C130,2)</f>
        <v>4520.2711792934497</v>
      </c>
      <c r="G130">
        <f>IF(AND(C130&lt;D130*summary!$N$1,C130&gt;D130*summary!$M$1),1,0)</f>
        <v>1</v>
      </c>
    </row>
    <row r="131" spans="1:7">
      <c r="A131">
        <v>3481138</v>
      </c>
      <c r="B131">
        <v>9</v>
      </c>
      <c r="C131">
        <v>1566.418901</v>
      </c>
      <c r="D131">
        <v>1440</v>
      </c>
      <c r="F131" s="2">
        <f t="shared" si="3"/>
        <v>15981.738530047802</v>
      </c>
      <c r="G131">
        <f>IF(AND(C131&lt;D131*summary!$N$1,C131&gt;D131*summary!$M$1),1,0)</f>
        <v>1</v>
      </c>
    </row>
    <row r="132" spans="1:7">
      <c r="A132">
        <v>3504391</v>
      </c>
      <c r="B132">
        <v>9</v>
      </c>
      <c r="C132">
        <v>1408.589522</v>
      </c>
      <c r="D132">
        <v>1440</v>
      </c>
      <c r="F132" s="2">
        <f t="shared" si="3"/>
        <v>986.61812818848477</v>
      </c>
      <c r="G132">
        <f>IF(AND(C132&lt;D132*summary!$N$1,C132&gt;D132*summary!$M$1),1,0)</f>
        <v>1</v>
      </c>
    </row>
    <row r="133" spans="1:7">
      <c r="A133">
        <v>3527502</v>
      </c>
      <c r="B133">
        <v>9</v>
      </c>
      <c r="C133">
        <v>1491.7772219999999</v>
      </c>
      <c r="D133">
        <v>1440</v>
      </c>
      <c r="F133" s="2">
        <f t="shared" si="3"/>
        <v>2680.8807180372773</v>
      </c>
      <c r="G133">
        <f>IF(AND(C133&lt;D133*summary!$N$1,C133&gt;D133*summary!$M$1),1,0)</f>
        <v>1</v>
      </c>
    </row>
    <row r="134" spans="1:7">
      <c r="A134">
        <v>3551684</v>
      </c>
      <c r="B134">
        <v>9</v>
      </c>
      <c r="C134">
        <v>1288.459527</v>
      </c>
      <c r="D134">
        <v>1440</v>
      </c>
      <c r="F134" s="2">
        <f t="shared" si="3"/>
        <v>22964.514957063737</v>
      </c>
      <c r="G134">
        <f>IF(AND(C134&lt;D134*summary!$N$1,C134&gt;D134*summary!$M$1),1,0)</f>
        <v>1</v>
      </c>
    </row>
    <row r="135" spans="1:7">
      <c r="A135">
        <v>3574320</v>
      </c>
      <c r="B135">
        <v>9</v>
      </c>
      <c r="C135">
        <v>1379.8076349999999</v>
      </c>
      <c r="D135">
        <v>1440</v>
      </c>
      <c r="F135" s="2">
        <f t="shared" si="3"/>
        <v>3623.1208042932381</v>
      </c>
      <c r="G135">
        <f>IF(AND(C135&lt;D135*summary!$N$1,C135&gt;D135*summary!$M$1),1,0)</f>
        <v>1</v>
      </c>
    </row>
    <row r="136" spans="1:7">
      <c r="A136">
        <v>3598937</v>
      </c>
      <c r="B136">
        <v>9</v>
      </c>
      <c r="C136">
        <v>1428.4275230000001</v>
      </c>
      <c r="D136">
        <v>1440</v>
      </c>
      <c r="F136" s="2">
        <f t="shared" si="3"/>
        <v>133.9222239155275</v>
      </c>
      <c r="G136">
        <f>IF(AND(C136&lt;D136*summary!$N$1,C136&gt;D136*summary!$M$1),1,0)</f>
        <v>1</v>
      </c>
    </row>
    <row r="137" spans="1:7">
      <c r="A137">
        <v>3621445</v>
      </c>
      <c r="B137">
        <v>9</v>
      </c>
      <c r="C137">
        <v>1564.748779</v>
      </c>
      <c r="D137">
        <v>1440</v>
      </c>
      <c r="F137" s="2">
        <f t="shared" si="3"/>
        <v>15562.257861990844</v>
      </c>
      <c r="G137">
        <f>IF(AND(C137&lt;D137*summary!$N$1,C137&gt;D137*summary!$M$1),1,0)</f>
        <v>1</v>
      </c>
    </row>
    <row r="138" spans="1:7">
      <c r="A138">
        <v>3644136</v>
      </c>
      <c r="B138">
        <v>9</v>
      </c>
      <c r="C138">
        <v>1553.0686499999999</v>
      </c>
      <c r="D138">
        <v>1440</v>
      </c>
      <c r="F138" s="2">
        <f t="shared" si="3"/>
        <v>12784.519612822485</v>
      </c>
      <c r="G138">
        <f>IF(AND(C138&lt;D138*summary!$N$1,C138&gt;D138*summary!$M$1),1,0)</f>
        <v>1</v>
      </c>
    </row>
    <row r="139" spans="1:7">
      <c r="A139">
        <v>3667492</v>
      </c>
      <c r="B139">
        <v>9</v>
      </c>
      <c r="C139">
        <v>1445.918093</v>
      </c>
      <c r="D139">
        <v>1440</v>
      </c>
      <c r="F139" s="2">
        <f t="shared" si="3"/>
        <v>35.023824756648985</v>
      </c>
      <c r="G139">
        <f>IF(AND(C139&lt;D139*summary!$N$1,C139&gt;D139*summary!$M$1),1,0)</f>
        <v>1</v>
      </c>
    </row>
    <row r="140" spans="1:7">
      <c r="A140">
        <v>3691093</v>
      </c>
      <c r="B140">
        <v>9</v>
      </c>
      <c r="C140">
        <v>1385.2046089999999</v>
      </c>
      <c r="D140">
        <v>1440</v>
      </c>
      <c r="F140" s="2">
        <f t="shared" si="3"/>
        <v>3002.5348748428928</v>
      </c>
      <c r="G140">
        <f>IF(AND(C140&lt;D140*summary!$N$1,C140&gt;D140*summary!$M$1),1,0)</f>
        <v>1</v>
      </c>
    </row>
    <row r="141" spans="1:7">
      <c r="A141">
        <v>3713961</v>
      </c>
      <c r="B141">
        <v>9</v>
      </c>
      <c r="C141">
        <v>1520.9491860000001</v>
      </c>
      <c r="D141">
        <v>1440</v>
      </c>
      <c r="F141" s="2">
        <f t="shared" si="3"/>
        <v>6552.7707140626044</v>
      </c>
      <c r="G141">
        <f>IF(AND(C141&lt;D141*summary!$N$1,C141&gt;D141*summary!$M$1),1,0)</f>
        <v>1</v>
      </c>
    </row>
    <row r="142" spans="1:7">
      <c r="A142">
        <v>3736974</v>
      </c>
      <c r="B142">
        <v>9</v>
      </c>
      <c r="C142">
        <v>1494.478658</v>
      </c>
      <c r="D142">
        <v>1440</v>
      </c>
      <c r="F142" s="2">
        <f t="shared" si="3"/>
        <v>2967.9241774809634</v>
      </c>
      <c r="G142">
        <f>IF(AND(C142&lt;D142*summary!$N$1,C142&gt;D142*summary!$M$1),1,0)</f>
        <v>1</v>
      </c>
    </row>
    <row r="143" spans="1:7">
      <c r="A143">
        <v>3760668</v>
      </c>
      <c r="B143">
        <v>9</v>
      </c>
      <c r="C143">
        <v>1352.8624150000001</v>
      </c>
      <c r="D143">
        <v>1440</v>
      </c>
      <c r="F143" s="2">
        <f t="shared" si="3"/>
        <v>7592.9587196322154</v>
      </c>
      <c r="G143">
        <f>IF(AND(C143&lt;D143*summary!$N$1,C143&gt;D143*summary!$M$1),1,0)</f>
        <v>1</v>
      </c>
    </row>
    <row r="144" spans="1:7">
      <c r="A144">
        <v>3783938</v>
      </c>
      <c r="B144">
        <v>9</v>
      </c>
      <c r="C144">
        <v>1404.89303</v>
      </c>
      <c r="D144">
        <v>1440</v>
      </c>
      <c r="F144" s="2">
        <f t="shared" si="3"/>
        <v>1232.4993425809032</v>
      </c>
      <c r="G144">
        <f>IF(AND(C144&lt;D144*summary!$N$1,C144&gt;D144*summary!$M$1),1,0)</f>
        <v>1</v>
      </c>
    </row>
    <row r="145" spans="1:7">
      <c r="A145">
        <v>3807164</v>
      </c>
      <c r="B145">
        <v>9</v>
      </c>
      <c r="C145">
        <v>1464.1333790000001</v>
      </c>
      <c r="D145">
        <v>1440</v>
      </c>
      <c r="F145" s="2">
        <f t="shared" si="3"/>
        <v>582.41998195764609</v>
      </c>
      <c r="G145">
        <f>IF(AND(C145&lt;D145*summary!$N$1,C145&gt;D145*summary!$M$1),1,0)</f>
        <v>1</v>
      </c>
    </row>
    <row r="146" spans="1:7">
      <c r="A146">
        <v>3830468</v>
      </c>
      <c r="B146">
        <v>9</v>
      </c>
      <c r="C146">
        <v>1441.8291850000001</v>
      </c>
      <c r="D146">
        <v>1440</v>
      </c>
      <c r="F146" s="2">
        <f t="shared" si="3"/>
        <v>3.3459177642251912</v>
      </c>
      <c r="G146">
        <f>IF(AND(C146&lt;D146*summary!$N$1,C146&gt;D146*summary!$M$1),1,0)</f>
        <v>1</v>
      </c>
    </row>
    <row r="147" spans="1:7">
      <c r="A147">
        <v>3853031</v>
      </c>
      <c r="B147">
        <v>9</v>
      </c>
      <c r="C147">
        <v>1393.5067630000001</v>
      </c>
      <c r="D147">
        <v>1440</v>
      </c>
      <c r="F147" s="2">
        <f t="shared" si="3"/>
        <v>2161.6210867381606</v>
      </c>
      <c r="G147">
        <f>IF(AND(C147&lt;D147*summary!$N$1,C147&gt;D147*summary!$M$1),1,0)</f>
        <v>1</v>
      </c>
    </row>
    <row r="148" spans="1:7">
      <c r="A148">
        <v>3877325</v>
      </c>
      <c r="B148">
        <v>9</v>
      </c>
      <c r="C148">
        <v>1462.859843</v>
      </c>
      <c r="D148">
        <v>1440</v>
      </c>
      <c r="F148" s="2">
        <f t="shared" si="3"/>
        <v>522.57242198464701</v>
      </c>
      <c r="G148">
        <f>IF(AND(C148&lt;D148*summary!$N$1,C148&gt;D148*summary!$M$1),1,0)</f>
        <v>1</v>
      </c>
    </row>
    <row r="149" spans="1:7">
      <c r="A149">
        <v>3900388</v>
      </c>
      <c r="B149">
        <v>9</v>
      </c>
      <c r="C149">
        <v>1471.8558390000001</v>
      </c>
      <c r="D149">
        <v>1440</v>
      </c>
      <c r="F149" s="2">
        <f t="shared" si="3"/>
        <v>1014.7944783939248</v>
      </c>
      <c r="G149">
        <f>IF(AND(C149&lt;D149*summary!$N$1,C149&gt;D149*summary!$M$1),1,0)</f>
        <v>1</v>
      </c>
    </row>
    <row r="150" spans="1:7">
      <c r="A150">
        <v>3924175</v>
      </c>
      <c r="B150">
        <v>9</v>
      </c>
      <c r="C150">
        <v>1347.1394250000001</v>
      </c>
      <c r="D150">
        <v>1440</v>
      </c>
      <c r="F150" s="2">
        <f t="shared" si="3"/>
        <v>8623.0863893306105</v>
      </c>
      <c r="G150">
        <f>IF(AND(C150&lt;D150*summary!$N$1,C150&gt;D150*summary!$M$1),1,0)</f>
        <v>1</v>
      </c>
    </row>
    <row r="151" spans="1:7">
      <c r="A151">
        <v>3946546</v>
      </c>
      <c r="B151">
        <v>9</v>
      </c>
      <c r="C151">
        <v>1621.4597080000001</v>
      </c>
      <c r="D151">
        <v>1440</v>
      </c>
      <c r="F151" s="2">
        <f t="shared" si="3"/>
        <v>32927.625627445297</v>
      </c>
      <c r="G151">
        <f>IF(AND(C151&lt;D151*summary!$N$1,C151&gt;D151*summary!$M$1),1,0)</f>
        <v>1</v>
      </c>
    </row>
    <row r="152" spans="1:7">
      <c r="A152">
        <v>3970038</v>
      </c>
      <c r="B152">
        <v>9</v>
      </c>
      <c r="C152">
        <v>1387.5018459999999</v>
      </c>
      <c r="D152">
        <v>1440</v>
      </c>
      <c r="F152" s="2">
        <f t="shared" si="3"/>
        <v>2756.0561734077278</v>
      </c>
      <c r="G152">
        <f>IF(AND(C152&lt;D152*summary!$N$1,C152&gt;D152*summary!$M$1),1,0)</f>
        <v>1</v>
      </c>
    </row>
    <row r="153" spans="1:7">
      <c r="A153">
        <v>3992884</v>
      </c>
      <c r="B153">
        <v>9</v>
      </c>
      <c r="C153">
        <v>1531.3666430000001</v>
      </c>
      <c r="D153">
        <v>1440</v>
      </c>
      <c r="F153" s="2">
        <f t="shared" si="3"/>
        <v>8347.8634530894615</v>
      </c>
      <c r="G153">
        <f>IF(AND(C153&lt;D153*summary!$N$1,C153&gt;D153*summary!$M$1),1,0)</f>
        <v>1</v>
      </c>
    </row>
    <row r="154" spans="1:7">
      <c r="A154">
        <v>4016077</v>
      </c>
      <c r="B154">
        <v>9</v>
      </c>
      <c r="C154">
        <v>1467.0933130000001</v>
      </c>
      <c r="D154">
        <v>1440</v>
      </c>
      <c r="F154" s="2">
        <f t="shared" si="3"/>
        <v>734.04760931597332</v>
      </c>
      <c r="G154">
        <f>IF(AND(C154&lt;D154*summary!$N$1,C154&gt;D154*summary!$M$1),1,0)</f>
        <v>1</v>
      </c>
    </row>
    <row r="155" spans="1:7">
      <c r="A155">
        <v>4031659</v>
      </c>
      <c r="B155">
        <v>9</v>
      </c>
      <c r="C155">
        <v>2031.628406</v>
      </c>
      <c r="D155">
        <v>1440</v>
      </c>
      <c r="F155" s="2">
        <f t="shared" si="3"/>
        <v>350024.17078610091</v>
      </c>
      <c r="G155">
        <f>IF(AND(C155&lt;D155*summary!$N$1,C155&gt;D155*summary!$M$1),1,0)</f>
        <v>0</v>
      </c>
    </row>
    <row r="156" spans="1:7">
      <c r="A156">
        <v>4058456</v>
      </c>
      <c r="B156">
        <v>9</v>
      </c>
      <c r="C156">
        <v>1400.497173</v>
      </c>
      <c r="D156">
        <v>1440</v>
      </c>
      <c r="F156" s="2">
        <f t="shared" si="3"/>
        <v>1560.4733409919309</v>
      </c>
      <c r="G156">
        <f>IF(AND(C156&lt;D156*summary!$N$1,C156&gt;D156*summary!$M$1),1,0)</f>
        <v>1</v>
      </c>
    </row>
    <row r="157" spans="1:7">
      <c r="A157">
        <v>4082371</v>
      </c>
      <c r="B157">
        <v>8</v>
      </c>
      <c r="C157">
        <v>1308.0425029999999</v>
      </c>
      <c r="D157">
        <v>1440</v>
      </c>
      <c r="F157" s="2">
        <f t="shared" si="3"/>
        <v>17412.781014505035</v>
      </c>
      <c r="G157">
        <f>IF(AND(C157&lt;D157*summary!$N$1,C157&gt;D157*summary!$M$1),1,0)</f>
        <v>1</v>
      </c>
    </row>
    <row r="158" spans="1:7">
      <c r="A158">
        <v>4106801</v>
      </c>
      <c r="B158">
        <v>8</v>
      </c>
      <c r="C158">
        <v>1220.2964919999999</v>
      </c>
      <c r="D158">
        <v>1440</v>
      </c>
      <c r="F158" s="2">
        <f t="shared" si="3"/>
        <v>48269.631427506087</v>
      </c>
      <c r="G158">
        <f>IF(AND(C158&lt;D158*summary!$N$1,C158&gt;D158*summary!$M$1),1,0)</f>
        <v>1</v>
      </c>
    </row>
    <row r="159" spans="1:7">
      <c r="A159">
        <v>4131151</v>
      </c>
      <c r="B159">
        <v>8</v>
      </c>
      <c r="C159">
        <v>1228.2788969999999</v>
      </c>
      <c r="D159">
        <v>1440</v>
      </c>
      <c r="F159" s="2">
        <f t="shared" si="3"/>
        <v>44825.825455536644</v>
      </c>
      <c r="G159">
        <f>IF(AND(C159&lt;D159*summary!$N$1,C159&gt;D159*summary!$M$1),1,0)</f>
        <v>1</v>
      </c>
    </row>
    <row r="160" spans="1:7">
      <c r="A160">
        <v>4156013</v>
      </c>
      <c r="B160">
        <v>8</v>
      </c>
      <c r="C160">
        <v>1424.1187050000001</v>
      </c>
      <c r="D160">
        <v>1440</v>
      </c>
      <c r="F160" s="2">
        <f t="shared" si="3"/>
        <v>252.2155308770221</v>
      </c>
      <c r="G160">
        <f>IF(AND(C160&lt;D160*summary!$N$1,C160&gt;D160*summary!$M$1),1,0)</f>
        <v>1</v>
      </c>
    </row>
    <row r="161" spans="1:7">
      <c r="A161">
        <v>4179661</v>
      </c>
      <c r="B161">
        <v>9</v>
      </c>
      <c r="C161">
        <v>1358.056167</v>
      </c>
      <c r="D161">
        <v>1440</v>
      </c>
      <c r="F161" s="2">
        <f t="shared" si="3"/>
        <v>6714.7917667318952</v>
      </c>
      <c r="G161">
        <f>IF(AND(C161&lt;D161*summary!$N$1,C161&gt;D161*summary!$M$1),1,0)</f>
        <v>1</v>
      </c>
    </row>
    <row r="162" spans="1:7">
      <c r="A162">
        <v>4204301</v>
      </c>
      <c r="B162">
        <v>9</v>
      </c>
      <c r="C162">
        <v>1166.2914149999999</v>
      </c>
      <c r="D162">
        <v>1440</v>
      </c>
      <c r="F162" s="2">
        <f t="shared" si="3"/>
        <v>74916.389502702266</v>
      </c>
      <c r="G162">
        <f>IF(AND(C162&lt;D162*summary!$N$1,C162&gt;D162*summary!$M$1),1,0)</f>
        <v>1</v>
      </c>
    </row>
    <row r="163" spans="1:7">
      <c r="A163">
        <v>4228477</v>
      </c>
      <c r="B163">
        <v>9</v>
      </c>
      <c r="C163">
        <v>1260.7282809999999</v>
      </c>
      <c r="D163">
        <v>1440</v>
      </c>
      <c r="F163" s="2">
        <f t="shared" si="3"/>
        <v>32138.349233214987</v>
      </c>
      <c r="G163">
        <f>IF(AND(C163&lt;D163*summary!$N$1,C163&gt;D163*summary!$M$1),1,0)</f>
        <v>1</v>
      </c>
    </row>
    <row r="164" spans="1:7">
      <c r="A164">
        <v>4252779</v>
      </c>
      <c r="B164">
        <v>9</v>
      </c>
      <c r="C164">
        <v>1227.8211249999999</v>
      </c>
      <c r="D164">
        <v>1440</v>
      </c>
      <c r="F164" s="2">
        <f t="shared" si="3"/>
        <v>45019.874996265651</v>
      </c>
      <c r="G164">
        <f>IF(AND(C164&lt;D164*summary!$N$1,C164&gt;D164*summary!$M$1),1,0)</f>
        <v>1</v>
      </c>
    </row>
    <row r="165" spans="1:7">
      <c r="A165">
        <v>4276880</v>
      </c>
      <c r="B165">
        <v>9</v>
      </c>
      <c r="C165">
        <v>1281.385436</v>
      </c>
      <c r="D165">
        <v>1440</v>
      </c>
      <c r="F165" s="2">
        <f t="shared" si="3"/>
        <v>25158.579912910089</v>
      </c>
      <c r="G165">
        <f>IF(AND(C165&lt;D165*summary!$N$1,C165&gt;D165*summary!$M$1),1,0)</f>
        <v>1</v>
      </c>
    </row>
    <row r="166" spans="1:7">
      <c r="A166">
        <v>4300790</v>
      </c>
      <c r="B166">
        <v>9</v>
      </c>
      <c r="C166">
        <v>1296.1797369999999</v>
      </c>
      <c r="D166">
        <v>1440</v>
      </c>
      <c r="F166" s="2">
        <f t="shared" si="3"/>
        <v>20684.268049389189</v>
      </c>
      <c r="G166">
        <f>IF(AND(C166&lt;D166*summary!$N$1,C166&gt;D166*summary!$M$1),1,0)</f>
        <v>1</v>
      </c>
    </row>
    <row r="167" spans="1:7">
      <c r="A167">
        <v>4324141</v>
      </c>
      <c r="B167">
        <v>9</v>
      </c>
      <c r="C167">
        <v>1417.1161669999999</v>
      </c>
      <c r="D167">
        <v>1440</v>
      </c>
      <c r="F167" s="2">
        <f t="shared" si="3"/>
        <v>523.66981277189336</v>
      </c>
      <c r="G167">
        <f>IF(AND(C167&lt;D167*summary!$N$1,C167&gt;D167*summary!$M$1),1,0)</f>
        <v>1</v>
      </c>
    </row>
    <row r="168" spans="1:7">
      <c r="A168">
        <v>4348124</v>
      </c>
      <c r="B168">
        <v>9</v>
      </c>
      <c r="C168">
        <v>1320.3890839999999</v>
      </c>
      <c r="D168">
        <v>1440</v>
      </c>
      <c r="F168" s="2">
        <f t="shared" si="3"/>
        <v>14306.771226359077</v>
      </c>
      <c r="G168">
        <f>IF(AND(C168&lt;D168*summary!$N$1,C168&gt;D168*summary!$M$1),1,0)</f>
        <v>1</v>
      </c>
    </row>
    <row r="169" spans="1:7">
      <c r="A169">
        <v>4371260</v>
      </c>
      <c r="B169">
        <v>10</v>
      </c>
      <c r="C169">
        <v>1467.3670440000001</v>
      </c>
      <c r="D169">
        <v>1440</v>
      </c>
      <c r="F169" s="2">
        <f t="shared" si="3"/>
        <v>748.95509729794026</v>
      </c>
      <c r="G169">
        <f>IF(AND(C169&lt;D169*summary!$N$1,C169&gt;D169*summary!$M$1),1,0)</f>
        <v>1</v>
      </c>
    </row>
    <row r="170" spans="1:7">
      <c r="A170">
        <v>4393951</v>
      </c>
      <c r="B170">
        <v>10</v>
      </c>
      <c r="C170">
        <v>1555.997042</v>
      </c>
      <c r="D170">
        <v>1440</v>
      </c>
      <c r="F170" s="2">
        <f t="shared" si="3"/>
        <v>13455.313752749757</v>
      </c>
      <c r="G170">
        <f>IF(AND(C170&lt;D170*summary!$N$1,C170&gt;D170*summary!$M$1),1,0)</f>
        <v>1</v>
      </c>
    </row>
    <row r="171" spans="1:7">
      <c r="A171">
        <v>4417433</v>
      </c>
      <c r="B171">
        <v>10</v>
      </c>
      <c r="C171">
        <v>1390.667641</v>
      </c>
      <c r="D171">
        <v>1440</v>
      </c>
      <c r="F171" s="2">
        <f t="shared" si="3"/>
        <v>2433.6816445048808</v>
      </c>
      <c r="G171">
        <f>IF(AND(C171&lt;D171*summary!$N$1,C171&gt;D171*summary!$M$1),1,0)</f>
        <v>1</v>
      </c>
    </row>
    <row r="172" spans="1:7">
      <c r="A172">
        <v>4440336</v>
      </c>
      <c r="B172">
        <v>10</v>
      </c>
      <c r="C172">
        <v>1525.2592090000001</v>
      </c>
      <c r="D172">
        <v>1440</v>
      </c>
      <c r="F172" s="2">
        <f t="shared" si="3"/>
        <v>7269.1327193056904</v>
      </c>
      <c r="G172">
        <f>IF(AND(C172&lt;D172*summary!$N$1,C172&gt;D172*summary!$M$1),1,0)</f>
        <v>1</v>
      </c>
    </row>
    <row r="173" spans="1:7">
      <c r="A173">
        <v>4463715</v>
      </c>
      <c r="B173">
        <v>9</v>
      </c>
      <c r="C173">
        <v>1267.7688539999999</v>
      </c>
      <c r="D173">
        <v>1440</v>
      </c>
      <c r="F173" s="2">
        <f t="shared" si="3"/>
        <v>29663.567652473343</v>
      </c>
      <c r="G173">
        <f>IF(AND(C173&lt;D173*summary!$N$1,C173&gt;D173*summary!$M$1),1,0)</f>
        <v>1</v>
      </c>
    </row>
    <row r="174" spans="1:7">
      <c r="A174">
        <v>4489518</v>
      </c>
      <c r="B174">
        <v>10</v>
      </c>
      <c r="C174">
        <v>1321.7236949999999</v>
      </c>
      <c r="D174">
        <v>1440</v>
      </c>
      <c r="F174" s="2">
        <f t="shared" si="3"/>
        <v>13989.284324453047</v>
      </c>
      <c r="G174">
        <f>IF(AND(C174&lt;D174*summary!$N$1,C174&gt;D174*summary!$M$1),1,0)</f>
        <v>1</v>
      </c>
    </row>
    <row r="175" spans="1:7">
      <c r="A175">
        <v>4512735</v>
      </c>
      <c r="B175">
        <v>10</v>
      </c>
      <c r="C175">
        <v>1449.978983</v>
      </c>
      <c r="D175">
        <v>1440</v>
      </c>
      <c r="F175" s="2">
        <f t="shared" si="3"/>
        <v>99.580101714288418</v>
      </c>
      <c r="G175">
        <f>IF(AND(C175&lt;D175*summary!$N$1,C175&gt;D175*summary!$M$1),1,0)</f>
        <v>1</v>
      </c>
    </row>
    <row r="176" spans="1:7">
      <c r="A176">
        <v>4535934</v>
      </c>
      <c r="B176">
        <v>10</v>
      </c>
      <c r="C176">
        <v>1423.7105759999999</v>
      </c>
      <c r="D176">
        <v>1440</v>
      </c>
      <c r="F176" s="2">
        <f t="shared" si="3"/>
        <v>265.34533425177773</v>
      </c>
      <c r="G176">
        <f>IF(AND(C176&lt;D176*summary!$N$1,C176&gt;D176*summary!$M$1),1,0)</f>
        <v>1</v>
      </c>
    </row>
    <row r="177" spans="1:7">
      <c r="A177">
        <v>4559085</v>
      </c>
      <c r="B177">
        <v>10</v>
      </c>
      <c r="C177">
        <v>1481.98109</v>
      </c>
      <c r="D177">
        <v>1440</v>
      </c>
      <c r="F177" s="2">
        <f t="shared" si="3"/>
        <v>1762.4119175880996</v>
      </c>
      <c r="G177">
        <f>IF(AND(C177&lt;D177*summary!$N$1,C177&gt;D177*summary!$M$1),1,0)</f>
        <v>1</v>
      </c>
    </row>
    <row r="178" spans="1:7">
      <c r="A178">
        <v>4582220</v>
      </c>
      <c r="B178">
        <v>10</v>
      </c>
      <c r="C178">
        <v>1468.3262420000001</v>
      </c>
      <c r="D178">
        <v>1440</v>
      </c>
      <c r="F178" s="2">
        <f t="shared" si="3"/>
        <v>802.37598584256932</v>
      </c>
      <c r="G178">
        <f>IF(AND(C178&lt;D178*summary!$N$1,C178&gt;D178*summary!$M$1),1,0)</f>
        <v>1</v>
      </c>
    </row>
    <row r="179" spans="1:7">
      <c r="A179">
        <v>4604717</v>
      </c>
      <c r="B179">
        <v>10</v>
      </c>
      <c r="C179">
        <v>1584.3575920000001</v>
      </c>
      <c r="D179">
        <v>1440</v>
      </c>
      <c r="F179" s="2">
        <f t="shared" si="3"/>
        <v>20839.114368038485</v>
      </c>
      <c r="G179">
        <f>IF(AND(C179&lt;D179*summary!$N$1,C179&gt;D179*summary!$M$1),1,0)</f>
        <v>1</v>
      </c>
    </row>
    <row r="180" spans="1:7">
      <c r="A180">
        <v>4628102</v>
      </c>
      <c r="B180">
        <v>10</v>
      </c>
      <c r="C180">
        <v>1424.968967</v>
      </c>
      <c r="D180">
        <v>1440</v>
      </c>
      <c r="F180" s="2">
        <f t="shared" si="3"/>
        <v>225.93195304708837</v>
      </c>
      <c r="G180">
        <f>IF(AND(C180&lt;D180*summary!$N$1,C180&gt;D180*summary!$M$1),1,0)</f>
        <v>1</v>
      </c>
    </row>
    <row r="181" spans="1:7">
      <c r="A181">
        <v>4651070</v>
      </c>
      <c r="B181">
        <v>10</v>
      </c>
      <c r="C181">
        <v>1493.5094529999999</v>
      </c>
      <c r="D181">
        <v>1440</v>
      </c>
      <c r="F181" s="2">
        <f t="shared" si="3"/>
        <v>2863.2615603591976</v>
      </c>
      <c r="G181">
        <f>IF(AND(C181&lt;D181*summary!$N$1,C181&gt;D181*summary!$M$1),1,0)</f>
        <v>1</v>
      </c>
    </row>
    <row r="182" spans="1:7">
      <c r="A182">
        <v>4674197</v>
      </c>
      <c r="B182">
        <v>10</v>
      </c>
      <c r="C182">
        <v>1472.0572380000001</v>
      </c>
      <c r="D182">
        <v>1440</v>
      </c>
      <c r="F182" s="2">
        <f t="shared" si="3"/>
        <v>1027.6665081886504</v>
      </c>
      <c r="G182">
        <f>IF(AND(C182&lt;D182*summary!$N$1,C182&gt;D182*summary!$M$1),1,0)</f>
        <v>1</v>
      </c>
    </row>
    <row r="183" spans="1:7">
      <c r="A183">
        <v>4697719</v>
      </c>
      <c r="B183">
        <v>9</v>
      </c>
      <c r="C183">
        <v>1356.751487</v>
      </c>
      <c r="D183">
        <v>1440</v>
      </c>
      <c r="F183" s="2">
        <f t="shared" si="3"/>
        <v>6930.3149167111696</v>
      </c>
      <c r="G183">
        <f>IF(AND(C183&lt;D183*summary!$N$1,C183&gt;D183*summary!$M$1),1,0)</f>
        <v>1</v>
      </c>
    </row>
    <row r="184" spans="1:7">
      <c r="A184">
        <v>4721122</v>
      </c>
      <c r="B184">
        <v>9</v>
      </c>
      <c r="C184">
        <v>1413.906412</v>
      </c>
      <c r="D184">
        <v>1440</v>
      </c>
      <c r="F184" s="2">
        <f t="shared" si="3"/>
        <v>680.87533471374161</v>
      </c>
      <c r="G184">
        <f>IF(AND(C184&lt;D184*summary!$N$1,C184&gt;D184*summary!$M$1),1,0)</f>
        <v>1</v>
      </c>
    </row>
    <row r="185" spans="1:7">
      <c r="A185">
        <v>4744166</v>
      </c>
      <c r="B185">
        <v>10</v>
      </c>
      <c r="C185">
        <v>1664.015901</v>
      </c>
      <c r="D185">
        <v>1440</v>
      </c>
      <c r="F185" s="2">
        <f t="shared" si="3"/>
        <v>50183.123900841798</v>
      </c>
      <c r="G185">
        <f>IF(AND(C185&lt;D185*summary!$N$1,C185&gt;D185*summary!$M$1),1,0)</f>
        <v>1</v>
      </c>
    </row>
    <row r="186" spans="1:7">
      <c r="A186">
        <v>4766864</v>
      </c>
      <c r="B186">
        <v>10</v>
      </c>
      <c r="C186">
        <v>1554.1031539999999</v>
      </c>
      <c r="D186">
        <v>1440</v>
      </c>
      <c r="F186" s="2">
        <f t="shared" si="3"/>
        <v>13019.529752747694</v>
      </c>
      <c r="G186">
        <f>IF(AND(C186&lt;D186*summary!$N$1,C186&gt;D186*summary!$M$1),1,0)</f>
        <v>1</v>
      </c>
    </row>
    <row r="187" spans="1:7">
      <c r="A187">
        <v>4789829</v>
      </c>
      <c r="B187">
        <v>9</v>
      </c>
      <c r="C187">
        <v>1514.775742</v>
      </c>
      <c r="D187">
        <v>1440</v>
      </c>
      <c r="F187" s="2">
        <f t="shared" si="3"/>
        <v>5591.4115916505698</v>
      </c>
      <c r="G187">
        <f>IF(AND(C187&lt;D187*summary!$N$1,C187&gt;D187*summary!$M$1),1,0)</f>
        <v>1</v>
      </c>
    </row>
    <row r="188" spans="1:7">
      <c r="A188">
        <v>4813446</v>
      </c>
      <c r="B188">
        <v>9</v>
      </c>
      <c r="C188">
        <v>1374.524627</v>
      </c>
      <c r="D188">
        <v>1440</v>
      </c>
      <c r="F188" s="2">
        <f t="shared" si="3"/>
        <v>4287.024469489128</v>
      </c>
      <c r="G188">
        <f>IF(AND(C188&lt;D188*summary!$N$1,C188&gt;D188*summary!$M$1),1,0)</f>
        <v>1</v>
      </c>
    </row>
    <row r="189" spans="1:7">
      <c r="A189">
        <v>4836919</v>
      </c>
      <c r="B189">
        <v>9</v>
      </c>
      <c r="C189">
        <v>1398.7461069999999</v>
      </c>
      <c r="D189">
        <v>1440</v>
      </c>
      <c r="F189" s="2">
        <f t="shared" si="3"/>
        <v>1701.8836876554542</v>
      </c>
      <c r="G189">
        <f>IF(AND(C189&lt;D189*summary!$N$1,C189&gt;D189*summary!$M$1),1,0)</f>
        <v>1</v>
      </c>
    </row>
    <row r="190" spans="1:7">
      <c r="A190">
        <v>4860457</v>
      </c>
      <c r="B190">
        <v>9</v>
      </c>
      <c r="C190">
        <v>1383.2290969999999</v>
      </c>
      <c r="D190">
        <v>1440</v>
      </c>
      <c r="F190" s="2">
        <f t="shared" si="3"/>
        <v>3222.9354274354191</v>
      </c>
      <c r="G190">
        <f>IF(AND(C190&lt;D190*summary!$N$1,C190&gt;D190*summary!$M$1),1,0)</f>
        <v>1</v>
      </c>
    </row>
    <row r="191" spans="1:7">
      <c r="A191">
        <v>4883493</v>
      </c>
      <c r="B191">
        <v>9</v>
      </c>
      <c r="C191">
        <v>1474.4074009999999</v>
      </c>
      <c r="D191">
        <v>1440</v>
      </c>
      <c r="F191" s="2">
        <f t="shared" si="3"/>
        <v>1183.8692435747967</v>
      </c>
      <c r="G191">
        <f>IF(AND(C191&lt;D191*summary!$N$1,C191&gt;D191*summary!$M$1),1,0)</f>
        <v>1</v>
      </c>
    </row>
    <row r="192" spans="1:7">
      <c r="A192">
        <v>4906705</v>
      </c>
      <c r="B192">
        <v>9</v>
      </c>
      <c r="C192">
        <v>1443.9845110000001</v>
      </c>
      <c r="D192">
        <v>1440</v>
      </c>
      <c r="F192" s="2">
        <f t="shared" si="3"/>
        <v>15.876327909121887</v>
      </c>
      <c r="G192">
        <f>IF(AND(C192&lt;D192*summary!$N$1,C192&gt;D192*summary!$M$1),1,0)</f>
        <v>1</v>
      </c>
    </row>
    <row r="193" spans="1:7">
      <c r="A193">
        <v>4929906</v>
      </c>
      <c r="B193">
        <v>9</v>
      </c>
      <c r="C193">
        <v>1445.906354</v>
      </c>
      <c r="D193">
        <v>1440</v>
      </c>
      <c r="F193" s="2">
        <f t="shared" si="3"/>
        <v>34.885017573315587</v>
      </c>
      <c r="G193">
        <f>IF(AND(C193&lt;D193*summary!$N$1,C193&gt;D193*summary!$M$1),1,0)</f>
        <v>1</v>
      </c>
    </row>
    <row r="194" spans="1:7">
      <c r="A194">
        <v>4953095</v>
      </c>
      <c r="B194">
        <v>9</v>
      </c>
      <c r="C194">
        <v>1456.122312</v>
      </c>
      <c r="D194">
        <v>1440</v>
      </c>
      <c r="F194" s="2">
        <f t="shared" ref="F194:F257" si="4">POWER(D194-C194,2)</f>
        <v>259.92894422534289</v>
      </c>
      <c r="G194">
        <f>IF(AND(C194&lt;D194*summary!$N$1,C194&gt;D194*summary!$M$1),1,0)</f>
        <v>1</v>
      </c>
    </row>
    <row r="195" spans="1:7">
      <c r="A195">
        <v>4976667</v>
      </c>
      <c r="B195">
        <v>9</v>
      </c>
      <c r="C195">
        <v>1390.8507070000001</v>
      </c>
      <c r="D195">
        <v>1440</v>
      </c>
      <c r="F195" s="2">
        <f t="shared" si="4"/>
        <v>2415.6530023998434</v>
      </c>
      <c r="G195">
        <f>IF(AND(C195&lt;D195*summary!$N$1,C195&gt;D195*summary!$M$1),1,0)</f>
        <v>1</v>
      </c>
    </row>
    <row r="196" spans="1:7">
      <c r="A196">
        <v>4999594</v>
      </c>
      <c r="B196">
        <v>9</v>
      </c>
      <c r="C196">
        <v>1307.607207</v>
      </c>
      <c r="D196">
        <v>1440</v>
      </c>
      <c r="F196" s="2">
        <f t="shared" si="4"/>
        <v>17527.851638340846</v>
      </c>
      <c r="G196">
        <f>IF(AND(C196&lt;D196*summary!$N$1,C196&gt;D196*summary!$M$1),1,0)</f>
        <v>1</v>
      </c>
    </row>
    <row r="197" spans="1:7">
      <c r="A197">
        <v>5023999</v>
      </c>
      <c r="B197">
        <v>9</v>
      </c>
      <c r="C197">
        <v>1377.5095719999999</v>
      </c>
      <c r="D197">
        <v>1440</v>
      </c>
      <c r="F197" s="2">
        <f t="shared" si="4"/>
        <v>3905.053591623192</v>
      </c>
      <c r="G197">
        <f>IF(AND(C197&lt;D197*summary!$N$1,C197&gt;D197*summary!$M$1),1,0)</f>
        <v>1</v>
      </c>
    </row>
    <row r="198" spans="1:7">
      <c r="A198">
        <v>5048689</v>
      </c>
      <c r="B198">
        <v>9</v>
      </c>
      <c r="C198">
        <v>1290.1049869999999</v>
      </c>
      <c r="D198">
        <v>1440</v>
      </c>
      <c r="F198" s="2">
        <f t="shared" si="4"/>
        <v>22468.514922270188</v>
      </c>
      <c r="G198">
        <f>IF(AND(C198&lt;D198*summary!$N$1,C198&gt;D198*summary!$M$1),1,0)</f>
        <v>1</v>
      </c>
    </row>
    <row r="199" spans="1:7">
      <c r="A199">
        <v>5072023</v>
      </c>
      <c r="B199">
        <v>10</v>
      </c>
      <c r="C199">
        <v>1419.635765</v>
      </c>
      <c r="D199">
        <v>1440</v>
      </c>
      <c r="F199" s="2">
        <f t="shared" si="4"/>
        <v>414.70206713522532</v>
      </c>
      <c r="G199">
        <f>IF(AND(C199&lt;D199*summary!$N$1,C199&gt;D199*summary!$M$1),1,0)</f>
        <v>1</v>
      </c>
    </row>
    <row r="200" spans="1:7">
      <c r="A200">
        <v>5094995</v>
      </c>
      <c r="B200">
        <v>10</v>
      </c>
      <c r="C200">
        <v>1519.4249830000001</v>
      </c>
      <c r="D200">
        <v>1440</v>
      </c>
      <c r="F200" s="2">
        <f t="shared" si="4"/>
        <v>6308.3279245503063</v>
      </c>
      <c r="G200">
        <f>IF(AND(C200&lt;D200*summary!$N$1,C200&gt;D200*summary!$M$1),1,0)</f>
        <v>1</v>
      </c>
    </row>
    <row r="201" spans="1:7">
      <c r="A201">
        <v>5117997</v>
      </c>
      <c r="B201">
        <v>10</v>
      </c>
      <c r="C201">
        <v>1456.167001</v>
      </c>
      <c r="D201">
        <v>1000</v>
      </c>
      <c r="F201" s="2">
        <f t="shared" si="4"/>
        <v>208088.33280133404</v>
      </c>
      <c r="G201">
        <f>IF(AND(C201&lt;D201*summary!$N$1,C201&gt;D201*summary!$M$1),1,0)</f>
        <v>0</v>
      </c>
    </row>
    <row r="202" spans="1:7">
      <c r="A202">
        <v>5141051</v>
      </c>
      <c r="B202">
        <v>9</v>
      </c>
      <c r="C202">
        <v>1413.9203379999999</v>
      </c>
      <c r="D202">
        <v>1000</v>
      </c>
      <c r="F202" s="2">
        <f t="shared" si="4"/>
        <v>171330.04621003417</v>
      </c>
      <c r="G202">
        <f>IF(AND(C202&lt;D202*summary!$N$1,C202&gt;D202*summary!$M$1),1,0)</f>
        <v>0</v>
      </c>
    </row>
    <row r="203" spans="1:7">
      <c r="A203">
        <v>5164345</v>
      </c>
      <c r="B203">
        <v>9</v>
      </c>
      <c r="C203">
        <v>1515.223964</v>
      </c>
      <c r="D203">
        <v>1000</v>
      </c>
      <c r="F203" s="2">
        <f t="shared" si="4"/>
        <v>265455.73307987332</v>
      </c>
      <c r="G203">
        <f>IF(AND(C203&lt;D203*summary!$N$1,C203&gt;D203*summary!$M$1),1,0)</f>
        <v>0</v>
      </c>
    </row>
    <row r="204" spans="1:7">
      <c r="A204">
        <v>5187624</v>
      </c>
      <c r="B204">
        <v>9</v>
      </c>
      <c r="C204">
        <v>1444.3626260000001</v>
      </c>
      <c r="D204">
        <v>1000</v>
      </c>
      <c r="F204" s="2">
        <f t="shared" si="4"/>
        <v>197458.14338561596</v>
      </c>
      <c r="G204">
        <f>IF(AND(C204&lt;D204*summary!$N$1,C204&gt;D204*summary!$M$1),1,0)</f>
        <v>0</v>
      </c>
    </row>
    <row r="205" spans="1:7">
      <c r="A205">
        <v>5211526</v>
      </c>
      <c r="B205">
        <v>8</v>
      </c>
      <c r="C205">
        <v>1303.9163530000001</v>
      </c>
      <c r="D205">
        <v>1000</v>
      </c>
      <c r="F205" s="2">
        <f t="shared" si="4"/>
        <v>92365.149620820652</v>
      </c>
      <c r="G205">
        <f>IF(AND(C205&lt;D205*summary!$N$1,C205&gt;D205*summary!$M$1),1,0)</f>
        <v>0</v>
      </c>
    </row>
    <row r="206" spans="1:7">
      <c r="A206">
        <v>5235802</v>
      </c>
      <c r="B206">
        <v>8</v>
      </c>
      <c r="C206">
        <v>1239.9724639999999</v>
      </c>
      <c r="D206">
        <v>1000</v>
      </c>
      <c r="F206" s="2">
        <f t="shared" si="4"/>
        <v>57586.783478231271</v>
      </c>
      <c r="G206">
        <f>IF(AND(C206&lt;D206*summary!$N$1,C206&gt;D206*summary!$M$1),1,0)</f>
        <v>0</v>
      </c>
    </row>
    <row r="207" spans="1:7">
      <c r="A207">
        <v>5260002</v>
      </c>
      <c r="B207">
        <v>8</v>
      </c>
      <c r="C207">
        <v>1267.927377</v>
      </c>
      <c r="D207">
        <v>1000</v>
      </c>
      <c r="F207" s="2">
        <f t="shared" si="4"/>
        <v>71785.079346100116</v>
      </c>
      <c r="G207">
        <f>IF(AND(C207&lt;D207*summary!$N$1,C207&gt;D207*summary!$M$1),1,0)</f>
        <v>0</v>
      </c>
    </row>
    <row r="208" spans="1:7">
      <c r="A208">
        <v>5284611</v>
      </c>
      <c r="B208">
        <v>8</v>
      </c>
      <c r="C208">
        <v>1165.624423</v>
      </c>
      <c r="D208">
        <v>1000</v>
      </c>
      <c r="F208" s="2">
        <f t="shared" si="4"/>
        <v>27431.449494082921</v>
      </c>
      <c r="G208">
        <f>IF(AND(C208&lt;D208*summary!$N$1,C208&gt;D208*summary!$M$1),1,0)</f>
        <v>1</v>
      </c>
    </row>
    <row r="209" spans="1:7">
      <c r="A209">
        <v>5308321</v>
      </c>
      <c r="B209">
        <v>8</v>
      </c>
      <c r="C209">
        <v>1345.7857449999999</v>
      </c>
      <c r="D209">
        <v>1000</v>
      </c>
      <c r="F209" s="2">
        <f t="shared" si="4"/>
        <v>119567.78144520496</v>
      </c>
      <c r="G209">
        <f>IF(AND(C209&lt;D209*summary!$N$1,C209&gt;D209*summary!$M$1),1,0)</f>
        <v>0</v>
      </c>
    </row>
    <row r="210" spans="1:7">
      <c r="A210">
        <v>5333393</v>
      </c>
      <c r="B210">
        <v>7</v>
      </c>
      <c r="C210">
        <v>1059.312574</v>
      </c>
      <c r="D210">
        <v>1000</v>
      </c>
      <c r="F210" s="2">
        <f t="shared" si="4"/>
        <v>3517.9814345054806</v>
      </c>
      <c r="G210">
        <f>IF(AND(C210&lt;D210*summary!$N$1,C210&gt;D210*summary!$M$1),1,0)</f>
        <v>1</v>
      </c>
    </row>
    <row r="211" spans="1:7">
      <c r="A211">
        <v>5359684</v>
      </c>
      <c r="B211">
        <v>7</v>
      </c>
      <c r="C211">
        <v>1169.84617</v>
      </c>
      <c r="D211">
        <v>1000</v>
      </c>
      <c r="F211" s="2">
        <f t="shared" si="4"/>
        <v>28847.72146366891</v>
      </c>
      <c r="G211">
        <f>IF(AND(C211&lt;D211*summary!$N$1,C211&gt;D211*summary!$M$1),1,0)</f>
        <v>1</v>
      </c>
    </row>
    <row r="212" spans="1:7">
      <c r="A212">
        <v>5384902</v>
      </c>
      <c r="B212">
        <v>7</v>
      </c>
      <c r="C212">
        <v>1135.6542910000001</v>
      </c>
      <c r="D212">
        <v>1000</v>
      </c>
      <c r="F212" s="2">
        <f t="shared" si="4"/>
        <v>18402.086666712697</v>
      </c>
      <c r="G212">
        <f>IF(AND(C212&lt;D212*summary!$N$1,C212&gt;D212*summary!$M$1),1,0)</f>
        <v>1</v>
      </c>
    </row>
    <row r="213" spans="1:7">
      <c r="A213">
        <v>5410083</v>
      </c>
      <c r="B213">
        <v>7</v>
      </c>
      <c r="C213">
        <v>1089.742761</v>
      </c>
      <c r="D213">
        <v>1000</v>
      </c>
      <c r="F213" s="2">
        <f t="shared" si="4"/>
        <v>8053.7631519031165</v>
      </c>
      <c r="G213">
        <f>IF(AND(C213&lt;D213*summary!$N$1,C213&gt;D213*summary!$M$1),1,0)</f>
        <v>1</v>
      </c>
    </row>
    <row r="214" spans="1:7">
      <c r="A214">
        <v>5434877</v>
      </c>
      <c r="B214">
        <v>7</v>
      </c>
      <c r="C214">
        <v>1137.7379780000001</v>
      </c>
      <c r="D214">
        <v>1000</v>
      </c>
      <c r="F214" s="2">
        <f t="shared" si="4"/>
        <v>18971.750583528516</v>
      </c>
      <c r="G214">
        <f>IF(AND(C214&lt;D214*summary!$N$1,C214&gt;D214*summary!$M$1),1,0)</f>
        <v>1</v>
      </c>
    </row>
    <row r="215" spans="1:7">
      <c r="A215">
        <v>5453610</v>
      </c>
      <c r="B215">
        <v>7</v>
      </c>
      <c r="C215">
        <v>1767.873945</v>
      </c>
      <c r="D215">
        <v>1000</v>
      </c>
      <c r="F215" s="2">
        <f t="shared" si="4"/>
        <v>589630.39540986309</v>
      </c>
      <c r="G215">
        <f>IF(AND(C215&lt;D215*summary!$N$1,C215&gt;D215*summary!$M$1),1,0)</f>
        <v>0</v>
      </c>
    </row>
    <row r="216" spans="1:7">
      <c r="A216">
        <v>5478516</v>
      </c>
      <c r="B216">
        <v>6</v>
      </c>
      <c r="C216">
        <v>1107.922401</v>
      </c>
      <c r="D216">
        <v>1000</v>
      </c>
      <c r="F216" s="2">
        <f t="shared" si="4"/>
        <v>11647.244637604808</v>
      </c>
      <c r="G216">
        <f>IF(AND(C216&lt;D216*summary!$N$1,C216&gt;D216*summary!$M$1),1,0)</f>
        <v>1</v>
      </c>
    </row>
    <row r="217" spans="1:7">
      <c r="A217">
        <v>5503932</v>
      </c>
      <c r="B217">
        <v>6</v>
      </c>
      <c r="C217">
        <v>1015.9244200000001</v>
      </c>
      <c r="D217">
        <v>1000</v>
      </c>
      <c r="F217" s="2">
        <f t="shared" si="4"/>
        <v>253.58715233640174</v>
      </c>
      <c r="G217">
        <f>IF(AND(C217&lt;D217*summary!$N$1,C217&gt;D217*summary!$M$1),1,0)</f>
        <v>1</v>
      </c>
    </row>
    <row r="218" spans="1:7">
      <c r="A218">
        <v>5529634</v>
      </c>
      <c r="B218">
        <v>6</v>
      </c>
      <c r="C218">
        <v>956.17314499999998</v>
      </c>
      <c r="D218">
        <v>1000</v>
      </c>
      <c r="F218" s="2">
        <f t="shared" si="4"/>
        <v>1920.793219191027</v>
      </c>
      <c r="G218">
        <f>IF(AND(C218&lt;D218*summary!$N$1,C218&gt;D218*summary!$M$1),1,0)</f>
        <v>1</v>
      </c>
    </row>
    <row r="219" spans="1:7">
      <c r="A219">
        <v>5554921</v>
      </c>
      <c r="B219">
        <v>6</v>
      </c>
      <c r="C219">
        <v>1013.458974</v>
      </c>
      <c r="D219">
        <v>1000</v>
      </c>
      <c r="F219" s="2">
        <f t="shared" si="4"/>
        <v>181.14398113267632</v>
      </c>
      <c r="G219">
        <f>IF(AND(C219&lt;D219*summary!$N$1,C219&gt;D219*summary!$M$1),1,0)</f>
        <v>1</v>
      </c>
    </row>
    <row r="220" spans="1:7">
      <c r="A220">
        <v>5579806</v>
      </c>
      <c r="B220">
        <v>6</v>
      </c>
      <c r="C220">
        <v>1115.72361</v>
      </c>
      <c r="D220">
        <v>1000</v>
      </c>
      <c r="F220" s="2">
        <f t="shared" si="4"/>
        <v>13391.953911432101</v>
      </c>
      <c r="G220">
        <f>IF(AND(C220&lt;D220*summary!$N$1,C220&gt;D220*summary!$M$1),1,0)</f>
        <v>1</v>
      </c>
    </row>
    <row r="221" spans="1:7">
      <c r="A221">
        <v>5605022</v>
      </c>
      <c r="B221">
        <v>6</v>
      </c>
      <c r="C221">
        <v>1048.9455089999999</v>
      </c>
      <c r="D221">
        <v>1000</v>
      </c>
      <c r="F221" s="2">
        <f t="shared" si="4"/>
        <v>2395.6628512690713</v>
      </c>
      <c r="G221">
        <f>IF(AND(C221&lt;D221*summary!$N$1,C221&gt;D221*summary!$M$1),1,0)</f>
        <v>1</v>
      </c>
    </row>
    <row r="222" spans="1:7">
      <c r="A222">
        <v>5629855</v>
      </c>
      <c r="B222">
        <v>6</v>
      </c>
      <c r="C222">
        <v>1114.7895759999999</v>
      </c>
      <c r="D222">
        <v>1000</v>
      </c>
      <c r="F222" s="2">
        <f t="shared" si="4"/>
        <v>13176.646758259752</v>
      </c>
      <c r="G222">
        <f>IF(AND(C222&lt;D222*summary!$N$1,C222&gt;D222*summary!$M$1),1,0)</f>
        <v>1</v>
      </c>
    </row>
    <row r="223" spans="1:7">
      <c r="A223">
        <v>5654431</v>
      </c>
      <c r="B223">
        <v>6</v>
      </c>
      <c r="C223">
        <v>1064.0996849999999</v>
      </c>
      <c r="D223">
        <v>1000</v>
      </c>
      <c r="F223" s="2">
        <f t="shared" si="4"/>
        <v>4108.7696170992131</v>
      </c>
      <c r="G223">
        <f>IF(AND(C223&lt;D223*summary!$N$1,C223&gt;D223*summary!$M$1),1,0)</f>
        <v>1</v>
      </c>
    </row>
    <row r="224" spans="1:7">
      <c r="A224">
        <v>5680034</v>
      </c>
      <c r="B224">
        <v>6</v>
      </c>
      <c r="C224">
        <v>1069.146397</v>
      </c>
      <c r="D224">
        <v>1000</v>
      </c>
      <c r="F224" s="2">
        <f t="shared" si="4"/>
        <v>4781.2242180816065</v>
      </c>
      <c r="G224">
        <f>IF(AND(C224&lt;D224*summary!$N$1,C224&gt;D224*summary!$M$1),1,0)</f>
        <v>1</v>
      </c>
    </row>
    <row r="225" spans="1:7">
      <c r="A225">
        <v>5705624</v>
      </c>
      <c r="B225">
        <v>6</v>
      </c>
      <c r="C225">
        <v>1006.421395</v>
      </c>
      <c r="D225">
        <v>1000</v>
      </c>
      <c r="F225" s="2">
        <f t="shared" si="4"/>
        <v>41.234313746024505</v>
      </c>
      <c r="G225">
        <f>IF(AND(C225&lt;D225*summary!$N$1,C225&gt;D225*summary!$M$1),1,0)</f>
        <v>1</v>
      </c>
    </row>
    <row r="226" spans="1:7">
      <c r="A226">
        <v>5730156</v>
      </c>
      <c r="B226">
        <v>6</v>
      </c>
      <c r="C226">
        <v>1102.292878</v>
      </c>
      <c r="D226">
        <v>1000</v>
      </c>
      <c r="F226" s="2">
        <f t="shared" si="4"/>
        <v>10463.832889522879</v>
      </c>
      <c r="G226">
        <f>IF(AND(C226&lt;D226*summary!$N$1,C226&gt;D226*summary!$M$1),1,0)</f>
        <v>1</v>
      </c>
    </row>
    <row r="227" spans="1:7">
      <c r="A227">
        <v>5755747</v>
      </c>
      <c r="B227">
        <v>6</v>
      </c>
      <c r="C227">
        <v>1040.1615609999999</v>
      </c>
      <c r="D227">
        <v>1000</v>
      </c>
      <c r="F227" s="2">
        <f t="shared" si="4"/>
        <v>1612.9509819567124</v>
      </c>
      <c r="G227">
        <f>IF(AND(C227&lt;D227*summary!$N$1,C227&gt;D227*summary!$M$1),1,0)</f>
        <v>1</v>
      </c>
    </row>
    <row r="228" spans="1:7">
      <c r="A228">
        <v>5780554</v>
      </c>
      <c r="B228">
        <v>6</v>
      </c>
      <c r="C228">
        <v>1122.405209</v>
      </c>
      <c r="D228">
        <v>1000</v>
      </c>
      <c r="F228" s="2">
        <f t="shared" si="4"/>
        <v>14983.035190333685</v>
      </c>
      <c r="G228">
        <f>IF(AND(C228&lt;D228*summary!$N$1,C228&gt;D228*summary!$M$1),1,0)</f>
        <v>1</v>
      </c>
    </row>
    <row r="229" spans="1:7">
      <c r="A229">
        <v>5806408</v>
      </c>
      <c r="B229">
        <v>5</v>
      </c>
      <c r="C229">
        <v>919.12656100000004</v>
      </c>
      <c r="D229">
        <v>1000</v>
      </c>
      <c r="F229" s="2">
        <f t="shared" si="4"/>
        <v>6540.513135686715</v>
      </c>
      <c r="G229">
        <f>IF(AND(C229&lt;D229*summary!$N$1,C229&gt;D229*summary!$M$1),1,0)</f>
        <v>1</v>
      </c>
    </row>
    <row r="230" spans="1:7">
      <c r="A230">
        <v>5832132</v>
      </c>
      <c r="B230">
        <v>5</v>
      </c>
      <c r="C230">
        <v>930.68838900000003</v>
      </c>
      <c r="D230">
        <v>1000</v>
      </c>
      <c r="F230" s="2">
        <f t="shared" si="4"/>
        <v>4804.0994194153172</v>
      </c>
      <c r="G230">
        <f>IF(AND(C230&lt;D230*summary!$N$1,C230&gt;D230*summary!$M$1),1,0)</f>
        <v>1</v>
      </c>
    </row>
    <row r="231" spans="1:7">
      <c r="A231">
        <v>5857806</v>
      </c>
      <c r="B231">
        <v>5</v>
      </c>
      <c r="C231">
        <v>954.46594300000004</v>
      </c>
      <c r="D231">
        <v>1000</v>
      </c>
      <c r="F231" s="2">
        <f t="shared" si="4"/>
        <v>2073.3503468792455</v>
      </c>
      <c r="G231">
        <f>IF(AND(C231&lt;D231*summary!$N$1,C231&gt;D231*summary!$M$1),1,0)</f>
        <v>1</v>
      </c>
    </row>
    <row r="232" spans="1:7">
      <c r="A232">
        <v>5882583</v>
      </c>
      <c r="B232">
        <v>6</v>
      </c>
      <c r="C232">
        <v>1135.352785</v>
      </c>
      <c r="D232">
        <v>1000</v>
      </c>
      <c r="F232" s="2">
        <f t="shared" si="4"/>
        <v>18320.376407256237</v>
      </c>
      <c r="G232">
        <f>IF(AND(C232&lt;D232*summary!$N$1,C232&gt;D232*summary!$M$1),1,0)</f>
        <v>1</v>
      </c>
    </row>
    <row r="233" spans="1:7">
      <c r="A233">
        <v>5907520</v>
      </c>
      <c r="B233">
        <v>6</v>
      </c>
      <c r="C233">
        <v>1094.497443</v>
      </c>
      <c r="D233">
        <v>1000</v>
      </c>
      <c r="F233" s="2">
        <f t="shared" si="4"/>
        <v>8929.7667335382448</v>
      </c>
      <c r="G233">
        <f>IF(AND(C233&lt;D233*summary!$N$1,C233&gt;D233*summary!$M$1),1,0)</f>
        <v>1</v>
      </c>
    </row>
    <row r="234" spans="1:7">
      <c r="A234">
        <v>5933012</v>
      </c>
      <c r="B234">
        <v>5</v>
      </c>
      <c r="C234">
        <v>980.55820900000003</v>
      </c>
      <c r="D234">
        <v>1000</v>
      </c>
      <c r="F234" s="2">
        <f t="shared" si="4"/>
        <v>377.98323728767969</v>
      </c>
      <c r="G234">
        <f>IF(AND(C234&lt;D234*summary!$N$1,C234&gt;D234*summary!$M$1),1,0)</f>
        <v>1</v>
      </c>
    </row>
    <row r="235" spans="1:7">
      <c r="A235">
        <v>5960271</v>
      </c>
      <c r="B235">
        <v>5</v>
      </c>
      <c r="C235">
        <v>649.45477800000003</v>
      </c>
      <c r="D235">
        <v>1000</v>
      </c>
      <c r="F235" s="2">
        <f t="shared" si="4"/>
        <v>122881.95266702925</v>
      </c>
      <c r="G235">
        <f>IF(AND(C235&lt;D235*summary!$N$1,C235&gt;D235*summary!$M$1),1,0)</f>
        <v>0</v>
      </c>
    </row>
    <row r="236" spans="1:7">
      <c r="A236">
        <v>5986864</v>
      </c>
      <c r="B236">
        <v>5</v>
      </c>
      <c r="C236">
        <v>773.95612600000004</v>
      </c>
      <c r="D236">
        <v>1000</v>
      </c>
      <c r="F236" s="2">
        <f t="shared" si="4"/>
        <v>51095.832972927856</v>
      </c>
      <c r="G236">
        <f>IF(AND(C236&lt;D236*summary!$N$1,C236&gt;D236*summary!$M$1),1,0)</f>
        <v>0</v>
      </c>
    </row>
    <row r="237" spans="1:7">
      <c r="A237">
        <v>6011906</v>
      </c>
      <c r="B237">
        <v>6</v>
      </c>
      <c r="C237">
        <v>1079.343777</v>
      </c>
      <c r="D237">
        <v>1000</v>
      </c>
      <c r="F237" s="2">
        <f t="shared" si="4"/>
        <v>6295.4349486257361</v>
      </c>
      <c r="G237">
        <f>IF(AND(C237&lt;D237*summary!$N$1,C237&gt;D237*summary!$M$1),1,0)</f>
        <v>1</v>
      </c>
    </row>
    <row r="238" spans="1:7">
      <c r="A238">
        <v>6037062</v>
      </c>
      <c r="B238">
        <v>6</v>
      </c>
      <c r="C238">
        <v>1072.6891459999999</v>
      </c>
      <c r="D238">
        <v>1000</v>
      </c>
      <c r="F238" s="2">
        <f t="shared" si="4"/>
        <v>5283.7119462093069</v>
      </c>
      <c r="G238">
        <f>IF(AND(C238&lt;D238*summary!$N$1,C238&gt;D238*summary!$M$1),1,0)</f>
        <v>1</v>
      </c>
    </row>
    <row r="239" spans="1:7">
      <c r="A239">
        <v>6062022</v>
      </c>
      <c r="B239">
        <v>6</v>
      </c>
      <c r="C239">
        <v>1090.798906</v>
      </c>
      <c r="D239">
        <v>1000</v>
      </c>
      <c r="F239" s="2">
        <f t="shared" si="4"/>
        <v>8244.4413307968334</v>
      </c>
      <c r="G239">
        <f>IF(AND(C239&lt;D239*summary!$N$1,C239&gt;D239*summary!$M$1),1,0)</f>
        <v>1</v>
      </c>
    </row>
    <row r="240" spans="1:7">
      <c r="A240">
        <v>6087559</v>
      </c>
      <c r="B240">
        <v>6</v>
      </c>
      <c r="C240">
        <v>1044.5536910000001</v>
      </c>
      <c r="D240">
        <v>1000</v>
      </c>
      <c r="F240" s="2">
        <f t="shared" si="4"/>
        <v>1985.0313817234874</v>
      </c>
      <c r="G240">
        <f>IF(AND(C240&lt;D240*summary!$N$1,C240&gt;D240*summary!$M$1),1,0)</f>
        <v>1</v>
      </c>
    </row>
    <row r="241" spans="1:7">
      <c r="A241">
        <v>6113224</v>
      </c>
      <c r="B241">
        <v>6</v>
      </c>
      <c r="C241">
        <v>1068.700511</v>
      </c>
      <c r="D241">
        <v>1000</v>
      </c>
      <c r="F241" s="2">
        <f t="shared" si="4"/>
        <v>4719.7602116611215</v>
      </c>
      <c r="G241">
        <f>IF(AND(C241&lt;D241*summary!$N$1,C241&gt;D241*summary!$M$1),1,0)</f>
        <v>1</v>
      </c>
    </row>
    <row r="242" spans="1:7">
      <c r="A242">
        <v>6138010</v>
      </c>
      <c r="B242">
        <v>6</v>
      </c>
      <c r="C242">
        <v>1112.5609790000001</v>
      </c>
      <c r="D242">
        <v>1000</v>
      </c>
      <c r="F242" s="2">
        <f t="shared" si="4"/>
        <v>12669.973993438462</v>
      </c>
      <c r="G242">
        <f>IF(AND(C242&lt;D242*summary!$N$1,C242&gt;D242*summary!$M$1),1,0)</f>
        <v>1</v>
      </c>
    </row>
    <row r="243" spans="1:7">
      <c r="A243">
        <v>6162882</v>
      </c>
      <c r="B243">
        <v>6</v>
      </c>
      <c r="C243">
        <v>1108.441945</v>
      </c>
      <c r="D243">
        <v>1000</v>
      </c>
      <c r="F243" s="2">
        <f t="shared" si="4"/>
        <v>11759.655435383032</v>
      </c>
      <c r="G243">
        <f>IF(AND(C243&lt;D243*summary!$N$1,C243&gt;D243*summary!$M$1),1,0)</f>
        <v>1</v>
      </c>
    </row>
    <row r="244" spans="1:7">
      <c r="A244">
        <v>6188685</v>
      </c>
      <c r="B244">
        <v>5</v>
      </c>
      <c r="C244">
        <v>976.04988800000001</v>
      </c>
      <c r="D244">
        <v>1000</v>
      </c>
      <c r="F244" s="2">
        <f t="shared" si="4"/>
        <v>573.60786481254354</v>
      </c>
      <c r="G244">
        <f>IF(AND(C244&lt;D244*summary!$N$1,C244&gt;D244*summary!$M$1),1,0)</f>
        <v>1</v>
      </c>
    </row>
    <row r="245" spans="1:7">
      <c r="A245">
        <v>6214317</v>
      </c>
      <c r="B245">
        <v>5</v>
      </c>
      <c r="C245">
        <v>965.74232500000005</v>
      </c>
      <c r="D245">
        <v>1000</v>
      </c>
      <c r="F245" s="2">
        <f t="shared" si="4"/>
        <v>1173.5882964056216</v>
      </c>
      <c r="G245">
        <f>IF(AND(C245&lt;D245*summary!$N$1,C245&gt;D245*summary!$M$1),1,0)</f>
        <v>1</v>
      </c>
    </row>
    <row r="246" spans="1:7">
      <c r="A246">
        <v>6239688</v>
      </c>
      <c r="B246">
        <v>5</v>
      </c>
      <c r="C246">
        <v>1009.891577</v>
      </c>
      <c r="D246">
        <v>1000</v>
      </c>
      <c r="F246" s="2">
        <f t="shared" si="4"/>
        <v>97.843295546928687</v>
      </c>
      <c r="G246">
        <f>IF(AND(C246&lt;D246*summary!$N$1,C246&gt;D246*summary!$M$1),1,0)</f>
        <v>1</v>
      </c>
    </row>
    <row r="247" spans="1:7">
      <c r="A247">
        <v>6265308</v>
      </c>
      <c r="B247">
        <v>5</v>
      </c>
      <c r="C247">
        <v>963.287192</v>
      </c>
      <c r="D247">
        <v>1000</v>
      </c>
      <c r="F247" s="2">
        <f t="shared" si="4"/>
        <v>1347.8302712448638</v>
      </c>
      <c r="G247">
        <f>IF(AND(C247&lt;D247*summary!$N$1,C247&gt;D247*summary!$M$1),1,0)</f>
        <v>1</v>
      </c>
    </row>
    <row r="248" spans="1:7">
      <c r="A248">
        <v>6290449</v>
      </c>
      <c r="B248">
        <v>5</v>
      </c>
      <c r="C248">
        <v>992.36251000000004</v>
      </c>
      <c r="D248">
        <v>1000</v>
      </c>
      <c r="F248" s="2">
        <f t="shared" si="4"/>
        <v>58.331253500099344</v>
      </c>
      <c r="G248">
        <f>IF(AND(C248&lt;D248*summary!$N$1,C248&gt;D248*summary!$M$1),1,0)</f>
        <v>1</v>
      </c>
    </row>
    <row r="249" spans="1:7">
      <c r="A249">
        <v>6316631</v>
      </c>
      <c r="B249">
        <v>5</v>
      </c>
      <c r="C249">
        <v>898.40540799999997</v>
      </c>
      <c r="D249">
        <v>1000</v>
      </c>
      <c r="F249" s="2">
        <f t="shared" si="4"/>
        <v>10321.461123646472</v>
      </c>
      <c r="G249">
        <f>IF(AND(C249&lt;D249*summary!$N$1,C249&gt;D249*summary!$M$1),1,0)</f>
        <v>1</v>
      </c>
    </row>
    <row r="250" spans="1:7">
      <c r="A250">
        <v>6342560</v>
      </c>
      <c r="B250">
        <v>5</v>
      </c>
      <c r="C250">
        <v>941.1395</v>
      </c>
      <c r="D250">
        <v>1000</v>
      </c>
      <c r="F250" s="2">
        <f t="shared" si="4"/>
        <v>3464.5584602500003</v>
      </c>
      <c r="G250">
        <f>IF(AND(C250&lt;D250*summary!$N$1,C250&gt;D250*summary!$M$1),1,0)</f>
        <v>1</v>
      </c>
    </row>
    <row r="251" spans="1:7">
      <c r="A251">
        <v>6367274</v>
      </c>
      <c r="B251">
        <v>6</v>
      </c>
      <c r="C251">
        <v>1139.9546929999999</v>
      </c>
      <c r="D251">
        <v>1000</v>
      </c>
      <c r="F251" s="2">
        <f t="shared" si="4"/>
        <v>19587.316092724224</v>
      </c>
      <c r="G251">
        <f>IF(AND(C251&lt;D251*summary!$N$1,C251&gt;D251*summary!$M$1),1,0)</f>
        <v>1</v>
      </c>
    </row>
    <row r="252" spans="1:7">
      <c r="A252">
        <v>6392628</v>
      </c>
      <c r="B252">
        <v>6</v>
      </c>
      <c r="C252">
        <v>979.934665</v>
      </c>
      <c r="D252">
        <v>1000</v>
      </c>
      <c r="F252" s="2">
        <f t="shared" si="4"/>
        <v>402.61766866222519</v>
      </c>
      <c r="G252">
        <f>IF(AND(C252&lt;D252*summary!$N$1,C252&gt;D252*summary!$M$1),1,0)</f>
        <v>1</v>
      </c>
    </row>
    <row r="253" spans="1:7">
      <c r="A253">
        <v>6418481</v>
      </c>
      <c r="B253">
        <v>5</v>
      </c>
      <c r="C253">
        <v>913.39759500000002</v>
      </c>
      <c r="D253">
        <v>1000</v>
      </c>
      <c r="F253" s="2">
        <f t="shared" si="4"/>
        <v>7499.9765517840206</v>
      </c>
      <c r="G253">
        <f>IF(AND(C253&lt;D253*summary!$N$1,C253&gt;D253*summary!$M$1),1,0)</f>
        <v>1</v>
      </c>
    </row>
    <row r="254" spans="1:7">
      <c r="A254">
        <v>6444336</v>
      </c>
      <c r="B254">
        <v>5</v>
      </c>
      <c r="C254">
        <v>956.30215299999998</v>
      </c>
      <c r="D254">
        <v>1000</v>
      </c>
      <c r="F254" s="2">
        <f t="shared" si="4"/>
        <v>1909.5018324354112</v>
      </c>
      <c r="G254">
        <f>IF(AND(C254&lt;D254*summary!$N$1,C254&gt;D254*summary!$M$1),1,0)</f>
        <v>1</v>
      </c>
    </row>
    <row r="255" spans="1:7">
      <c r="A255">
        <v>6469119</v>
      </c>
      <c r="B255">
        <v>6</v>
      </c>
      <c r="C255">
        <v>1079.1102780000001</v>
      </c>
      <c r="D255">
        <v>1000</v>
      </c>
      <c r="F255" s="2">
        <f t="shared" si="4"/>
        <v>6258.4360852373011</v>
      </c>
      <c r="G255">
        <f>IF(AND(C255&lt;D255*summary!$N$1,C255&gt;D255*summary!$M$1),1,0)</f>
        <v>1</v>
      </c>
    </row>
    <row r="256" spans="1:7">
      <c r="A256">
        <v>6494518</v>
      </c>
      <c r="B256">
        <v>6</v>
      </c>
      <c r="C256">
        <v>1067.7756139999999</v>
      </c>
      <c r="D256">
        <v>1000</v>
      </c>
      <c r="F256" s="2">
        <f t="shared" si="4"/>
        <v>4593.5338530769832</v>
      </c>
      <c r="G256">
        <f>IF(AND(C256&lt;D256*summary!$N$1,C256&gt;D256*summary!$M$1),1,0)</f>
        <v>1</v>
      </c>
    </row>
    <row r="257" spans="1:7">
      <c r="A257">
        <v>6519336</v>
      </c>
      <c r="B257">
        <v>6</v>
      </c>
      <c r="C257">
        <v>1109.0313410000001</v>
      </c>
      <c r="D257">
        <v>1000</v>
      </c>
      <c r="F257" s="2">
        <f t="shared" si="4"/>
        <v>11887.833320258305</v>
      </c>
      <c r="G257">
        <f>IF(AND(C257&lt;D257*summary!$N$1,C257&gt;D257*summary!$M$1),1,0)</f>
        <v>1</v>
      </c>
    </row>
    <row r="258" spans="1:7">
      <c r="A258">
        <v>6544945</v>
      </c>
      <c r="B258">
        <v>5</v>
      </c>
      <c r="C258">
        <v>954.42639899999995</v>
      </c>
      <c r="D258">
        <v>1000</v>
      </c>
      <c r="F258" s="2">
        <f t="shared" ref="F258:F300" si="5">POWER(D258-C258,2)</f>
        <v>2076.9531081072059</v>
      </c>
      <c r="G258">
        <f>IF(AND(C258&lt;D258*summary!$N$1,C258&gt;D258*summary!$M$1),1,0)</f>
        <v>1</v>
      </c>
    </row>
    <row r="259" spans="1:7">
      <c r="A259">
        <v>6570791</v>
      </c>
      <c r="B259">
        <v>5</v>
      </c>
      <c r="C259">
        <v>943.19375400000001</v>
      </c>
      <c r="D259">
        <v>1000</v>
      </c>
      <c r="F259" s="2">
        <f t="shared" si="5"/>
        <v>3226.9495846125146</v>
      </c>
      <c r="G259">
        <f>IF(AND(C259&lt;D259*summary!$N$1,C259&gt;D259*summary!$M$1),1,0)</f>
        <v>1</v>
      </c>
    </row>
    <row r="260" spans="1:7">
      <c r="A260">
        <v>6596623</v>
      </c>
      <c r="B260">
        <v>5</v>
      </c>
      <c r="C260">
        <v>929.41806799999995</v>
      </c>
      <c r="D260">
        <v>1000</v>
      </c>
      <c r="F260" s="2">
        <f t="shared" si="5"/>
        <v>4981.8091248526316</v>
      </c>
      <c r="G260">
        <f>IF(AND(C260&lt;D260*summary!$N$1,C260&gt;D260*summary!$M$1),1,0)</f>
        <v>1</v>
      </c>
    </row>
    <row r="261" spans="1:7">
      <c r="A261">
        <v>6622334</v>
      </c>
      <c r="B261">
        <v>5</v>
      </c>
      <c r="C261">
        <v>950.98006699999996</v>
      </c>
      <c r="D261">
        <v>1000</v>
      </c>
      <c r="F261" s="2">
        <f t="shared" si="5"/>
        <v>2402.9538313244925</v>
      </c>
      <c r="G261">
        <f>IF(AND(C261&lt;D261*summary!$N$1,C261&gt;D261*summary!$M$1),1,0)</f>
        <v>1</v>
      </c>
    </row>
    <row r="262" spans="1:7">
      <c r="A262">
        <v>6647187</v>
      </c>
      <c r="B262">
        <v>6</v>
      </c>
      <c r="C262">
        <v>1123.839671</v>
      </c>
      <c r="D262">
        <v>1000</v>
      </c>
      <c r="F262" s="2">
        <f t="shared" si="5"/>
        <v>15336.26411338823</v>
      </c>
      <c r="G262">
        <f>IF(AND(C262&lt;D262*summary!$N$1,C262&gt;D262*summary!$M$1),1,0)</f>
        <v>1</v>
      </c>
    </row>
    <row r="263" spans="1:7">
      <c r="A263">
        <v>6672696</v>
      </c>
      <c r="B263">
        <v>6</v>
      </c>
      <c r="C263">
        <v>976.35279200000002</v>
      </c>
      <c r="D263">
        <v>1000</v>
      </c>
      <c r="F263" s="2">
        <f t="shared" si="5"/>
        <v>559.19044619526289</v>
      </c>
      <c r="G263">
        <f>IF(AND(C263&lt;D263*summary!$N$1,C263&gt;D263*summary!$M$1),1,0)</f>
        <v>1</v>
      </c>
    </row>
    <row r="264" spans="1:7">
      <c r="A264">
        <v>6698636</v>
      </c>
      <c r="B264">
        <v>5</v>
      </c>
      <c r="C264">
        <v>899.75086299999998</v>
      </c>
      <c r="D264">
        <v>1000</v>
      </c>
      <c r="F264" s="2">
        <f t="shared" si="5"/>
        <v>10049.889469244772</v>
      </c>
      <c r="G264">
        <f>IF(AND(C264&lt;D264*summary!$N$1,C264&gt;D264*summary!$M$1),1,0)</f>
        <v>1</v>
      </c>
    </row>
    <row r="265" spans="1:7">
      <c r="A265">
        <v>6724519</v>
      </c>
      <c r="B265">
        <v>5</v>
      </c>
      <c r="C265">
        <v>912.36936300000002</v>
      </c>
      <c r="D265">
        <v>1000</v>
      </c>
      <c r="F265" s="2">
        <f t="shared" si="5"/>
        <v>7679.1285410257651</v>
      </c>
      <c r="G265">
        <f>IF(AND(C265&lt;D265*summary!$N$1,C265&gt;D265*summary!$M$1),1,0)</f>
        <v>1</v>
      </c>
    </row>
    <row r="266" spans="1:7">
      <c r="A266">
        <v>6749179</v>
      </c>
      <c r="B266">
        <v>6</v>
      </c>
      <c r="C266">
        <v>1150.0304719999999</v>
      </c>
      <c r="D266">
        <v>1000</v>
      </c>
      <c r="F266" s="2">
        <f t="shared" si="5"/>
        <v>22509.142528542758</v>
      </c>
      <c r="G266">
        <f>IF(AND(C266&lt;D266*summary!$N$1,C266&gt;D266*summary!$M$1),1,0)</f>
        <v>1</v>
      </c>
    </row>
    <row r="267" spans="1:7">
      <c r="A267">
        <v>6774346</v>
      </c>
      <c r="B267">
        <v>6</v>
      </c>
      <c r="C267">
        <v>1047.619269</v>
      </c>
      <c r="D267">
        <v>1000</v>
      </c>
      <c r="F267" s="2">
        <f t="shared" si="5"/>
        <v>2267.5947800943641</v>
      </c>
      <c r="G267">
        <f>IF(AND(C267&lt;D267*summary!$N$1,C267&gt;D267*summary!$M$1),1,0)</f>
        <v>1</v>
      </c>
    </row>
    <row r="268" spans="1:7">
      <c r="A268">
        <v>6799450</v>
      </c>
      <c r="B268">
        <v>6</v>
      </c>
      <c r="C268">
        <v>1066.095879</v>
      </c>
      <c r="D268">
        <v>1000</v>
      </c>
      <c r="F268" s="2">
        <f t="shared" si="5"/>
        <v>4368.6652207826364</v>
      </c>
      <c r="G268">
        <f>IF(AND(C268&lt;D268*summary!$N$1,C268&gt;D268*summary!$M$1),1,0)</f>
        <v>1</v>
      </c>
    </row>
    <row r="269" spans="1:7">
      <c r="A269">
        <v>6825008</v>
      </c>
      <c r="B269">
        <v>5</v>
      </c>
      <c r="C269">
        <v>964.38251100000002</v>
      </c>
      <c r="D269">
        <v>1000</v>
      </c>
      <c r="F269" s="2">
        <f t="shared" si="5"/>
        <v>1268.6055226651195</v>
      </c>
      <c r="G269">
        <f>IF(AND(C269&lt;D269*summary!$N$1,C269&gt;D269*summary!$M$1),1,0)</f>
        <v>1</v>
      </c>
    </row>
    <row r="270" spans="1:7">
      <c r="A270">
        <v>6850489</v>
      </c>
      <c r="B270">
        <v>5</v>
      </c>
      <c r="C270">
        <v>984.98929699999997</v>
      </c>
      <c r="D270">
        <v>1000</v>
      </c>
      <c r="F270" s="2">
        <f t="shared" si="5"/>
        <v>225.32120455421006</v>
      </c>
      <c r="G270">
        <f>IF(AND(C270&lt;D270*summary!$N$1,C270&gt;D270*summary!$M$1),1,0)</f>
        <v>1</v>
      </c>
    </row>
    <row r="271" spans="1:7">
      <c r="A271">
        <v>6876501</v>
      </c>
      <c r="B271">
        <v>5</v>
      </c>
      <c r="C271">
        <v>887.33267699999999</v>
      </c>
      <c r="D271">
        <v>1000</v>
      </c>
      <c r="F271" s="2">
        <f t="shared" si="5"/>
        <v>12693.925671986332</v>
      </c>
      <c r="G271">
        <f>IF(AND(C271&lt;D271*summary!$N$1,C271&gt;D271*summary!$M$1),1,0)</f>
        <v>1</v>
      </c>
    </row>
    <row r="272" spans="1:7">
      <c r="A272">
        <v>6901989</v>
      </c>
      <c r="B272">
        <v>5</v>
      </c>
      <c r="C272">
        <v>954.44126900000003</v>
      </c>
      <c r="D272">
        <v>1000</v>
      </c>
      <c r="F272" s="2">
        <f t="shared" si="5"/>
        <v>2075.5979703303578</v>
      </c>
      <c r="G272">
        <f>IF(AND(C272&lt;D272*summary!$N$1,C272&gt;D272*summary!$M$1),1,0)</f>
        <v>1</v>
      </c>
    </row>
    <row r="273" spans="1:7">
      <c r="A273">
        <v>6927539</v>
      </c>
      <c r="B273">
        <v>6</v>
      </c>
      <c r="C273">
        <v>997.39390000000003</v>
      </c>
      <c r="D273">
        <v>1000</v>
      </c>
      <c r="F273" s="2">
        <f t="shared" si="5"/>
        <v>6.7917572099998411</v>
      </c>
      <c r="G273">
        <f>IF(AND(C273&lt;D273*summary!$N$1,C273&gt;D273*summary!$M$1),1,0)</f>
        <v>1</v>
      </c>
    </row>
    <row r="274" spans="1:7">
      <c r="A274">
        <v>6950062</v>
      </c>
      <c r="B274">
        <v>6</v>
      </c>
      <c r="C274">
        <v>1209.5323969999999</v>
      </c>
      <c r="D274">
        <v>1000</v>
      </c>
      <c r="F274" s="2">
        <f t="shared" si="5"/>
        <v>43903.825392565588</v>
      </c>
      <c r="G274">
        <f>IF(AND(C274&lt;D274*summary!$N$1,C274&gt;D274*summary!$M$1),1,0)</f>
        <v>0</v>
      </c>
    </row>
    <row r="275" spans="1:7">
      <c r="A275">
        <v>6972720</v>
      </c>
      <c r="B275">
        <v>6</v>
      </c>
      <c r="C275">
        <v>1405.01323</v>
      </c>
      <c r="D275">
        <v>1000</v>
      </c>
      <c r="F275" s="2">
        <f t="shared" si="5"/>
        <v>164035.71647503291</v>
      </c>
      <c r="G275">
        <f>IF(AND(C275&lt;D275*summary!$N$1,C275&gt;D275*summary!$M$1),1,0)</f>
        <v>0</v>
      </c>
    </row>
    <row r="276" spans="1:7">
      <c r="A276">
        <v>6998769</v>
      </c>
      <c r="B276">
        <v>5</v>
      </c>
      <c r="C276">
        <v>949.63523899999996</v>
      </c>
      <c r="D276">
        <v>1000</v>
      </c>
      <c r="F276" s="2">
        <f t="shared" si="5"/>
        <v>2536.6091505871254</v>
      </c>
      <c r="G276">
        <f>IF(AND(C276&lt;D276*summary!$N$1,C276&gt;D276*summary!$M$1),1,0)</f>
        <v>1</v>
      </c>
    </row>
    <row r="277" spans="1:7">
      <c r="A277">
        <v>7024758</v>
      </c>
      <c r="B277">
        <v>5</v>
      </c>
      <c r="C277">
        <v>901.70843400000001</v>
      </c>
      <c r="D277">
        <v>1000</v>
      </c>
      <c r="F277" s="2">
        <f t="shared" si="5"/>
        <v>9661.2319467323541</v>
      </c>
      <c r="G277">
        <f>IF(AND(C277&lt;D277*summary!$N$1,C277&gt;D277*summary!$M$1),1,0)</f>
        <v>1</v>
      </c>
    </row>
    <row r="278" spans="1:7">
      <c r="A278">
        <v>7050507</v>
      </c>
      <c r="B278">
        <v>5</v>
      </c>
      <c r="C278">
        <v>925.392653</v>
      </c>
      <c r="D278">
        <v>1000</v>
      </c>
      <c r="F278" s="2">
        <f t="shared" si="5"/>
        <v>5566.2562263784093</v>
      </c>
      <c r="G278">
        <f>IF(AND(C278&lt;D278*summary!$N$1,C278&gt;D278*summary!$M$1),1,0)</f>
        <v>1</v>
      </c>
    </row>
    <row r="279" spans="1:7">
      <c r="A279">
        <v>7076556</v>
      </c>
      <c r="B279">
        <v>5</v>
      </c>
      <c r="C279">
        <v>963.90417500000001</v>
      </c>
      <c r="D279">
        <v>1000</v>
      </c>
      <c r="F279" s="2">
        <f t="shared" si="5"/>
        <v>1302.9085824306244</v>
      </c>
      <c r="G279">
        <f>IF(AND(C279&lt;D279*summary!$N$1,C279&gt;D279*summary!$M$1),1,0)</f>
        <v>1</v>
      </c>
    </row>
    <row r="280" spans="1:7">
      <c r="A280">
        <v>7102996</v>
      </c>
      <c r="B280">
        <v>5</v>
      </c>
      <c r="C280">
        <v>963.44620899999995</v>
      </c>
      <c r="D280">
        <v>1000</v>
      </c>
      <c r="F280" s="2">
        <f t="shared" si="5"/>
        <v>1336.1796364716845</v>
      </c>
      <c r="G280">
        <f>IF(AND(C280&lt;D280*summary!$N$1,C280&gt;D280*summary!$M$1),1,0)</f>
        <v>1</v>
      </c>
    </row>
    <row r="281" spans="1:7">
      <c r="A281">
        <v>7128639</v>
      </c>
      <c r="B281">
        <v>5</v>
      </c>
      <c r="C281">
        <v>947.00912000000005</v>
      </c>
      <c r="D281">
        <v>1000</v>
      </c>
      <c r="F281" s="2">
        <f t="shared" si="5"/>
        <v>2808.0333631743943</v>
      </c>
      <c r="G281">
        <f>IF(AND(C281&lt;D281*summary!$N$1,C281&gt;D281*summary!$M$1),1,0)</f>
        <v>1</v>
      </c>
    </row>
    <row r="282" spans="1:7">
      <c r="A282">
        <v>7154521</v>
      </c>
      <c r="B282">
        <v>5</v>
      </c>
      <c r="C282">
        <v>903.30835100000002</v>
      </c>
      <c r="D282">
        <v>1000</v>
      </c>
      <c r="F282" s="2">
        <f t="shared" si="5"/>
        <v>9349.2749863391982</v>
      </c>
      <c r="G282">
        <f>IF(AND(C282&lt;D282*summary!$N$1,C282&gt;D282*summary!$M$1),1,0)</f>
        <v>1</v>
      </c>
    </row>
    <row r="283" spans="1:7">
      <c r="A283">
        <v>7178740</v>
      </c>
      <c r="B283">
        <v>5</v>
      </c>
      <c r="C283">
        <v>964.80895299999997</v>
      </c>
      <c r="D283">
        <v>1000</v>
      </c>
      <c r="F283" s="2">
        <f t="shared" si="5"/>
        <v>1238.4097889562108</v>
      </c>
      <c r="G283">
        <f>IF(AND(C283&lt;D283*summary!$N$1,C283&gt;D283*summary!$M$1),1,0)</f>
        <v>1</v>
      </c>
    </row>
    <row r="284" spans="1:7">
      <c r="A284">
        <v>7205751</v>
      </c>
      <c r="B284">
        <v>5</v>
      </c>
      <c r="C284">
        <v>1026.8612129999999</v>
      </c>
      <c r="D284">
        <v>1000</v>
      </c>
      <c r="F284" s="2">
        <f t="shared" si="5"/>
        <v>721.524763831364</v>
      </c>
      <c r="G284">
        <f>IF(AND(C284&lt;D284*summary!$N$1,C284&gt;D284*summary!$M$1),1,0)</f>
        <v>1</v>
      </c>
    </row>
    <row r="285" spans="1:7">
      <c r="A285">
        <v>7231703</v>
      </c>
      <c r="B285">
        <v>5</v>
      </c>
      <c r="C285">
        <v>891.17639499999996</v>
      </c>
      <c r="D285">
        <v>1000</v>
      </c>
      <c r="F285" s="2">
        <f t="shared" si="5"/>
        <v>11842.577005196035</v>
      </c>
      <c r="G285">
        <f>IF(AND(C285&lt;D285*summary!$N$1,C285&gt;D285*summary!$M$1),1,0)</f>
        <v>1</v>
      </c>
    </row>
    <row r="286" spans="1:7">
      <c r="A286">
        <v>7256406</v>
      </c>
      <c r="B286">
        <v>5</v>
      </c>
      <c r="C286">
        <v>943.14080200000001</v>
      </c>
      <c r="D286">
        <v>1000</v>
      </c>
      <c r="F286" s="2">
        <f t="shared" si="5"/>
        <v>3232.968397203203</v>
      </c>
      <c r="G286">
        <f>IF(AND(C286&lt;D286*summary!$N$1,C286&gt;D286*summary!$M$1),1,0)</f>
        <v>1</v>
      </c>
    </row>
    <row r="287" spans="1:7">
      <c r="A287">
        <v>7282370</v>
      </c>
      <c r="B287">
        <v>6</v>
      </c>
      <c r="C287">
        <v>1134.308898</v>
      </c>
      <c r="D287">
        <v>1000</v>
      </c>
      <c r="F287" s="2">
        <f t="shared" si="5"/>
        <v>18038.880081974403</v>
      </c>
      <c r="G287">
        <f>IF(AND(C287&lt;D287*summary!$N$1,C287&gt;D287*summary!$M$1),1,0)</f>
        <v>1</v>
      </c>
    </row>
    <row r="288" spans="1:7">
      <c r="A288">
        <v>7307376</v>
      </c>
      <c r="B288">
        <v>6</v>
      </c>
      <c r="C288">
        <v>1094.890866</v>
      </c>
      <c r="D288">
        <v>1000</v>
      </c>
      <c r="F288" s="2">
        <f t="shared" si="5"/>
        <v>9004.2764502299488</v>
      </c>
      <c r="G288">
        <f>IF(AND(C288&lt;D288*summary!$N$1,C288&gt;D288*summary!$M$1),1,0)</f>
        <v>1</v>
      </c>
    </row>
    <row r="289" spans="1:7">
      <c r="A289">
        <v>7333209</v>
      </c>
      <c r="B289">
        <v>5</v>
      </c>
      <c r="C289">
        <v>920.52232900000001</v>
      </c>
      <c r="D289">
        <v>1000</v>
      </c>
      <c r="F289" s="2">
        <f t="shared" si="5"/>
        <v>6316.7001875842388</v>
      </c>
      <c r="G289">
        <f>IF(AND(C289&lt;D289*summary!$N$1,C289&gt;D289*summary!$M$1),1,0)</f>
        <v>1</v>
      </c>
    </row>
    <row r="290" spans="1:7">
      <c r="A290">
        <v>7358759</v>
      </c>
      <c r="B290">
        <v>5</v>
      </c>
      <c r="C290">
        <v>982.65292599999998</v>
      </c>
      <c r="D290">
        <v>1000</v>
      </c>
      <c r="F290" s="2">
        <f t="shared" si="5"/>
        <v>300.92097636147673</v>
      </c>
      <c r="G290">
        <f>IF(AND(C290&lt;D290*summary!$N$1,C290&gt;D290*summary!$M$1),1,0)</f>
        <v>1</v>
      </c>
    </row>
    <row r="291" spans="1:7">
      <c r="A291">
        <v>7384019</v>
      </c>
      <c r="B291">
        <v>5</v>
      </c>
      <c r="C291">
        <v>1004.39104</v>
      </c>
      <c r="D291">
        <v>1000</v>
      </c>
      <c r="F291" s="2">
        <f t="shared" si="5"/>
        <v>19.281232281599785</v>
      </c>
      <c r="G291">
        <f>IF(AND(C291&lt;D291*summary!$N$1,C291&gt;D291*summary!$M$1),1,0)</f>
        <v>1</v>
      </c>
    </row>
    <row r="292" spans="1:7">
      <c r="A292">
        <v>7410164</v>
      </c>
      <c r="B292">
        <v>5</v>
      </c>
      <c r="C292">
        <v>890.722801</v>
      </c>
      <c r="D292">
        <v>1000</v>
      </c>
      <c r="F292" s="2">
        <f t="shared" si="5"/>
        <v>11941.506221285601</v>
      </c>
      <c r="G292">
        <f>IF(AND(C292&lt;D292*summary!$N$1,C292&gt;D292*summary!$M$1),1,0)</f>
        <v>1</v>
      </c>
    </row>
    <row r="293" spans="1:7">
      <c r="A293">
        <v>7434894</v>
      </c>
      <c r="B293">
        <v>6</v>
      </c>
      <c r="C293">
        <v>1140.080541</v>
      </c>
      <c r="D293">
        <v>1000</v>
      </c>
      <c r="F293" s="2">
        <f t="shared" si="5"/>
        <v>19622.557966852692</v>
      </c>
      <c r="G293">
        <f>IF(AND(C293&lt;D293*summary!$N$1,C293&gt;D293*summary!$M$1),1,0)</f>
        <v>1</v>
      </c>
    </row>
    <row r="294" spans="1:7">
      <c r="A294">
        <v>7459808</v>
      </c>
      <c r="B294">
        <v>6</v>
      </c>
      <c r="C294">
        <v>1103.1258419999999</v>
      </c>
      <c r="D294">
        <v>1000</v>
      </c>
      <c r="F294" s="2">
        <f t="shared" si="5"/>
        <v>10634.939288208947</v>
      </c>
      <c r="G294">
        <f>IF(AND(C294&lt;D294*summary!$N$1,C294&gt;D294*summary!$M$1),1,0)</f>
        <v>1</v>
      </c>
    </row>
    <row r="295" spans="1:7">
      <c r="A295">
        <v>7485417</v>
      </c>
      <c r="B295">
        <v>5</v>
      </c>
      <c r="C295">
        <v>971.43804699999998</v>
      </c>
      <c r="D295">
        <v>1000</v>
      </c>
      <c r="F295" s="2">
        <f t="shared" si="5"/>
        <v>815.78515917420998</v>
      </c>
      <c r="G295">
        <f>IF(AND(C295&lt;D295*summary!$N$1,C295&gt;D295*summary!$M$1),1,0)</f>
        <v>1</v>
      </c>
    </row>
    <row r="296" spans="1:7">
      <c r="A296">
        <v>7511258</v>
      </c>
      <c r="B296">
        <v>5</v>
      </c>
      <c r="C296">
        <v>905.98658899999998</v>
      </c>
      <c r="D296">
        <v>1000</v>
      </c>
      <c r="F296" s="2">
        <f t="shared" si="5"/>
        <v>8838.5214478549242</v>
      </c>
      <c r="G296">
        <f>IF(AND(C296&lt;D296*summary!$N$1,C296&gt;D296*summary!$M$1),1,0)</f>
        <v>1</v>
      </c>
    </row>
    <row r="297" spans="1:7">
      <c r="A297">
        <v>7537105</v>
      </c>
      <c r="B297">
        <v>5</v>
      </c>
      <c r="C297">
        <v>918.17264999999998</v>
      </c>
      <c r="D297">
        <v>1000</v>
      </c>
      <c r="F297" s="2">
        <f t="shared" si="5"/>
        <v>6695.7152080225042</v>
      </c>
      <c r="G297">
        <f>IF(AND(C297&lt;D297*summary!$N$1,C297&gt;D297*summary!$M$1),1,0)</f>
        <v>1</v>
      </c>
    </row>
    <row r="298" spans="1:7">
      <c r="A298">
        <v>7562513</v>
      </c>
      <c r="B298">
        <v>5</v>
      </c>
      <c r="C298">
        <v>1011.148556</v>
      </c>
      <c r="D298">
        <v>1000</v>
      </c>
      <c r="F298" s="2">
        <f t="shared" si="5"/>
        <v>124.29030088513566</v>
      </c>
      <c r="G298">
        <f>IF(AND(C298&lt;D298*summary!$N$1,C298&gt;D298*summary!$M$1),1,0)</f>
        <v>1</v>
      </c>
    </row>
    <row r="299" spans="1:7">
      <c r="A299">
        <v>7587171</v>
      </c>
      <c r="B299">
        <v>6</v>
      </c>
      <c r="C299">
        <v>1150.261651</v>
      </c>
      <c r="D299">
        <v>1000</v>
      </c>
      <c r="F299" s="2">
        <f t="shared" si="5"/>
        <v>22578.563761245809</v>
      </c>
      <c r="G299">
        <f>IF(AND(C299&lt;D299*summary!$N$1,C299&gt;D299*summary!$M$1),1,0)</f>
        <v>1</v>
      </c>
    </row>
    <row r="300" spans="1:7">
      <c r="A300">
        <v>7611799</v>
      </c>
      <c r="B300">
        <v>6</v>
      </c>
      <c r="C300">
        <v>1160.4127920000001</v>
      </c>
      <c r="D300">
        <v>1000</v>
      </c>
      <c r="F300" s="2">
        <f t="shared" si="5"/>
        <v>25732.263837235289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23812</v>
      </c>
      <c r="B1">
        <v>1</v>
      </c>
      <c r="C1">
        <v>193.978274</v>
      </c>
      <c r="D1">
        <v>866</v>
      </c>
      <c r="F1" s="2">
        <f t="shared" ref="F1:F64" si="0">POWER(D1-C1,2)</f>
        <v>451613.200216019</v>
      </c>
      <c r="G1">
        <f>IF(AND(C1&lt;D1*summary!$N$1,C1&gt;D1*summary!$M$1),1,0)</f>
        <v>0</v>
      </c>
    </row>
    <row r="2" spans="1:7">
      <c r="A2">
        <v>46730</v>
      </c>
      <c r="B2">
        <v>1</v>
      </c>
      <c r="C2">
        <v>102.868263</v>
      </c>
      <c r="D2">
        <v>866</v>
      </c>
      <c r="F2" s="2">
        <f t="shared" si="0"/>
        <v>582370.04801663721</v>
      </c>
      <c r="G2">
        <f>IF(AND(C2&lt;D2*summary!$N$1,C2&gt;D2*summary!$M$1),1,0)</f>
        <v>0</v>
      </c>
    </row>
    <row r="3" spans="1:7">
      <c r="A3">
        <v>85952</v>
      </c>
      <c r="B3">
        <v>1</v>
      </c>
      <c r="C3">
        <v>102.758359</v>
      </c>
      <c r="D3">
        <v>866</v>
      </c>
      <c r="F3" s="2">
        <f t="shared" si="0"/>
        <v>582537.80255637283</v>
      </c>
      <c r="G3">
        <f>IF(AND(C3&lt;D3*summary!$N$1,C3&gt;D3*summary!$M$1),1,0)</f>
        <v>0</v>
      </c>
    </row>
    <row r="4" spans="1:7">
      <c r="A4">
        <v>116078</v>
      </c>
      <c r="B4">
        <v>1</v>
      </c>
      <c r="C4">
        <v>87.377270999999993</v>
      </c>
      <c r="D4">
        <v>866</v>
      </c>
      <c r="F4" s="2">
        <f t="shared" si="0"/>
        <v>606253.35411540756</v>
      </c>
      <c r="G4">
        <f>IF(AND(C4&lt;D4*summary!$N$1,C4&gt;D4*summary!$M$1),1,0)</f>
        <v>0</v>
      </c>
    </row>
    <row r="5" spans="1:7">
      <c r="A5">
        <v>145834</v>
      </c>
      <c r="B5">
        <v>1</v>
      </c>
      <c r="C5">
        <v>150.33140599999999</v>
      </c>
      <c r="D5">
        <v>866</v>
      </c>
      <c r="F5" s="2">
        <f t="shared" si="0"/>
        <v>512181.53643793683</v>
      </c>
      <c r="G5">
        <f>IF(AND(C5&lt;D5*summary!$N$1,C5&gt;D5*summary!$M$1),1,0)</f>
        <v>0</v>
      </c>
    </row>
    <row r="6" spans="1:7">
      <c r="A6">
        <v>162674</v>
      </c>
      <c r="B6">
        <v>2</v>
      </c>
      <c r="C6">
        <v>72.887643999999995</v>
      </c>
      <c r="D6">
        <v>866</v>
      </c>
      <c r="F6" s="2">
        <f t="shared" si="0"/>
        <v>629027.20923987066</v>
      </c>
      <c r="G6">
        <f>IF(AND(C6&lt;D6*summary!$N$1,C6&gt;D6*summary!$M$1),1,0)</f>
        <v>0</v>
      </c>
    </row>
    <row r="7" spans="1:7">
      <c r="A7">
        <v>199013</v>
      </c>
      <c r="B7">
        <v>2</v>
      </c>
      <c r="C7">
        <v>63.424449000000003</v>
      </c>
      <c r="D7">
        <v>866</v>
      </c>
      <c r="F7" s="2">
        <f t="shared" si="0"/>
        <v>644127.51506295358</v>
      </c>
      <c r="G7">
        <f>IF(AND(C7&lt;D7*summary!$N$1,C7&gt;D7*summary!$M$1),1,0)</f>
        <v>0</v>
      </c>
    </row>
    <row r="8" spans="1:7">
      <c r="A8">
        <v>223272</v>
      </c>
      <c r="B8">
        <v>3</v>
      </c>
      <c r="C8">
        <v>15.78478</v>
      </c>
      <c r="D8">
        <v>866</v>
      </c>
      <c r="F8" s="2">
        <f t="shared" si="0"/>
        <v>722865.92031964846</v>
      </c>
      <c r="G8">
        <f>IF(AND(C8&lt;D8*summary!$N$1,C8&gt;D8*summary!$M$1),1,0)</f>
        <v>0</v>
      </c>
    </row>
    <row r="9" spans="1:7">
      <c r="A9">
        <v>228128</v>
      </c>
      <c r="B9">
        <v>3</v>
      </c>
      <c r="C9">
        <v>18.192665000000002</v>
      </c>
      <c r="D9">
        <v>866</v>
      </c>
      <c r="F9" s="2">
        <f t="shared" si="0"/>
        <v>718777.27727980213</v>
      </c>
      <c r="G9">
        <f>IF(AND(C9&lt;D9*summary!$N$1,C9&gt;D9*summary!$M$1),1,0)</f>
        <v>0</v>
      </c>
    </row>
    <row r="10" spans="1:7">
      <c r="A10">
        <v>234152</v>
      </c>
      <c r="B10">
        <v>4</v>
      </c>
      <c r="C10">
        <v>24.888373999999999</v>
      </c>
      <c r="D10">
        <v>866</v>
      </c>
      <c r="F10" s="2">
        <f t="shared" si="0"/>
        <v>707468.76739236386</v>
      </c>
      <c r="G10">
        <f>IF(AND(C10&lt;D10*summary!$N$1,C10&gt;D10*summary!$M$1),1,0)</f>
        <v>0</v>
      </c>
    </row>
    <row r="11" spans="1:7">
      <c r="A11">
        <v>271159</v>
      </c>
      <c r="B11">
        <v>4</v>
      </c>
      <c r="C11">
        <v>35.583410999999998</v>
      </c>
      <c r="D11">
        <v>866</v>
      </c>
      <c r="F11" s="2">
        <f t="shared" si="0"/>
        <v>689591.71128639497</v>
      </c>
      <c r="G11">
        <f>IF(AND(C11&lt;D11*summary!$N$1,C11&gt;D11*summary!$M$1),1,0)</f>
        <v>0</v>
      </c>
    </row>
    <row r="12" spans="1:7">
      <c r="A12">
        <v>300307</v>
      </c>
      <c r="B12">
        <v>5</v>
      </c>
      <c r="C12">
        <v>52.654947</v>
      </c>
      <c r="D12">
        <v>866</v>
      </c>
      <c r="F12" s="2">
        <f t="shared" si="0"/>
        <v>661530.17523957277</v>
      </c>
      <c r="G12">
        <f>IF(AND(C12&lt;D12*summary!$N$1,C12&gt;D12*summary!$M$1),1,0)</f>
        <v>0</v>
      </c>
    </row>
    <row r="13" spans="1:7">
      <c r="A13">
        <v>317449</v>
      </c>
      <c r="B13">
        <v>5</v>
      </c>
      <c r="C13">
        <v>21.691358000000001</v>
      </c>
      <c r="D13">
        <v>866</v>
      </c>
      <c r="F13" s="2">
        <f t="shared" si="0"/>
        <v>712857.08295588405</v>
      </c>
      <c r="G13">
        <f>IF(AND(C13&lt;D13*summary!$N$1,C13&gt;D13*summary!$M$1),1,0)</f>
        <v>0</v>
      </c>
    </row>
    <row r="14" spans="1:7">
      <c r="A14">
        <v>336693</v>
      </c>
      <c r="B14">
        <v>6</v>
      </c>
      <c r="C14">
        <v>22.372698</v>
      </c>
      <c r="D14">
        <v>866</v>
      </c>
      <c r="F14" s="2">
        <f t="shared" si="0"/>
        <v>711707.02467979921</v>
      </c>
      <c r="G14">
        <f>IF(AND(C14&lt;D14*summary!$N$1,C14&gt;D14*summary!$M$1),1,0)</f>
        <v>0</v>
      </c>
    </row>
    <row r="15" spans="1:7">
      <c r="A15">
        <v>374537</v>
      </c>
      <c r="B15">
        <v>6</v>
      </c>
      <c r="C15">
        <v>102.75165</v>
      </c>
      <c r="D15">
        <v>866</v>
      </c>
      <c r="F15" s="2">
        <f t="shared" si="0"/>
        <v>582548.0437777224</v>
      </c>
      <c r="G15">
        <f>IF(AND(C15&lt;D15*summary!$N$1,C15&gt;D15*summary!$M$1),1,0)</f>
        <v>0</v>
      </c>
    </row>
    <row r="16" spans="1:7">
      <c r="A16">
        <v>430189</v>
      </c>
      <c r="B16">
        <v>7</v>
      </c>
      <c r="C16">
        <v>190.58757</v>
      </c>
      <c r="D16">
        <v>866</v>
      </c>
      <c r="F16" s="2">
        <f t="shared" si="0"/>
        <v>456181.95059850486</v>
      </c>
      <c r="G16">
        <f>IF(AND(C16&lt;D16*summary!$N$1,C16&gt;D16*summary!$M$1),1,0)</f>
        <v>0</v>
      </c>
    </row>
    <row r="17" spans="1:7">
      <c r="A17">
        <v>479882</v>
      </c>
      <c r="B17">
        <v>7</v>
      </c>
      <c r="C17">
        <v>193.074972</v>
      </c>
      <c r="D17">
        <v>866</v>
      </c>
      <c r="F17" s="2">
        <f t="shared" si="0"/>
        <v>452828.09330880077</v>
      </c>
      <c r="G17">
        <f>IF(AND(C17&lt;D17*summary!$N$1,C17&gt;D17*summary!$M$1),1,0)</f>
        <v>0</v>
      </c>
    </row>
    <row r="18" spans="1:7">
      <c r="A18">
        <v>543692</v>
      </c>
      <c r="B18">
        <v>8</v>
      </c>
      <c r="C18">
        <v>257.28222199999999</v>
      </c>
      <c r="D18">
        <v>866</v>
      </c>
      <c r="F18" s="2">
        <f t="shared" si="0"/>
        <v>370537.33325325721</v>
      </c>
      <c r="G18">
        <f>IF(AND(C18&lt;D18*summary!$N$1,C18&gt;D18*summary!$M$1),1,0)</f>
        <v>0</v>
      </c>
    </row>
    <row r="19" spans="1:7">
      <c r="A19">
        <v>602658</v>
      </c>
      <c r="B19">
        <v>8</v>
      </c>
      <c r="C19">
        <v>212.57816399999999</v>
      </c>
      <c r="D19">
        <v>866</v>
      </c>
      <c r="F19" s="2">
        <f t="shared" si="0"/>
        <v>426960.09576161089</v>
      </c>
      <c r="G19">
        <f>IF(AND(C19&lt;D19*summary!$N$1,C19&gt;D19*summary!$M$1),1,0)</f>
        <v>0</v>
      </c>
    </row>
    <row r="20" spans="1:7">
      <c r="A20">
        <v>644036</v>
      </c>
      <c r="B20">
        <v>8</v>
      </c>
      <c r="C20">
        <v>136.707234</v>
      </c>
      <c r="D20">
        <v>866</v>
      </c>
      <c r="F20" s="2">
        <f t="shared" si="0"/>
        <v>531867.93853993085</v>
      </c>
      <c r="G20">
        <f>IF(AND(C20&lt;D20*summary!$N$1,C20&gt;D20*summary!$M$1),1,0)</f>
        <v>0</v>
      </c>
    </row>
    <row r="21" spans="1:7">
      <c r="A21">
        <v>671015</v>
      </c>
      <c r="B21">
        <v>9</v>
      </c>
      <c r="C21">
        <v>90.034931999999998</v>
      </c>
      <c r="D21">
        <v>866</v>
      </c>
      <c r="F21" s="2">
        <f t="shared" si="0"/>
        <v>602121.7867562446</v>
      </c>
      <c r="G21">
        <f>IF(AND(C21&lt;D21*summary!$N$1,C21&gt;D21*summary!$M$1),1,0)</f>
        <v>0</v>
      </c>
    </row>
    <row r="22" spans="1:7">
      <c r="A22">
        <v>722816</v>
      </c>
      <c r="B22">
        <v>9</v>
      </c>
      <c r="C22">
        <v>214.42160100000001</v>
      </c>
      <c r="D22">
        <v>866</v>
      </c>
      <c r="F22" s="2">
        <f t="shared" si="0"/>
        <v>424554.41004340322</v>
      </c>
      <c r="G22">
        <f>IF(AND(C22&lt;D22*summary!$N$1,C22&gt;D22*summary!$M$1),1,0)</f>
        <v>0</v>
      </c>
    </row>
    <row r="23" spans="1:7">
      <c r="A23">
        <v>773907</v>
      </c>
      <c r="B23">
        <v>10</v>
      </c>
      <c r="C23">
        <v>346.74267600000002</v>
      </c>
      <c r="D23">
        <v>866</v>
      </c>
      <c r="F23" s="2">
        <f t="shared" si="0"/>
        <v>269628.16852764093</v>
      </c>
      <c r="G23">
        <f>IF(AND(C23&lt;D23*summary!$N$1,C23&gt;D23*summary!$M$1),1,0)</f>
        <v>0</v>
      </c>
    </row>
    <row r="24" spans="1:7">
      <c r="A24">
        <v>814875</v>
      </c>
      <c r="B24">
        <v>10</v>
      </c>
      <c r="C24">
        <v>993.12281099999996</v>
      </c>
      <c r="D24">
        <v>866</v>
      </c>
      <c r="F24" s="2">
        <f t="shared" si="0"/>
        <v>16160.209076541711</v>
      </c>
      <c r="G24">
        <f>IF(AND(C24&lt;D24*summary!$N$1,C24&gt;D24*summary!$M$1),1,0)</f>
        <v>1</v>
      </c>
    </row>
    <row r="25" spans="1:7">
      <c r="A25">
        <v>839728</v>
      </c>
      <c r="B25">
        <v>10</v>
      </c>
      <c r="C25">
        <v>1111.3347659999999</v>
      </c>
      <c r="D25">
        <v>866</v>
      </c>
      <c r="F25" s="2">
        <f t="shared" si="0"/>
        <v>60189.14740827473</v>
      </c>
      <c r="G25">
        <f>IF(AND(C25&lt;D25*summary!$N$1,C25&gt;D25*summary!$M$1),1,0)</f>
        <v>0</v>
      </c>
    </row>
    <row r="26" spans="1:7">
      <c r="A26">
        <v>864211</v>
      </c>
      <c r="B26">
        <v>10</v>
      </c>
      <c r="C26">
        <v>1204.63085</v>
      </c>
      <c r="D26">
        <v>866</v>
      </c>
      <c r="F26" s="2">
        <f t="shared" si="0"/>
        <v>114670.85257172251</v>
      </c>
      <c r="G26">
        <f>IF(AND(C26&lt;D26*summary!$N$1,C26&gt;D26*summary!$M$1),1,0)</f>
        <v>0</v>
      </c>
    </row>
    <row r="27" spans="1:7">
      <c r="A27">
        <v>887210</v>
      </c>
      <c r="B27">
        <v>10</v>
      </c>
      <c r="C27">
        <v>1514.7928589999999</v>
      </c>
      <c r="D27">
        <v>866</v>
      </c>
      <c r="F27" s="2">
        <f t="shared" si="0"/>
        <v>420932.17388939374</v>
      </c>
      <c r="G27">
        <f>IF(AND(C27&lt;D27*summary!$N$1,C27&gt;D27*summary!$M$1),1,0)</f>
        <v>0</v>
      </c>
    </row>
    <row r="28" spans="1:7">
      <c r="A28">
        <v>906806</v>
      </c>
      <c r="B28">
        <v>10</v>
      </c>
      <c r="C28">
        <v>1660.5927999999999</v>
      </c>
      <c r="D28">
        <v>866</v>
      </c>
      <c r="F28" s="2">
        <f t="shared" si="0"/>
        <v>631377.71781183989</v>
      </c>
      <c r="G28">
        <f>IF(AND(C28&lt;D28*summary!$N$1,C28&gt;D28*summary!$M$1),1,0)</f>
        <v>0</v>
      </c>
    </row>
    <row r="29" spans="1:7">
      <c r="A29">
        <v>930503</v>
      </c>
      <c r="B29">
        <v>10</v>
      </c>
      <c r="C29">
        <v>1395.2691319999999</v>
      </c>
      <c r="D29">
        <v>866</v>
      </c>
      <c r="F29" s="2">
        <f t="shared" si="0"/>
        <v>280125.81408803334</v>
      </c>
      <c r="G29">
        <f>IF(AND(C29&lt;D29*summary!$N$1,C29&gt;D29*summary!$M$1),1,0)</f>
        <v>0</v>
      </c>
    </row>
    <row r="30" spans="1:7">
      <c r="A30">
        <v>954177</v>
      </c>
      <c r="B30">
        <v>9</v>
      </c>
      <c r="C30">
        <v>1354.28469</v>
      </c>
      <c r="D30">
        <v>866</v>
      </c>
      <c r="F30" s="2">
        <f t="shared" si="0"/>
        <v>238421.93848839606</v>
      </c>
      <c r="G30">
        <f>IF(AND(C30&lt;D30*summary!$N$1,C30&gt;D30*summary!$M$1),1,0)</f>
        <v>0</v>
      </c>
    </row>
    <row r="31" spans="1:7">
      <c r="A31">
        <v>977472</v>
      </c>
      <c r="B31">
        <v>9</v>
      </c>
      <c r="C31">
        <v>1436.2459369999999</v>
      </c>
      <c r="D31">
        <v>866</v>
      </c>
      <c r="F31" s="2">
        <f t="shared" si="0"/>
        <v>325180.42866500787</v>
      </c>
      <c r="G31">
        <f>IF(AND(C31&lt;D31*summary!$N$1,C31&gt;D31*summary!$M$1),1,0)</f>
        <v>0</v>
      </c>
    </row>
    <row r="32" spans="1:7">
      <c r="A32">
        <v>1000638</v>
      </c>
      <c r="B32">
        <v>9</v>
      </c>
      <c r="C32">
        <v>1451.6450620000001</v>
      </c>
      <c r="D32">
        <v>866</v>
      </c>
      <c r="F32" s="2">
        <f t="shared" si="0"/>
        <v>342980.13864498393</v>
      </c>
      <c r="G32">
        <f>IF(AND(C32&lt;D32*summary!$N$1,C32&gt;D32*summary!$M$1),1,0)</f>
        <v>0</v>
      </c>
    </row>
    <row r="33" spans="1:7">
      <c r="A33">
        <v>1024789</v>
      </c>
      <c r="B33">
        <v>8</v>
      </c>
      <c r="C33">
        <v>1228.0593060000001</v>
      </c>
      <c r="D33">
        <v>866</v>
      </c>
      <c r="F33" s="2">
        <f t="shared" si="0"/>
        <v>131086.94106120171</v>
      </c>
      <c r="G33">
        <f>IF(AND(C33&lt;D33*summary!$N$1,C33&gt;D33*summary!$M$1),1,0)</f>
        <v>0</v>
      </c>
    </row>
    <row r="34" spans="1:7">
      <c r="A34">
        <v>1051038</v>
      </c>
      <c r="B34">
        <v>8</v>
      </c>
      <c r="C34">
        <v>1153.95199</v>
      </c>
      <c r="D34">
        <v>866</v>
      </c>
      <c r="F34" s="2">
        <f t="shared" si="0"/>
        <v>82916.348544960114</v>
      </c>
      <c r="G34">
        <f>IF(AND(C34&lt;D34*summary!$N$1,C34&gt;D34*summary!$M$1),1,0)</f>
        <v>0</v>
      </c>
    </row>
    <row r="35" spans="1:7">
      <c r="A35">
        <v>1075165</v>
      </c>
      <c r="B35">
        <v>8</v>
      </c>
      <c r="C35">
        <v>1272.348937</v>
      </c>
      <c r="D35">
        <v>866</v>
      </c>
      <c r="F35" s="2">
        <f t="shared" si="0"/>
        <v>165119.45860102994</v>
      </c>
      <c r="G35">
        <f>IF(AND(C35&lt;D35*summary!$N$1,C35&gt;D35*summary!$M$1),1,0)</f>
        <v>0</v>
      </c>
    </row>
    <row r="36" spans="1:7">
      <c r="A36">
        <v>1100004</v>
      </c>
      <c r="B36">
        <v>7</v>
      </c>
      <c r="C36">
        <v>1124.0925870000001</v>
      </c>
      <c r="D36">
        <v>866</v>
      </c>
      <c r="F36" s="2">
        <f t="shared" si="0"/>
        <v>66611.783464352615</v>
      </c>
      <c r="G36">
        <f>IF(AND(C36&lt;D36*summary!$N$1,C36&gt;D36*summary!$M$1),1,0)</f>
        <v>0</v>
      </c>
    </row>
    <row r="37" spans="1:7">
      <c r="A37">
        <v>1124575</v>
      </c>
      <c r="B37">
        <v>7</v>
      </c>
      <c r="C37">
        <v>1176.1481490000001</v>
      </c>
      <c r="D37">
        <v>866</v>
      </c>
      <c r="F37" s="2">
        <f t="shared" si="0"/>
        <v>96191.874328126258</v>
      </c>
      <c r="G37">
        <f>IF(AND(C37&lt;D37*summary!$N$1,C37&gt;D37*summary!$M$1),1,0)</f>
        <v>0</v>
      </c>
    </row>
    <row r="38" spans="1:7">
      <c r="A38">
        <v>1149031</v>
      </c>
      <c r="B38">
        <v>7</v>
      </c>
      <c r="C38">
        <v>1204.0613370000001</v>
      </c>
      <c r="D38">
        <v>866</v>
      </c>
      <c r="F38" s="2">
        <f t="shared" si="0"/>
        <v>114285.46757422763</v>
      </c>
      <c r="G38">
        <f>IF(AND(C38&lt;D38*summary!$N$1,C38&gt;D38*summary!$M$1),1,0)</f>
        <v>0</v>
      </c>
    </row>
    <row r="39" spans="1:7">
      <c r="A39">
        <v>1175131</v>
      </c>
      <c r="B39">
        <v>7</v>
      </c>
      <c r="C39">
        <v>876.120901</v>
      </c>
      <c r="D39">
        <v>866</v>
      </c>
      <c r="F39" s="2">
        <f t="shared" si="0"/>
        <v>102.43263705180107</v>
      </c>
      <c r="G39">
        <f>IF(AND(C39&lt;D39*summary!$N$1,C39&gt;D39*summary!$M$1),1,0)</f>
        <v>1</v>
      </c>
    </row>
    <row r="40" spans="1:7">
      <c r="A40">
        <v>1199896</v>
      </c>
      <c r="B40">
        <v>7</v>
      </c>
      <c r="C40">
        <v>1136.31791</v>
      </c>
      <c r="D40">
        <v>866</v>
      </c>
      <c r="F40" s="2">
        <f t="shared" si="0"/>
        <v>73071.772466768089</v>
      </c>
      <c r="G40">
        <f>IF(AND(C40&lt;D40*summary!$N$1,C40&gt;D40*summary!$M$1),1,0)</f>
        <v>0</v>
      </c>
    </row>
    <row r="41" spans="1:7">
      <c r="A41">
        <v>1225458</v>
      </c>
      <c r="B41">
        <v>7</v>
      </c>
      <c r="C41">
        <v>980.87711000000002</v>
      </c>
      <c r="D41">
        <v>866</v>
      </c>
      <c r="F41" s="2">
        <f t="shared" si="0"/>
        <v>13196.750401952104</v>
      </c>
      <c r="G41">
        <f>IF(AND(C41&lt;D41*summary!$N$1,C41&gt;D41*summary!$M$1),1,0)</f>
        <v>1</v>
      </c>
    </row>
    <row r="42" spans="1:7">
      <c r="A42">
        <v>1250945</v>
      </c>
      <c r="B42">
        <v>6</v>
      </c>
      <c r="C42">
        <v>996.17546200000004</v>
      </c>
      <c r="D42">
        <v>866</v>
      </c>
      <c r="F42" s="2">
        <f t="shared" si="0"/>
        <v>16945.650906913455</v>
      </c>
      <c r="G42">
        <f>IF(AND(C42&lt;D42*summary!$N$1,C42&gt;D42*summary!$M$1),1,0)</f>
        <v>1</v>
      </c>
    </row>
    <row r="43" spans="1:7">
      <c r="A43">
        <v>1275964</v>
      </c>
      <c r="B43">
        <v>6</v>
      </c>
      <c r="C43">
        <v>1085.08026</v>
      </c>
      <c r="D43">
        <v>866</v>
      </c>
      <c r="F43" s="2">
        <f t="shared" si="0"/>
        <v>47996.160321667579</v>
      </c>
      <c r="G43">
        <f>IF(AND(C43&lt;D43*summary!$N$1,C43&gt;D43*summary!$M$1),1,0)</f>
        <v>0</v>
      </c>
    </row>
    <row r="44" spans="1:7">
      <c r="A44">
        <v>1301264</v>
      </c>
      <c r="B44">
        <v>6</v>
      </c>
      <c r="C44">
        <v>1030.9570160000001</v>
      </c>
      <c r="D44">
        <v>866</v>
      </c>
      <c r="F44" s="2">
        <f t="shared" si="0"/>
        <v>27210.817127624279</v>
      </c>
      <c r="G44">
        <f>IF(AND(C44&lt;D44*summary!$N$1,C44&gt;D44*summary!$M$1),1,0)</f>
        <v>1</v>
      </c>
    </row>
    <row r="45" spans="1:7">
      <c r="A45">
        <v>1326645</v>
      </c>
      <c r="B45">
        <v>6</v>
      </c>
      <c r="C45">
        <v>1023.452389</v>
      </c>
      <c r="D45">
        <v>866</v>
      </c>
      <c r="F45" s="2">
        <f t="shared" si="0"/>
        <v>24791.254801807332</v>
      </c>
      <c r="G45">
        <f>IF(AND(C45&lt;D45*summary!$N$1,C45&gt;D45*summary!$M$1),1,0)</f>
        <v>1</v>
      </c>
    </row>
    <row r="46" spans="1:7">
      <c r="A46">
        <v>1352000</v>
      </c>
      <c r="B46">
        <v>6</v>
      </c>
      <c r="C46">
        <v>1018.819479</v>
      </c>
      <c r="D46">
        <v>866</v>
      </c>
      <c r="F46" s="2">
        <f t="shared" si="0"/>
        <v>23353.79316183144</v>
      </c>
      <c r="G46">
        <f>IF(AND(C46&lt;D46*summary!$N$1,C46&gt;D46*summary!$M$1),1,0)</f>
        <v>1</v>
      </c>
    </row>
    <row r="47" spans="1:7">
      <c r="A47">
        <v>1377183</v>
      </c>
      <c r="B47">
        <v>6</v>
      </c>
      <c r="C47">
        <v>1046.8184639999999</v>
      </c>
      <c r="D47">
        <v>866</v>
      </c>
      <c r="F47" s="2">
        <f t="shared" si="0"/>
        <v>32695.316923319278</v>
      </c>
      <c r="G47">
        <f>IF(AND(C47&lt;D47*summary!$N$1,C47&gt;D47*summary!$M$1),1,0)</f>
        <v>0</v>
      </c>
    </row>
    <row r="48" spans="1:7">
      <c r="A48">
        <v>1402645</v>
      </c>
      <c r="B48">
        <v>6</v>
      </c>
      <c r="C48">
        <v>1013.1581210000001</v>
      </c>
      <c r="D48">
        <v>866</v>
      </c>
      <c r="F48" s="2">
        <f t="shared" si="0"/>
        <v>21655.512576250658</v>
      </c>
      <c r="G48">
        <f>IF(AND(C48&lt;D48*summary!$N$1,C48&gt;D48*summary!$M$1),1,0)</f>
        <v>1</v>
      </c>
    </row>
    <row r="49" spans="1:7">
      <c r="A49">
        <v>1428413</v>
      </c>
      <c r="B49">
        <v>6</v>
      </c>
      <c r="C49">
        <v>947.00331000000006</v>
      </c>
      <c r="D49">
        <v>866</v>
      </c>
      <c r="F49" s="2">
        <f t="shared" si="0"/>
        <v>6561.5362309561087</v>
      </c>
      <c r="G49">
        <f>IF(AND(C49&lt;D49*summary!$N$1,C49&gt;D49*summary!$M$1),1,0)</f>
        <v>1</v>
      </c>
    </row>
    <row r="50" spans="1:7">
      <c r="A50">
        <v>1453638</v>
      </c>
      <c r="B50">
        <v>6</v>
      </c>
      <c r="C50">
        <v>1049.8323849999999</v>
      </c>
      <c r="D50">
        <v>866</v>
      </c>
      <c r="F50" s="2">
        <f t="shared" si="0"/>
        <v>33794.345774788198</v>
      </c>
      <c r="G50">
        <f>IF(AND(C50&lt;D50*summary!$N$1,C50&gt;D50*summary!$M$1),1,0)</f>
        <v>0</v>
      </c>
    </row>
    <row r="51" spans="1:7">
      <c r="A51">
        <v>1478834</v>
      </c>
      <c r="B51">
        <v>6</v>
      </c>
      <c r="C51">
        <v>1052.1658560000001</v>
      </c>
      <c r="D51">
        <v>866</v>
      </c>
      <c r="F51" s="2">
        <f t="shared" si="0"/>
        <v>34657.725940212767</v>
      </c>
      <c r="G51">
        <f>IF(AND(C51&lt;D51*summary!$N$1,C51&gt;D51*summary!$M$1),1,0)</f>
        <v>0</v>
      </c>
    </row>
    <row r="52" spans="1:7">
      <c r="A52">
        <v>1503609</v>
      </c>
      <c r="B52">
        <v>6</v>
      </c>
      <c r="C52">
        <v>1133.8385860000001</v>
      </c>
      <c r="D52">
        <v>866</v>
      </c>
      <c r="F52" s="2">
        <f t="shared" si="0"/>
        <v>71737.508150479436</v>
      </c>
      <c r="G52">
        <f>IF(AND(C52&lt;D52*summary!$N$1,C52&gt;D52*summary!$M$1),1,0)</f>
        <v>0</v>
      </c>
    </row>
    <row r="53" spans="1:7">
      <c r="A53">
        <v>1529569</v>
      </c>
      <c r="B53">
        <v>5</v>
      </c>
      <c r="C53">
        <v>907.24785499999996</v>
      </c>
      <c r="D53">
        <v>866</v>
      </c>
      <c r="F53" s="2">
        <f t="shared" si="0"/>
        <v>1701.3855421010217</v>
      </c>
      <c r="G53">
        <f>IF(AND(C53&lt;D53*summary!$N$1,C53&gt;D53*summary!$M$1),1,0)</f>
        <v>1</v>
      </c>
    </row>
    <row r="54" spans="1:7">
      <c r="A54">
        <v>1555091</v>
      </c>
      <c r="B54">
        <v>5</v>
      </c>
      <c r="C54">
        <v>963.21272099999999</v>
      </c>
      <c r="D54">
        <v>866</v>
      </c>
      <c r="F54" s="2">
        <f t="shared" si="0"/>
        <v>9450.3131242238378</v>
      </c>
      <c r="G54">
        <f>IF(AND(C54&lt;D54*summary!$N$1,C54&gt;D54*summary!$M$1),1,0)</f>
        <v>1</v>
      </c>
    </row>
    <row r="55" spans="1:7">
      <c r="A55">
        <v>1580905</v>
      </c>
      <c r="B55">
        <v>5</v>
      </c>
      <c r="C55">
        <v>939.72813099999996</v>
      </c>
      <c r="D55">
        <v>866</v>
      </c>
      <c r="F55" s="2">
        <f t="shared" si="0"/>
        <v>5435.8373007531554</v>
      </c>
      <c r="G55">
        <f>IF(AND(C55&lt;D55*summary!$N$1,C55&gt;D55*summary!$M$1),1,0)</f>
        <v>1</v>
      </c>
    </row>
    <row r="56" spans="1:7">
      <c r="A56">
        <v>1606753</v>
      </c>
      <c r="B56">
        <v>5</v>
      </c>
      <c r="C56">
        <v>924.28135399999996</v>
      </c>
      <c r="D56">
        <v>866</v>
      </c>
      <c r="F56" s="2">
        <f t="shared" si="0"/>
        <v>3396.7162240733119</v>
      </c>
      <c r="G56">
        <f>IF(AND(C56&lt;D56*summary!$N$1,C56&gt;D56*summary!$M$1),1,0)</f>
        <v>1</v>
      </c>
    </row>
    <row r="57" spans="1:7">
      <c r="A57">
        <v>1632641</v>
      </c>
      <c r="B57">
        <v>5</v>
      </c>
      <c r="C57">
        <v>908.185205</v>
      </c>
      <c r="D57">
        <v>866</v>
      </c>
      <c r="F57" s="2">
        <f t="shared" si="0"/>
        <v>1779.5915208920246</v>
      </c>
      <c r="G57">
        <f>IF(AND(C57&lt;D57*summary!$N$1,C57&gt;D57*summary!$M$1),1,0)</f>
        <v>1</v>
      </c>
    </row>
    <row r="58" spans="1:7">
      <c r="A58">
        <v>1658442</v>
      </c>
      <c r="B58">
        <v>5</v>
      </c>
      <c r="C58">
        <v>916.23515299999997</v>
      </c>
      <c r="D58">
        <v>866</v>
      </c>
      <c r="F58" s="2">
        <f t="shared" si="0"/>
        <v>2523.5705969334058</v>
      </c>
      <c r="G58">
        <f>IF(AND(C58&lt;D58*summary!$N$1,C58&gt;D58*summary!$M$1),1,0)</f>
        <v>1</v>
      </c>
    </row>
    <row r="59" spans="1:7">
      <c r="A59">
        <v>1684723</v>
      </c>
      <c r="B59">
        <v>5</v>
      </c>
      <c r="C59">
        <v>803.51440500000001</v>
      </c>
      <c r="D59">
        <v>866</v>
      </c>
      <c r="F59" s="2">
        <f t="shared" si="0"/>
        <v>3904.4495825040235</v>
      </c>
      <c r="G59">
        <f>IF(AND(C59&lt;D59*summary!$N$1,C59&gt;D59*summary!$M$1),1,0)</f>
        <v>1</v>
      </c>
    </row>
    <row r="60" spans="1:7">
      <c r="A60">
        <v>1710759</v>
      </c>
      <c r="B60">
        <v>5</v>
      </c>
      <c r="C60">
        <v>882.30197199999998</v>
      </c>
      <c r="D60">
        <v>866</v>
      </c>
      <c r="F60" s="2">
        <f t="shared" si="0"/>
        <v>265.7542910887833</v>
      </c>
      <c r="G60">
        <f>IF(AND(C60&lt;D60*summary!$N$1,C60&gt;D60*summary!$M$1),1,0)</f>
        <v>1</v>
      </c>
    </row>
    <row r="61" spans="1:7">
      <c r="A61">
        <v>1736680</v>
      </c>
      <c r="B61">
        <v>5</v>
      </c>
      <c r="C61">
        <v>914.32733299999995</v>
      </c>
      <c r="D61">
        <v>866</v>
      </c>
      <c r="F61" s="2">
        <f t="shared" si="0"/>
        <v>2335.5311148928845</v>
      </c>
      <c r="G61">
        <f>IF(AND(C61&lt;D61*summary!$N$1,C61&gt;D61*summary!$M$1),1,0)</f>
        <v>1</v>
      </c>
    </row>
    <row r="62" spans="1:7">
      <c r="A62">
        <v>1763179</v>
      </c>
      <c r="B62">
        <v>5</v>
      </c>
      <c r="C62">
        <v>789.73253099999999</v>
      </c>
      <c r="D62">
        <v>866</v>
      </c>
      <c r="F62" s="2">
        <f t="shared" si="0"/>
        <v>5816.7268276659615</v>
      </c>
      <c r="G62">
        <f>IF(AND(C62&lt;D62*summary!$N$1,C62&gt;D62*summary!$M$1),1,0)</f>
        <v>1</v>
      </c>
    </row>
    <row r="63" spans="1:7">
      <c r="A63">
        <v>1789362</v>
      </c>
      <c r="B63">
        <v>5</v>
      </c>
      <c r="C63">
        <v>872.58488799999998</v>
      </c>
      <c r="D63">
        <v>866</v>
      </c>
      <c r="F63" s="2">
        <f t="shared" si="0"/>
        <v>43.360749972543708</v>
      </c>
      <c r="G63">
        <f>IF(AND(C63&lt;D63*summary!$N$1,C63&gt;D63*summary!$M$1),1,0)</f>
        <v>1</v>
      </c>
    </row>
    <row r="64" spans="1:7">
      <c r="A64">
        <v>1815216</v>
      </c>
      <c r="B64">
        <v>5</v>
      </c>
      <c r="C64">
        <v>927.05863499999998</v>
      </c>
      <c r="D64">
        <v>866</v>
      </c>
      <c r="F64" s="2">
        <f t="shared" si="0"/>
        <v>3728.1569080632225</v>
      </c>
      <c r="G64">
        <f>IF(AND(C64&lt;D64*summary!$N$1,C64&gt;D64*summary!$M$1),1,0)</f>
        <v>1</v>
      </c>
    </row>
    <row r="65" spans="1:7">
      <c r="A65">
        <v>1841013</v>
      </c>
      <c r="B65">
        <v>5</v>
      </c>
      <c r="C65">
        <v>929.69870300000002</v>
      </c>
      <c r="D65">
        <v>866</v>
      </c>
      <c r="F65" s="2">
        <f t="shared" ref="F65:F128" si="1">POWER(D65-C65,2)</f>
        <v>4057.524763882212</v>
      </c>
      <c r="G65">
        <f>IF(AND(C65&lt;D65*summary!$N$1,C65&gt;D65*summary!$M$1),1,0)</f>
        <v>1</v>
      </c>
    </row>
    <row r="66" spans="1:7">
      <c r="A66">
        <v>1866900</v>
      </c>
      <c r="B66">
        <v>5</v>
      </c>
      <c r="C66">
        <v>910.08161700000005</v>
      </c>
      <c r="D66">
        <v>866</v>
      </c>
      <c r="F66" s="2">
        <f t="shared" si="1"/>
        <v>1943.1889573346934</v>
      </c>
      <c r="G66">
        <f>IF(AND(C66&lt;D66*summary!$N$1,C66&gt;D66*summary!$M$1),1,0)</f>
        <v>1</v>
      </c>
    </row>
    <row r="67" spans="1:7">
      <c r="A67">
        <v>1892386</v>
      </c>
      <c r="B67">
        <v>5</v>
      </c>
      <c r="C67">
        <v>937.978477</v>
      </c>
      <c r="D67">
        <v>866</v>
      </c>
      <c r="F67" s="2">
        <f t="shared" si="1"/>
        <v>5180.9011512395291</v>
      </c>
      <c r="G67">
        <f>IF(AND(C67&lt;D67*summary!$N$1,C67&gt;D67*summary!$M$1),1,0)</f>
        <v>1</v>
      </c>
    </row>
    <row r="68" spans="1:7">
      <c r="A68">
        <v>1917823</v>
      </c>
      <c r="B68">
        <v>5</v>
      </c>
      <c r="C68">
        <v>968.39026100000001</v>
      </c>
      <c r="D68">
        <v>866</v>
      </c>
      <c r="F68" s="2">
        <f t="shared" si="1"/>
        <v>10483.765547648123</v>
      </c>
      <c r="G68">
        <f>IF(AND(C68&lt;D68*summary!$N$1,C68&gt;D68*summary!$M$1),1,0)</f>
        <v>1</v>
      </c>
    </row>
    <row r="69" spans="1:7">
      <c r="A69">
        <v>1943449</v>
      </c>
      <c r="B69">
        <v>5</v>
      </c>
      <c r="C69">
        <v>906.67090599999995</v>
      </c>
      <c r="D69">
        <v>866</v>
      </c>
      <c r="F69" s="2">
        <f t="shared" si="1"/>
        <v>1654.1225948608317</v>
      </c>
      <c r="G69">
        <f>IF(AND(C69&lt;D69*summary!$N$1,C69&gt;D69*summary!$M$1),1,0)</f>
        <v>1</v>
      </c>
    </row>
    <row r="70" spans="1:7">
      <c r="A70">
        <v>1968607</v>
      </c>
      <c r="B70">
        <v>5</v>
      </c>
      <c r="C70">
        <v>949.69394899999998</v>
      </c>
      <c r="D70">
        <v>866</v>
      </c>
      <c r="F70" s="2">
        <f t="shared" si="1"/>
        <v>7004.6770992145966</v>
      </c>
      <c r="G70">
        <f>IF(AND(C70&lt;D70*summary!$N$1,C70&gt;D70*summary!$M$1),1,0)</f>
        <v>1</v>
      </c>
    </row>
    <row r="71" spans="1:7">
      <c r="A71">
        <v>1994523</v>
      </c>
      <c r="B71">
        <v>5</v>
      </c>
      <c r="C71">
        <v>849.08885499999997</v>
      </c>
      <c r="D71">
        <v>866</v>
      </c>
      <c r="F71" s="2">
        <f t="shared" si="1"/>
        <v>285.98682521102614</v>
      </c>
      <c r="G71">
        <f>IF(AND(C71&lt;D71*summary!$N$1,C71&gt;D71*summary!$M$1),1,0)</f>
        <v>1</v>
      </c>
    </row>
    <row r="72" spans="1:7">
      <c r="A72">
        <v>2020420</v>
      </c>
      <c r="B72">
        <v>5</v>
      </c>
      <c r="C72">
        <v>971.37742900000001</v>
      </c>
      <c r="D72">
        <v>866</v>
      </c>
      <c r="F72" s="2">
        <f t="shared" si="1"/>
        <v>11104.402542650043</v>
      </c>
      <c r="G72">
        <f>IF(AND(C72&lt;D72*summary!$N$1,C72&gt;D72*summary!$M$1),1,0)</f>
        <v>1</v>
      </c>
    </row>
    <row r="73" spans="1:7">
      <c r="A73">
        <v>2045666</v>
      </c>
      <c r="B73">
        <v>5</v>
      </c>
      <c r="C73">
        <v>999.50667799999997</v>
      </c>
      <c r="D73">
        <v>866</v>
      </c>
      <c r="F73" s="2">
        <f t="shared" si="1"/>
        <v>17824.033070595673</v>
      </c>
      <c r="G73">
        <f>IF(AND(C73&lt;D73*summary!$N$1,C73&gt;D73*summary!$M$1),1,0)</f>
        <v>1</v>
      </c>
    </row>
    <row r="74" spans="1:7">
      <c r="A74">
        <v>2070965</v>
      </c>
      <c r="B74">
        <v>5</v>
      </c>
      <c r="C74">
        <v>1004.2391730000001</v>
      </c>
      <c r="D74">
        <v>866</v>
      </c>
      <c r="F74" s="2">
        <f t="shared" si="1"/>
        <v>19110.068951723944</v>
      </c>
      <c r="G74">
        <f>IF(AND(C74&lt;D74*summary!$N$1,C74&gt;D74*summary!$M$1),1,0)</f>
        <v>1</v>
      </c>
    </row>
    <row r="75" spans="1:7">
      <c r="A75">
        <v>2096303</v>
      </c>
      <c r="B75">
        <v>5</v>
      </c>
      <c r="C75">
        <v>962.73368200000004</v>
      </c>
      <c r="D75">
        <v>866</v>
      </c>
      <c r="F75" s="2">
        <f t="shared" si="1"/>
        <v>9357.4052332771334</v>
      </c>
      <c r="G75">
        <f>IF(AND(C75&lt;D75*summary!$N$1,C75&gt;D75*summary!$M$1),1,0)</f>
        <v>1</v>
      </c>
    </row>
    <row r="76" spans="1:7">
      <c r="A76">
        <v>2122105</v>
      </c>
      <c r="B76">
        <v>5</v>
      </c>
      <c r="C76">
        <v>915.34633899999994</v>
      </c>
      <c r="D76">
        <v>866</v>
      </c>
      <c r="F76" s="2">
        <f t="shared" si="1"/>
        <v>2435.0611727029154</v>
      </c>
      <c r="G76">
        <f>IF(AND(C76&lt;D76*summary!$N$1,C76&gt;D76*summary!$M$1),1,0)</f>
        <v>1</v>
      </c>
    </row>
    <row r="77" spans="1:7">
      <c r="A77">
        <v>2147864</v>
      </c>
      <c r="B77">
        <v>5</v>
      </c>
      <c r="C77">
        <v>917.57852600000001</v>
      </c>
      <c r="D77">
        <v>866</v>
      </c>
      <c r="F77" s="2">
        <f t="shared" si="1"/>
        <v>2660.3443443326769</v>
      </c>
      <c r="G77">
        <f>IF(AND(C77&lt;D77*summary!$N$1,C77&gt;D77*summary!$M$1),1,0)</f>
        <v>1</v>
      </c>
    </row>
    <row r="78" spans="1:7">
      <c r="A78">
        <v>2174320</v>
      </c>
      <c r="B78">
        <v>4</v>
      </c>
      <c r="C78">
        <v>770.14270599999998</v>
      </c>
      <c r="D78">
        <v>866</v>
      </c>
      <c r="F78" s="2">
        <f t="shared" si="1"/>
        <v>9188.6208130024406</v>
      </c>
      <c r="G78">
        <f>IF(AND(C78&lt;D78*summary!$N$1,C78&gt;D78*summary!$M$1),1,0)</f>
        <v>1</v>
      </c>
    </row>
    <row r="79" spans="1:7">
      <c r="A79">
        <v>2200773</v>
      </c>
      <c r="B79">
        <v>4</v>
      </c>
      <c r="C79">
        <v>792.30381699999998</v>
      </c>
      <c r="D79">
        <v>866</v>
      </c>
      <c r="F79" s="2">
        <f t="shared" si="1"/>
        <v>5431.1273887694915</v>
      </c>
      <c r="G79">
        <f>IF(AND(C79&lt;D79*summary!$N$1,C79&gt;D79*summary!$M$1),1,0)</f>
        <v>1</v>
      </c>
    </row>
    <row r="80" spans="1:7">
      <c r="A80">
        <v>2226355</v>
      </c>
      <c r="B80">
        <v>5</v>
      </c>
      <c r="C80">
        <v>973.626349</v>
      </c>
      <c r="D80">
        <v>866</v>
      </c>
      <c r="F80" s="2">
        <f t="shared" si="1"/>
        <v>11583.430999069802</v>
      </c>
      <c r="G80">
        <f>IF(AND(C80&lt;D80*summary!$N$1,C80&gt;D80*summary!$M$1),1,0)</f>
        <v>1</v>
      </c>
    </row>
    <row r="81" spans="1:7">
      <c r="A81">
        <v>2252206</v>
      </c>
      <c r="B81">
        <v>5</v>
      </c>
      <c r="C81">
        <v>901.621892</v>
      </c>
      <c r="D81">
        <v>866</v>
      </c>
      <c r="F81" s="2">
        <f t="shared" si="1"/>
        <v>1268.9191896596642</v>
      </c>
      <c r="G81">
        <f>IF(AND(C81&lt;D81*summary!$N$1,C81&gt;D81*summary!$M$1),1,0)</f>
        <v>1</v>
      </c>
    </row>
    <row r="82" spans="1:7">
      <c r="A82">
        <v>2278579</v>
      </c>
      <c r="B82">
        <v>4</v>
      </c>
      <c r="C82">
        <v>739.45815500000003</v>
      </c>
      <c r="D82">
        <v>866</v>
      </c>
      <c r="F82" s="2">
        <f t="shared" si="1"/>
        <v>16012.838536004017</v>
      </c>
      <c r="G82">
        <f>IF(AND(C82&lt;D82*summary!$N$1,C82&gt;D82*summary!$M$1),1,0)</f>
        <v>1</v>
      </c>
    </row>
    <row r="83" spans="1:7">
      <c r="A83">
        <v>2305718</v>
      </c>
      <c r="B83">
        <v>4</v>
      </c>
      <c r="C83">
        <v>647.39335700000004</v>
      </c>
      <c r="D83">
        <v>866</v>
      </c>
      <c r="F83" s="2">
        <f t="shared" si="1"/>
        <v>47788.86436372943</v>
      </c>
      <c r="G83">
        <f>IF(AND(C83&lt;D83*summary!$N$1,C83&gt;D83*summary!$M$1),1,0)</f>
        <v>0</v>
      </c>
    </row>
    <row r="84" spans="1:7">
      <c r="A84">
        <v>2331883</v>
      </c>
      <c r="B84">
        <v>5</v>
      </c>
      <c r="C84">
        <v>845.38131899999996</v>
      </c>
      <c r="D84">
        <v>866</v>
      </c>
      <c r="F84" s="2">
        <f t="shared" si="1"/>
        <v>425.13000617976257</v>
      </c>
      <c r="G84">
        <f>IF(AND(C84&lt;D84*summary!$N$1,C84&gt;D84*summary!$M$1),1,0)</f>
        <v>1</v>
      </c>
    </row>
    <row r="85" spans="1:7">
      <c r="A85">
        <v>2357552</v>
      </c>
      <c r="B85">
        <v>5</v>
      </c>
      <c r="C85">
        <v>947.70709599999998</v>
      </c>
      <c r="D85">
        <v>866</v>
      </c>
      <c r="F85" s="2">
        <f t="shared" si="1"/>
        <v>6676.0495367532121</v>
      </c>
      <c r="G85">
        <f>IF(AND(C85&lt;D85*summary!$N$1,C85&gt;D85*summary!$M$1),1,0)</f>
        <v>1</v>
      </c>
    </row>
    <row r="86" spans="1:7">
      <c r="A86">
        <v>2383099</v>
      </c>
      <c r="B86">
        <v>5</v>
      </c>
      <c r="C86">
        <v>928.15864599999998</v>
      </c>
      <c r="D86">
        <v>866</v>
      </c>
      <c r="F86" s="2">
        <f t="shared" si="1"/>
        <v>3863.6972725533128</v>
      </c>
      <c r="G86">
        <f>IF(AND(C86&lt;D86*summary!$N$1,C86&gt;D86*summary!$M$1),1,0)</f>
        <v>1</v>
      </c>
    </row>
    <row r="87" spans="1:7">
      <c r="A87">
        <v>2409310</v>
      </c>
      <c r="B87">
        <v>5</v>
      </c>
      <c r="C87">
        <v>881.51688000000001</v>
      </c>
      <c r="D87">
        <v>866</v>
      </c>
      <c r="F87" s="2">
        <f t="shared" si="1"/>
        <v>240.77356493440047</v>
      </c>
      <c r="G87">
        <f>IF(AND(C87&lt;D87*summary!$N$1,C87&gt;D87*summary!$M$1),1,0)</f>
        <v>1</v>
      </c>
    </row>
    <row r="88" spans="1:7">
      <c r="A88">
        <v>2430174</v>
      </c>
      <c r="B88">
        <v>5</v>
      </c>
      <c r="C88">
        <v>1443.5746340000001</v>
      </c>
      <c r="D88">
        <v>866</v>
      </c>
      <c r="F88" s="2">
        <f t="shared" si="1"/>
        <v>333592.45784023404</v>
      </c>
      <c r="G88">
        <f>IF(AND(C88&lt;D88*summary!$N$1,C88&gt;D88*summary!$M$1),1,0)</f>
        <v>0</v>
      </c>
    </row>
    <row r="89" spans="1:7">
      <c r="A89">
        <v>2455906</v>
      </c>
      <c r="B89">
        <v>5</v>
      </c>
      <c r="C89">
        <v>929.18275800000004</v>
      </c>
      <c r="D89">
        <v>866</v>
      </c>
      <c r="F89" s="2">
        <f t="shared" si="1"/>
        <v>3992.0609084865687</v>
      </c>
      <c r="G89">
        <f>IF(AND(C89&lt;D89*summary!$N$1,C89&gt;D89*summary!$M$1),1,0)</f>
        <v>1</v>
      </c>
    </row>
    <row r="90" spans="1:7">
      <c r="A90">
        <v>2481466</v>
      </c>
      <c r="B90">
        <v>4</v>
      </c>
      <c r="C90">
        <v>742.78069600000003</v>
      </c>
      <c r="D90">
        <v>866</v>
      </c>
      <c r="F90" s="2">
        <f t="shared" si="1"/>
        <v>15182.996878244407</v>
      </c>
      <c r="G90">
        <f>IF(AND(C90&lt;D90*summary!$N$1,C90&gt;D90*summary!$M$1),1,0)</f>
        <v>1</v>
      </c>
    </row>
    <row r="91" spans="1:7">
      <c r="A91">
        <v>2507741</v>
      </c>
      <c r="B91">
        <v>4</v>
      </c>
      <c r="C91">
        <v>822.29471899999999</v>
      </c>
      <c r="D91">
        <v>866</v>
      </c>
      <c r="F91" s="2">
        <f t="shared" si="1"/>
        <v>1910.1515872889622</v>
      </c>
      <c r="G91">
        <f>IF(AND(C91&lt;D91*summary!$N$1,C91&gt;D91*summary!$M$1),1,0)</f>
        <v>1</v>
      </c>
    </row>
    <row r="92" spans="1:7">
      <c r="A92">
        <v>2534349</v>
      </c>
      <c r="B92">
        <v>4</v>
      </c>
      <c r="C92">
        <v>790.32648099999994</v>
      </c>
      <c r="D92">
        <v>866</v>
      </c>
      <c r="F92" s="2">
        <f t="shared" si="1"/>
        <v>5726.4814778433692</v>
      </c>
      <c r="G92">
        <f>IF(AND(C92&lt;D92*summary!$N$1,C92&gt;D92*summary!$M$1),1,0)</f>
        <v>1</v>
      </c>
    </row>
    <row r="93" spans="1:7">
      <c r="A93">
        <v>2562435</v>
      </c>
      <c r="B93">
        <v>4</v>
      </c>
      <c r="C93">
        <v>739.914897</v>
      </c>
      <c r="D93">
        <v>866</v>
      </c>
      <c r="F93" s="2">
        <f t="shared" si="1"/>
        <v>15897.45319852061</v>
      </c>
      <c r="G93">
        <f>IF(AND(C93&lt;D93*summary!$N$1,C93&gt;D93*summary!$M$1),1,0)</f>
        <v>1</v>
      </c>
    </row>
    <row r="94" spans="1:7">
      <c r="A94">
        <v>2588383</v>
      </c>
      <c r="B94">
        <v>4</v>
      </c>
      <c r="C94">
        <v>801.46080500000005</v>
      </c>
      <c r="D94">
        <v>866</v>
      </c>
      <c r="F94" s="2">
        <f t="shared" si="1"/>
        <v>4165.3076912480183</v>
      </c>
      <c r="G94">
        <f>IF(AND(C94&lt;D94*summary!$N$1,C94&gt;D94*summary!$M$1),1,0)</f>
        <v>1</v>
      </c>
    </row>
    <row r="95" spans="1:7">
      <c r="A95">
        <v>2614938</v>
      </c>
      <c r="B95">
        <v>4</v>
      </c>
      <c r="C95">
        <v>799.54242099999999</v>
      </c>
      <c r="D95">
        <v>866</v>
      </c>
      <c r="F95" s="2">
        <f t="shared" si="1"/>
        <v>4416.6098065412425</v>
      </c>
      <c r="G95">
        <f>IF(AND(C95&lt;D95*summary!$N$1,C95&gt;D95*summary!$M$1),1,0)</f>
        <v>1</v>
      </c>
    </row>
    <row r="96" spans="1:7">
      <c r="A96">
        <v>2642019</v>
      </c>
      <c r="B96">
        <v>4</v>
      </c>
      <c r="C96">
        <v>766.00874899999997</v>
      </c>
      <c r="D96">
        <v>866</v>
      </c>
      <c r="F96" s="2">
        <f t="shared" si="1"/>
        <v>9998.2502765450081</v>
      </c>
      <c r="G96">
        <f>IF(AND(C96&lt;D96*summary!$N$1,C96&gt;D96*summary!$M$1),1,0)</f>
        <v>1</v>
      </c>
    </row>
    <row r="97" spans="1:7">
      <c r="A97">
        <v>2667704</v>
      </c>
      <c r="B97">
        <v>5</v>
      </c>
      <c r="C97">
        <v>946.63859500000001</v>
      </c>
      <c r="D97">
        <v>866</v>
      </c>
      <c r="F97" s="2">
        <f t="shared" si="1"/>
        <v>6502.5830035740264</v>
      </c>
      <c r="G97">
        <f>IF(AND(C97&lt;D97*summary!$N$1,C97&gt;D97*summary!$M$1),1,0)</f>
        <v>1</v>
      </c>
    </row>
    <row r="98" spans="1:7">
      <c r="A98">
        <v>2694643</v>
      </c>
      <c r="B98">
        <v>5</v>
      </c>
      <c r="C98">
        <v>1010.892025</v>
      </c>
      <c r="D98">
        <v>866</v>
      </c>
      <c r="F98" s="2">
        <f t="shared" si="1"/>
        <v>20993.698908600622</v>
      </c>
      <c r="G98">
        <f>IF(AND(C98&lt;D98*summary!$N$1,C98&gt;D98*summary!$M$1),1,0)</f>
        <v>1</v>
      </c>
    </row>
    <row r="99" spans="1:7">
      <c r="A99">
        <v>2718746</v>
      </c>
      <c r="B99">
        <v>5</v>
      </c>
      <c r="C99">
        <v>939.98206300000004</v>
      </c>
      <c r="D99">
        <v>866</v>
      </c>
      <c r="F99" s="2">
        <f t="shared" si="1"/>
        <v>5473.3456457359744</v>
      </c>
      <c r="G99">
        <f>IF(AND(C99&lt;D99*summary!$N$1,C99&gt;D99*summary!$M$1),1,0)</f>
        <v>1</v>
      </c>
    </row>
    <row r="100" spans="1:7">
      <c r="A100">
        <v>2745107</v>
      </c>
      <c r="B100">
        <v>4</v>
      </c>
      <c r="C100">
        <v>836.50728500000002</v>
      </c>
      <c r="D100">
        <v>866</v>
      </c>
      <c r="F100" s="2">
        <f t="shared" si="1"/>
        <v>869.82023807122357</v>
      </c>
      <c r="G100">
        <f>IF(AND(C100&lt;D100*summary!$N$1,C100&gt;D100*summary!$M$1),1,0)</f>
        <v>1</v>
      </c>
    </row>
    <row r="101" spans="1:7">
      <c r="A101">
        <v>2771764</v>
      </c>
      <c r="B101">
        <v>4</v>
      </c>
      <c r="C101">
        <v>795.13640299999997</v>
      </c>
      <c r="D101">
        <v>1440</v>
      </c>
      <c r="F101" s="2">
        <f t="shared" si="1"/>
        <v>415849.05873577844</v>
      </c>
      <c r="G101">
        <f>IF(AND(C101&lt;D101*summary!$N$1,C101&gt;D101*summary!$M$1),1,0)</f>
        <v>0</v>
      </c>
    </row>
    <row r="102" spans="1:7">
      <c r="A102">
        <v>2798294</v>
      </c>
      <c r="B102">
        <v>4</v>
      </c>
      <c r="C102">
        <v>815.36879599999997</v>
      </c>
      <c r="D102">
        <v>1440</v>
      </c>
      <c r="F102" s="2">
        <f t="shared" si="1"/>
        <v>390164.14101048966</v>
      </c>
      <c r="G102">
        <f>IF(AND(C102&lt;D102*summary!$N$1,C102&gt;D102*summary!$M$1),1,0)</f>
        <v>0</v>
      </c>
    </row>
    <row r="103" spans="1:7">
      <c r="A103">
        <v>2824169</v>
      </c>
      <c r="B103">
        <v>5</v>
      </c>
      <c r="C103">
        <v>910.52514399999995</v>
      </c>
      <c r="D103">
        <v>1440</v>
      </c>
      <c r="F103" s="2">
        <f t="shared" si="1"/>
        <v>280343.62313622079</v>
      </c>
      <c r="G103">
        <f>IF(AND(C103&lt;D103*summary!$N$1,C103&gt;D103*summary!$M$1),1,0)</f>
        <v>0</v>
      </c>
    </row>
    <row r="104" spans="1:7">
      <c r="A104">
        <v>2851187</v>
      </c>
      <c r="B104">
        <v>5</v>
      </c>
      <c r="C104">
        <v>979.58210999999994</v>
      </c>
      <c r="D104">
        <v>1440</v>
      </c>
      <c r="F104" s="2">
        <f t="shared" si="1"/>
        <v>211984.63343205216</v>
      </c>
      <c r="G104">
        <f>IF(AND(C104&lt;D104*summary!$N$1,C104&gt;D104*summary!$M$1),1,0)</f>
        <v>0</v>
      </c>
    </row>
    <row r="105" spans="1:7">
      <c r="A105">
        <v>2875920</v>
      </c>
      <c r="B105">
        <v>5</v>
      </c>
      <c r="C105">
        <v>938.53987199999995</v>
      </c>
      <c r="D105">
        <v>1440</v>
      </c>
      <c r="F105" s="2">
        <f t="shared" si="1"/>
        <v>251462.25997377644</v>
      </c>
      <c r="G105">
        <f>IF(AND(C105&lt;D105*summary!$N$1,C105&gt;D105*summary!$M$1),1,0)</f>
        <v>0</v>
      </c>
    </row>
    <row r="106" spans="1:7">
      <c r="A106">
        <v>2900994</v>
      </c>
      <c r="B106">
        <v>6</v>
      </c>
      <c r="C106">
        <v>1041.7744419999999</v>
      </c>
      <c r="D106">
        <v>1440</v>
      </c>
      <c r="F106" s="2">
        <f t="shared" si="1"/>
        <v>158583.59504441143</v>
      </c>
      <c r="G106">
        <f>IF(AND(C106&lt;D106*summary!$N$1,C106&gt;D106*summary!$M$1),1,0)</f>
        <v>0</v>
      </c>
    </row>
    <row r="107" spans="1:7">
      <c r="A107">
        <v>2925595</v>
      </c>
      <c r="B107">
        <v>6</v>
      </c>
      <c r="C107">
        <v>1054.3109469999999</v>
      </c>
      <c r="D107">
        <v>1440</v>
      </c>
      <c r="F107" s="2">
        <f t="shared" si="1"/>
        <v>148756.04560403686</v>
      </c>
      <c r="G107">
        <f>IF(AND(C107&lt;D107*summary!$N$1,C107&gt;D107*summary!$M$1),1,0)</f>
        <v>0</v>
      </c>
    </row>
    <row r="108" spans="1:7">
      <c r="A108">
        <v>2952501</v>
      </c>
      <c r="B108">
        <v>6</v>
      </c>
      <c r="C108">
        <v>952.06185600000003</v>
      </c>
      <c r="D108">
        <v>1440</v>
      </c>
      <c r="F108" s="2">
        <f t="shared" si="1"/>
        <v>238083.63237016471</v>
      </c>
      <c r="G108">
        <f>IF(AND(C108&lt;D108*summary!$N$1,C108&gt;D108*summary!$M$1),1,0)</f>
        <v>0</v>
      </c>
    </row>
    <row r="109" spans="1:7">
      <c r="A109">
        <v>2976603</v>
      </c>
      <c r="B109">
        <v>7</v>
      </c>
      <c r="C109">
        <v>1269.077569</v>
      </c>
      <c r="D109">
        <v>1440</v>
      </c>
      <c r="F109" s="2">
        <f t="shared" si="1"/>
        <v>29214.477418949748</v>
      </c>
      <c r="G109">
        <f>IF(AND(C109&lt;D109*summary!$N$1,C109&gt;D109*summary!$M$1),1,0)</f>
        <v>1</v>
      </c>
    </row>
    <row r="110" spans="1:7">
      <c r="A110">
        <v>3000751</v>
      </c>
      <c r="B110">
        <v>7</v>
      </c>
      <c r="C110">
        <v>1240.250945</v>
      </c>
      <c r="D110">
        <v>1440</v>
      </c>
      <c r="F110" s="2">
        <f t="shared" si="1"/>
        <v>39899.684973393021</v>
      </c>
      <c r="G110">
        <f>IF(AND(C110&lt;D110*summary!$N$1,C110&gt;D110*summary!$M$1),1,0)</f>
        <v>1</v>
      </c>
    </row>
    <row r="111" spans="1:7">
      <c r="A111">
        <v>3025015</v>
      </c>
      <c r="B111">
        <v>7</v>
      </c>
      <c r="C111">
        <v>1228.5157260000001</v>
      </c>
      <c r="D111">
        <v>1440</v>
      </c>
      <c r="F111" s="2">
        <f t="shared" si="1"/>
        <v>44725.598149307043</v>
      </c>
      <c r="G111">
        <f>IF(AND(C111&lt;D111*summary!$N$1,C111&gt;D111*summary!$M$1),1,0)</f>
        <v>1</v>
      </c>
    </row>
    <row r="112" spans="1:7">
      <c r="A112">
        <v>3049139</v>
      </c>
      <c r="B112">
        <v>7</v>
      </c>
      <c r="C112">
        <v>1268.5459069999999</v>
      </c>
      <c r="D112">
        <v>1440</v>
      </c>
      <c r="F112" s="2">
        <f t="shared" si="1"/>
        <v>29396.50600645267</v>
      </c>
      <c r="G112">
        <f>IF(AND(C112&lt;D112*summary!$N$1,C112&gt;D112*summary!$M$1),1,0)</f>
        <v>1</v>
      </c>
    </row>
    <row r="113" spans="1:7">
      <c r="A113">
        <v>3073002</v>
      </c>
      <c r="B113">
        <v>7</v>
      </c>
      <c r="C113">
        <v>1324.1990820000001</v>
      </c>
      <c r="D113">
        <v>1440</v>
      </c>
      <c r="F113" s="2">
        <f t="shared" si="1"/>
        <v>13409.852609642703</v>
      </c>
      <c r="G113">
        <f>IF(AND(C113&lt;D113*summary!$N$1,C113&gt;D113*summary!$M$1),1,0)</f>
        <v>1</v>
      </c>
    </row>
    <row r="114" spans="1:7">
      <c r="A114">
        <v>3096782</v>
      </c>
      <c r="B114">
        <v>7</v>
      </c>
      <c r="C114">
        <v>1336.699204</v>
      </c>
      <c r="D114">
        <v>1440</v>
      </c>
      <c r="F114" s="2">
        <f t="shared" si="1"/>
        <v>10671.054454233614</v>
      </c>
      <c r="G114">
        <f>IF(AND(C114&lt;D114*summary!$N$1,C114&gt;D114*summary!$M$1),1,0)</f>
        <v>1</v>
      </c>
    </row>
    <row r="115" spans="1:7">
      <c r="A115">
        <v>3121522</v>
      </c>
      <c r="B115">
        <v>7</v>
      </c>
      <c r="C115">
        <v>1149.6435309999999</v>
      </c>
      <c r="D115">
        <v>1440</v>
      </c>
      <c r="F115" s="2">
        <f t="shared" si="1"/>
        <v>84306.879090147995</v>
      </c>
      <c r="G115">
        <f>IF(AND(C115&lt;D115*summary!$N$1,C115&gt;D115*summary!$M$1),1,0)</f>
        <v>0</v>
      </c>
    </row>
    <row r="116" spans="1:7">
      <c r="A116">
        <v>3145579</v>
      </c>
      <c r="B116">
        <v>7</v>
      </c>
      <c r="C116">
        <v>1224.6520539999999</v>
      </c>
      <c r="D116">
        <v>1440</v>
      </c>
      <c r="F116" s="2">
        <f t="shared" si="1"/>
        <v>46374.737846418953</v>
      </c>
      <c r="G116">
        <f>IF(AND(C116&lt;D116*summary!$N$1,C116&gt;D116*summary!$M$1),1,0)</f>
        <v>1</v>
      </c>
    </row>
    <row r="117" spans="1:7">
      <c r="A117">
        <v>3169801</v>
      </c>
      <c r="B117">
        <v>8</v>
      </c>
      <c r="C117">
        <v>1232.3554650000001</v>
      </c>
      <c r="D117">
        <v>1440</v>
      </c>
      <c r="F117" s="2">
        <f t="shared" si="1"/>
        <v>43116.252915366189</v>
      </c>
      <c r="G117">
        <f>IF(AND(C117&lt;D117*summary!$N$1,C117&gt;D117*summary!$M$1),1,0)</f>
        <v>1</v>
      </c>
    </row>
    <row r="118" spans="1:7">
      <c r="A118">
        <v>3193728</v>
      </c>
      <c r="B118">
        <v>8</v>
      </c>
      <c r="C118">
        <v>1277.035578</v>
      </c>
      <c r="D118">
        <v>1440</v>
      </c>
      <c r="F118" s="2">
        <f t="shared" si="1"/>
        <v>26557.402837794089</v>
      </c>
      <c r="G118">
        <f>IF(AND(C118&lt;D118*summary!$N$1,C118&gt;D118*summary!$M$1),1,0)</f>
        <v>1</v>
      </c>
    </row>
    <row r="119" spans="1:7">
      <c r="A119">
        <v>3218126</v>
      </c>
      <c r="B119">
        <v>8</v>
      </c>
      <c r="C119">
        <v>1202.9177</v>
      </c>
      <c r="D119">
        <v>1440</v>
      </c>
      <c r="F119" s="2">
        <f t="shared" si="1"/>
        <v>56208.016973290018</v>
      </c>
      <c r="G119">
        <f>IF(AND(C119&lt;D119*summary!$N$1,C119&gt;D119*summary!$M$1),1,0)</f>
        <v>1</v>
      </c>
    </row>
    <row r="120" spans="1:7">
      <c r="A120">
        <v>3241610</v>
      </c>
      <c r="B120">
        <v>8</v>
      </c>
      <c r="C120">
        <v>1402.5946510000001</v>
      </c>
      <c r="D120">
        <v>1440</v>
      </c>
      <c r="F120" s="2">
        <f t="shared" si="1"/>
        <v>1399.1601338117925</v>
      </c>
      <c r="G120">
        <f>IF(AND(C120&lt;D120*summary!$N$1,C120&gt;D120*summary!$M$1),1,0)</f>
        <v>1</v>
      </c>
    </row>
    <row r="121" spans="1:7">
      <c r="A121">
        <v>3265950</v>
      </c>
      <c r="B121">
        <v>8</v>
      </c>
      <c r="C121">
        <v>1215.16416</v>
      </c>
      <c r="D121">
        <v>1440</v>
      </c>
      <c r="F121" s="2">
        <f t="shared" si="1"/>
        <v>50551.15494850558</v>
      </c>
      <c r="G121">
        <f>IF(AND(C121&lt;D121*summary!$N$1,C121&gt;D121*summary!$M$1),1,0)</f>
        <v>1</v>
      </c>
    </row>
    <row r="122" spans="1:7">
      <c r="A122">
        <v>3289298</v>
      </c>
      <c r="B122">
        <v>8</v>
      </c>
      <c r="C122">
        <v>1297.085249</v>
      </c>
      <c r="D122">
        <v>1440</v>
      </c>
      <c r="F122" s="2">
        <f t="shared" si="1"/>
        <v>20424.626053392007</v>
      </c>
      <c r="G122">
        <f>IF(AND(C122&lt;D122*summary!$N$1,C122&gt;D122*summary!$M$1),1,0)</f>
        <v>1</v>
      </c>
    </row>
    <row r="123" spans="1:7">
      <c r="A123">
        <v>3313375</v>
      </c>
      <c r="B123">
        <v>8</v>
      </c>
      <c r="C123">
        <v>1261.030602</v>
      </c>
      <c r="D123">
        <v>1440</v>
      </c>
      <c r="F123" s="2">
        <f t="shared" si="1"/>
        <v>32030.045420482387</v>
      </c>
      <c r="G123">
        <f>IF(AND(C123&lt;D123*summary!$N$1,C123&gt;D123*summary!$M$1),1,0)</f>
        <v>1</v>
      </c>
    </row>
    <row r="124" spans="1:7">
      <c r="A124">
        <v>3335984</v>
      </c>
      <c r="B124">
        <v>8</v>
      </c>
      <c r="C124">
        <v>1403.319205</v>
      </c>
      <c r="D124">
        <v>1440</v>
      </c>
      <c r="F124" s="2">
        <f t="shared" si="1"/>
        <v>1345.4807218320243</v>
      </c>
      <c r="G124">
        <f>IF(AND(C124&lt;D124*summary!$N$1,C124&gt;D124*summary!$M$1),1,0)</f>
        <v>1</v>
      </c>
    </row>
    <row r="125" spans="1:7">
      <c r="A125">
        <v>3359183</v>
      </c>
      <c r="B125">
        <v>8</v>
      </c>
      <c r="C125">
        <v>1395.1501659999999</v>
      </c>
      <c r="D125">
        <v>1440</v>
      </c>
      <c r="F125" s="2">
        <f t="shared" si="1"/>
        <v>2011.5076098275651</v>
      </c>
      <c r="G125">
        <f>IF(AND(C125&lt;D125*summary!$N$1,C125&gt;D125*summary!$M$1),1,0)</f>
        <v>1</v>
      </c>
    </row>
    <row r="126" spans="1:7">
      <c r="A126">
        <v>3382342</v>
      </c>
      <c r="B126">
        <v>8</v>
      </c>
      <c r="C126">
        <v>1434.9999620000001</v>
      </c>
      <c r="D126">
        <v>1440</v>
      </c>
      <c r="F126" s="2">
        <f t="shared" si="1"/>
        <v>25.000380001443041</v>
      </c>
      <c r="G126">
        <f>IF(AND(C126&lt;D126*summary!$N$1,C126&gt;D126*summary!$M$1),1,0)</f>
        <v>1</v>
      </c>
    </row>
    <row r="127" spans="1:7">
      <c r="A127">
        <v>3406301</v>
      </c>
      <c r="B127">
        <v>9</v>
      </c>
      <c r="C127">
        <v>1264.7538549999999</v>
      </c>
      <c r="D127">
        <v>1440</v>
      </c>
      <c r="F127" s="2">
        <f t="shared" si="1"/>
        <v>30711.211337361048</v>
      </c>
      <c r="G127">
        <f>IF(AND(C127&lt;D127*summary!$N$1,C127&gt;D127*summary!$M$1),1,0)</f>
        <v>1</v>
      </c>
    </row>
    <row r="128" spans="1:7">
      <c r="A128">
        <v>3429044</v>
      </c>
      <c r="B128">
        <v>9</v>
      </c>
      <c r="C128">
        <v>1337.247781</v>
      </c>
      <c r="D128">
        <v>1440</v>
      </c>
      <c r="F128" s="2">
        <f t="shared" si="1"/>
        <v>10558.018509423955</v>
      </c>
      <c r="G128">
        <f>IF(AND(C128&lt;D128*summary!$N$1,C128&gt;D128*summary!$M$1),1,0)</f>
        <v>1</v>
      </c>
    </row>
    <row r="129" spans="1:7">
      <c r="A129">
        <v>3453409</v>
      </c>
      <c r="B129">
        <v>9</v>
      </c>
      <c r="C129">
        <v>1455.0682360000001</v>
      </c>
      <c r="D129">
        <v>1440</v>
      </c>
      <c r="F129" s="2">
        <f t="shared" ref="F129:F192" si="2">POWER(D129-C129,2)</f>
        <v>227.05173615169809</v>
      </c>
      <c r="G129">
        <f>IF(AND(C129&lt;D129*summary!$N$1,C129&gt;D129*summary!$M$1),1,0)</f>
        <v>1</v>
      </c>
    </row>
    <row r="130" spans="1:7">
      <c r="A130">
        <v>3475588</v>
      </c>
      <c r="B130">
        <v>9</v>
      </c>
      <c r="C130">
        <v>1599.3967660000001</v>
      </c>
      <c r="D130">
        <v>1440</v>
      </c>
      <c r="F130" s="2">
        <f t="shared" si="2"/>
        <v>25407.329011258778</v>
      </c>
      <c r="G130">
        <f>IF(AND(C130&lt;D130*summary!$N$1,C130&gt;D130*summary!$M$1),1,0)</f>
        <v>1</v>
      </c>
    </row>
    <row r="131" spans="1:7">
      <c r="A131">
        <v>3498613</v>
      </c>
      <c r="B131">
        <v>9</v>
      </c>
      <c r="C131">
        <v>1474.9917230000001</v>
      </c>
      <c r="D131">
        <v>1440</v>
      </c>
      <c r="F131" s="2">
        <f t="shared" si="2"/>
        <v>1224.4206785087356</v>
      </c>
      <c r="G131">
        <f>IF(AND(C131&lt;D131*summary!$N$1,C131&gt;D131*summary!$M$1),1,0)</f>
        <v>1</v>
      </c>
    </row>
    <row r="132" spans="1:7">
      <c r="A132">
        <v>3520733</v>
      </c>
      <c r="B132">
        <v>9</v>
      </c>
      <c r="C132">
        <v>1577.602856</v>
      </c>
      <c r="D132">
        <v>1440</v>
      </c>
      <c r="F132" s="2">
        <f t="shared" si="2"/>
        <v>18934.545979356728</v>
      </c>
      <c r="G132">
        <f>IF(AND(C132&lt;D132*summary!$N$1,C132&gt;D132*summary!$M$1),1,0)</f>
        <v>1</v>
      </c>
    </row>
    <row r="133" spans="1:7">
      <c r="A133">
        <v>3543399</v>
      </c>
      <c r="B133">
        <v>9</v>
      </c>
      <c r="C133">
        <v>1585.029149</v>
      </c>
      <c r="D133">
        <v>1440</v>
      </c>
      <c r="F133" s="2">
        <f t="shared" si="2"/>
        <v>21033.454059664189</v>
      </c>
      <c r="G133">
        <f>IF(AND(C133&lt;D133*summary!$N$1,C133&gt;D133*summary!$M$1),1,0)</f>
        <v>1</v>
      </c>
    </row>
    <row r="134" spans="1:7">
      <c r="A134">
        <v>3567127</v>
      </c>
      <c r="B134">
        <v>8</v>
      </c>
      <c r="C134">
        <v>1328.1602640000001</v>
      </c>
      <c r="D134">
        <v>1440</v>
      </c>
      <c r="F134" s="2">
        <f t="shared" si="2"/>
        <v>12508.126548549673</v>
      </c>
      <c r="G134">
        <f>IF(AND(C134&lt;D134*summary!$N$1,C134&gt;D134*summary!$M$1),1,0)</f>
        <v>1</v>
      </c>
    </row>
    <row r="135" spans="1:7">
      <c r="A135">
        <v>3591235</v>
      </c>
      <c r="B135">
        <v>8</v>
      </c>
      <c r="C135">
        <v>1294.532455</v>
      </c>
      <c r="D135">
        <v>1440</v>
      </c>
      <c r="F135" s="2">
        <f t="shared" si="2"/>
        <v>21160.806648327016</v>
      </c>
      <c r="G135">
        <f>IF(AND(C135&lt;D135*summary!$N$1,C135&gt;D135*summary!$M$1),1,0)</f>
        <v>1</v>
      </c>
    </row>
    <row r="136" spans="1:7">
      <c r="A136">
        <v>3614809</v>
      </c>
      <c r="B136">
        <v>8</v>
      </c>
      <c r="C136">
        <v>1379.965582</v>
      </c>
      <c r="D136">
        <v>1440</v>
      </c>
      <c r="F136" s="2">
        <f t="shared" si="2"/>
        <v>3604.1313445987194</v>
      </c>
      <c r="G136">
        <f>IF(AND(C136&lt;D136*summary!$N$1,C136&gt;D136*summary!$M$1),1,0)</f>
        <v>1</v>
      </c>
    </row>
    <row r="137" spans="1:7">
      <c r="A137">
        <v>3638420</v>
      </c>
      <c r="B137">
        <v>9</v>
      </c>
      <c r="C137">
        <v>1343.420112</v>
      </c>
      <c r="D137">
        <v>1440</v>
      </c>
      <c r="F137" s="2">
        <f t="shared" si="2"/>
        <v>9327.6747660925412</v>
      </c>
      <c r="G137">
        <f>IF(AND(C137&lt;D137*summary!$N$1,C137&gt;D137*summary!$M$1),1,0)</f>
        <v>1</v>
      </c>
    </row>
    <row r="138" spans="1:7">
      <c r="A138">
        <v>3661560</v>
      </c>
      <c r="B138">
        <v>9</v>
      </c>
      <c r="C138">
        <v>1454.023443</v>
      </c>
      <c r="D138">
        <v>1440</v>
      </c>
      <c r="F138" s="2">
        <f t="shared" si="2"/>
        <v>196.6569535742502</v>
      </c>
      <c r="G138">
        <f>IF(AND(C138&lt;D138*summary!$N$1,C138&gt;D138*summary!$M$1),1,0)</f>
        <v>1</v>
      </c>
    </row>
    <row r="139" spans="1:7">
      <c r="A139">
        <v>3685203</v>
      </c>
      <c r="B139">
        <v>9</v>
      </c>
      <c r="C139">
        <v>1356.464285</v>
      </c>
      <c r="D139">
        <v>1440</v>
      </c>
      <c r="F139" s="2">
        <f t="shared" si="2"/>
        <v>6978.2156805612221</v>
      </c>
      <c r="G139">
        <f>IF(AND(C139&lt;D139*summary!$N$1,C139&gt;D139*summary!$M$1),1,0)</f>
        <v>1</v>
      </c>
    </row>
    <row r="140" spans="1:7">
      <c r="A140">
        <v>3707974</v>
      </c>
      <c r="B140">
        <v>9</v>
      </c>
      <c r="C140">
        <v>1524.306431</v>
      </c>
      <c r="D140">
        <v>1440</v>
      </c>
      <c r="F140" s="2">
        <f t="shared" si="2"/>
        <v>7107.5743079577569</v>
      </c>
      <c r="G140">
        <f>IF(AND(C140&lt;D140*summary!$N$1,C140&gt;D140*summary!$M$1),1,0)</f>
        <v>1</v>
      </c>
    </row>
    <row r="141" spans="1:7">
      <c r="A141">
        <v>3731650</v>
      </c>
      <c r="B141">
        <v>9</v>
      </c>
      <c r="C141">
        <v>1214.216619</v>
      </c>
      <c r="D141">
        <v>1440</v>
      </c>
      <c r="F141" s="2">
        <f t="shared" si="2"/>
        <v>50978.135135791141</v>
      </c>
      <c r="G141">
        <f>IF(AND(C141&lt;D141*summary!$N$1,C141&gt;D141*summary!$M$1),1,0)</f>
        <v>1</v>
      </c>
    </row>
    <row r="142" spans="1:7">
      <c r="A142">
        <v>3755826</v>
      </c>
      <c r="B142">
        <v>9</v>
      </c>
      <c r="C142">
        <v>1511.1781229999999</v>
      </c>
      <c r="D142">
        <v>1440</v>
      </c>
      <c r="F142" s="2">
        <f t="shared" si="2"/>
        <v>5066.3251938031171</v>
      </c>
      <c r="G142">
        <f>IF(AND(C142&lt;D142*summary!$N$1,C142&gt;D142*summary!$M$1),1,0)</f>
        <v>1</v>
      </c>
    </row>
    <row r="143" spans="1:7">
      <c r="A143">
        <v>3779243</v>
      </c>
      <c r="B143">
        <v>9</v>
      </c>
      <c r="C143">
        <v>1378.5666699999999</v>
      </c>
      <c r="D143">
        <v>1440</v>
      </c>
      <c r="F143" s="2">
        <f t="shared" si="2"/>
        <v>3774.0540348889085</v>
      </c>
      <c r="G143">
        <f>IF(AND(C143&lt;D143*summary!$N$1,C143&gt;D143*summary!$M$1),1,0)</f>
        <v>1</v>
      </c>
    </row>
    <row r="144" spans="1:7">
      <c r="A144">
        <v>3802310</v>
      </c>
      <c r="B144">
        <v>9</v>
      </c>
      <c r="C144">
        <v>1480.2128740000001</v>
      </c>
      <c r="D144">
        <v>1440</v>
      </c>
      <c r="F144" s="2">
        <f t="shared" si="2"/>
        <v>1617.0752353398805</v>
      </c>
      <c r="G144">
        <f>IF(AND(C144&lt;D144*summary!$N$1,C144&gt;D144*summary!$M$1),1,0)</f>
        <v>1</v>
      </c>
    </row>
    <row r="145" spans="1:7">
      <c r="A145">
        <v>3825202</v>
      </c>
      <c r="B145">
        <v>9</v>
      </c>
      <c r="C145">
        <v>1485.7754359999999</v>
      </c>
      <c r="D145">
        <v>1440</v>
      </c>
      <c r="F145" s="2">
        <f t="shared" si="2"/>
        <v>2095.3905409900867</v>
      </c>
      <c r="G145">
        <f>IF(AND(C145&lt;D145*summary!$N$1,C145&gt;D145*summary!$M$1),1,0)</f>
        <v>1</v>
      </c>
    </row>
    <row r="146" spans="1:7">
      <c r="A146">
        <v>3847789</v>
      </c>
      <c r="B146">
        <v>9</v>
      </c>
      <c r="C146">
        <v>1561.606252</v>
      </c>
      <c r="D146">
        <v>1440</v>
      </c>
      <c r="F146" s="2">
        <f t="shared" si="2"/>
        <v>14788.080525487514</v>
      </c>
      <c r="G146">
        <f>IF(AND(C146&lt;D146*summary!$N$1,C146&gt;D146*summary!$M$1),1,0)</f>
        <v>1</v>
      </c>
    </row>
    <row r="147" spans="1:7">
      <c r="A147">
        <v>3870385</v>
      </c>
      <c r="B147">
        <v>9</v>
      </c>
      <c r="C147">
        <v>1284.904131</v>
      </c>
      <c r="D147">
        <v>1440</v>
      </c>
      <c r="F147" s="2">
        <f t="shared" si="2"/>
        <v>24054.728580865158</v>
      </c>
      <c r="G147">
        <f>IF(AND(C147&lt;D147*summary!$N$1,C147&gt;D147*summary!$M$1),1,0)</f>
        <v>1</v>
      </c>
    </row>
    <row r="148" spans="1:7">
      <c r="A148">
        <v>3889274</v>
      </c>
      <c r="B148">
        <v>9</v>
      </c>
      <c r="C148">
        <v>2069.4069060000002</v>
      </c>
      <c r="D148">
        <v>1440</v>
      </c>
      <c r="F148" s="2">
        <f t="shared" si="2"/>
        <v>396153.05332049303</v>
      </c>
      <c r="G148">
        <f>IF(AND(C148&lt;D148*summary!$N$1,C148&gt;D148*summary!$M$1),1,0)</f>
        <v>0</v>
      </c>
    </row>
    <row r="149" spans="1:7">
      <c r="A149">
        <v>3912001</v>
      </c>
      <c r="B149">
        <v>9</v>
      </c>
      <c r="C149">
        <v>1491.7975899999999</v>
      </c>
      <c r="D149">
        <v>1440</v>
      </c>
      <c r="F149" s="2">
        <f t="shared" si="2"/>
        <v>2682.9903298080894</v>
      </c>
      <c r="G149">
        <f>IF(AND(C149&lt;D149*summary!$N$1,C149&gt;D149*summary!$M$1),1,0)</f>
        <v>1</v>
      </c>
    </row>
    <row r="150" spans="1:7">
      <c r="A150">
        <v>3935005</v>
      </c>
      <c r="B150">
        <v>8</v>
      </c>
      <c r="C150">
        <v>1484.5678</v>
      </c>
      <c r="D150">
        <v>1440</v>
      </c>
      <c r="F150" s="2">
        <f t="shared" si="2"/>
        <v>1986.288796840003</v>
      </c>
      <c r="G150">
        <f>IF(AND(C150&lt;D150*summary!$N$1,C150&gt;D150*summary!$M$1),1,0)</f>
        <v>1</v>
      </c>
    </row>
    <row r="151" spans="1:7">
      <c r="A151">
        <v>3959260</v>
      </c>
      <c r="B151">
        <v>8</v>
      </c>
      <c r="C151">
        <v>1264.5214840000001</v>
      </c>
      <c r="D151">
        <v>1440</v>
      </c>
      <c r="F151" s="2">
        <f t="shared" si="2"/>
        <v>30792.709577562222</v>
      </c>
      <c r="G151">
        <f>IF(AND(C151&lt;D151*summary!$N$1,C151&gt;D151*summary!$M$1),1,0)</f>
        <v>1</v>
      </c>
    </row>
    <row r="152" spans="1:7">
      <c r="A152">
        <v>3982928</v>
      </c>
      <c r="B152">
        <v>8</v>
      </c>
      <c r="C152">
        <v>1352.2809130000001</v>
      </c>
      <c r="D152">
        <v>1440</v>
      </c>
      <c r="F152" s="2">
        <f t="shared" si="2"/>
        <v>7694.6382241135598</v>
      </c>
      <c r="G152">
        <f>IF(AND(C152&lt;D152*summary!$N$1,C152&gt;D152*summary!$M$1),1,0)</f>
        <v>1</v>
      </c>
    </row>
    <row r="153" spans="1:7">
      <c r="A153">
        <v>4007402</v>
      </c>
      <c r="B153">
        <v>8</v>
      </c>
      <c r="C153">
        <v>1188.756905</v>
      </c>
      <c r="D153">
        <v>1440</v>
      </c>
      <c r="F153" s="2">
        <f t="shared" si="2"/>
        <v>63123.092785179047</v>
      </c>
      <c r="G153">
        <f>IF(AND(C153&lt;D153*summary!$N$1,C153&gt;D153*summary!$M$1),1,0)</f>
        <v>1</v>
      </c>
    </row>
    <row r="154" spans="1:7">
      <c r="A154">
        <v>4030787</v>
      </c>
      <c r="B154">
        <v>8</v>
      </c>
      <c r="C154">
        <v>1376.015189</v>
      </c>
      <c r="D154">
        <v>1440</v>
      </c>
      <c r="F154" s="2">
        <f t="shared" si="2"/>
        <v>4094.0560387057258</v>
      </c>
      <c r="G154">
        <f>IF(AND(C154&lt;D154*summary!$N$1,C154&gt;D154*summary!$M$1),1,0)</f>
        <v>1</v>
      </c>
    </row>
    <row r="155" spans="1:7">
      <c r="A155">
        <v>4054518</v>
      </c>
      <c r="B155">
        <v>9</v>
      </c>
      <c r="C155">
        <v>1324.5629960000001</v>
      </c>
      <c r="D155">
        <v>1440</v>
      </c>
      <c r="F155" s="2">
        <f t="shared" si="2"/>
        <v>13325.70189249599</v>
      </c>
      <c r="G155">
        <f>IF(AND(C155&lt;D155*summary!$N$1,C155&gt;D155*summary!$M$1),1,0)</f>
        <v>1</v>
      </c>
    </row>
    <row r="156" spans="1:7">
      <c r="A156">
        <v>4077840</v>
      </c>
      <c r="B156">
        <v>9</v>
      </c>
      <c r="C156">
        <v>1241.131157</v>
      </c>
      <c r="D156">
        <v>1440</v>
      </c>
      <c r="F156" s="2">
        <f t="shared" si="2"/>
        <v>39548.816716158639</v>
      </c>
      <c r="G156">
        <f>IF(AND(C156&lt;D156*summary!$N$1,C156&gt;D156*summary!$M$1),1,0)</f>
        <v>1</v>
      </c>
    </row>
    <row r="157" spans="1:7">
      <c r="A157">
        <v>4103191</v>
      </c>
      <c r="B157">
        <v>9</v>
      </c>
      <c r="C157">
        <v>1312.2533109999999</v>
      </c>
      <c r="D157">
        <v>1440</v>
      </c>
      <c r="F157" s="2">
        <f t="shared" si="2"/>
        <v>16319.216550462736</v>
      </c>
      <c r="G157">
        <f>IF(AND(C157&lt;D157*summary!$N$1,C157&gt;D157*summary!$M$1),1,0)</f>
        <v>1</v>
      </c>
    </row>
    <row r="158" spans="1:7">
      <c r="A158">
        <v>4126438</v>
      </c>
      <c r="B158">
        <v>9</v>
      </c>
      <c r="C158">
        <v>1423.1323970000001</v>
      </c>
      <c r="D158">
        <v>1440</v>
      </c>
      <c r="F158" s="2">
        <f t="shared" si="2"/>
        <v>284.51603096560621</v>
      </c>
      <c r="G158">
        <f>IF(AND(C158&lt;D158*summary!$N$1,C158&gt;D158*summary!$M$1),1,0)</f>
        <v>1</v>
      </c>
    </row>
    <row r="159" spans="1:7">
      <c r="A159">
        <v>4150321</v>
      </c>
      <c r="B159">
        <v>9</v>
      </c>
      <c r="C159">
        <v>1306.1771429999999</v>
      </c>
      <c r="D159">
        <v>1440</v>
      </c>
      <c r="F159" s="2">
        <f t="shared" si="2"/>
        <v>17908.557055642479</v>
      </c>
      <c r="G159">
        <f>IF(AND(C159&lt;D159*summary!$N$1,C159&gt;D159*summary!$M$1),1,0)</f>
        <v>1</v>
      </c>
    </row>
    <row r="160" spans="1:7">
      <c r="A160">
        <v>4173940</v>
      </c>
      <c r="B160">
        <v>9</v>
      </c>
      <c r="C160">
        <v>1377.273297</v>
      </c>
      <c r="D160">
        <v>1440</v>
      </c>
      <c r="F160" s="2">
        <f t="shared" si="2"/>
        <v>3934.6392692502145</v>
      </c>
      <c r="G160">
        <f>IF(AND(C160&lt;D160*summary!$N$1,C160&gt;D160*summary!$M$1),1,0)</f>
        <v>1</v>
      </c>
    </row>
    <row r="161" spans="1:7">
      <c r="A161">
        <v>4196970</v>
      </c>
      <c r="B161">
        <v>9</v>
      </c>
      <c r="C161">
        <v>1465.0996</v>
      </c>
      <c r="D161">
        <v>1440</v>
      </c>
      <c r="F161" s="2">
        <f t="shared" si="2"/>
        <v>629.98992016000045</v>
      </c>
      <c r="G161">
        <f>IF(AND(C161&lt;D161*summary!$N$1,C161&gt;D161*summary!$M$1),1,0)</f>
        <v>1</v>
      </c>
    </row>
    <row r="162" spans="1:7">
      <c r="A162">
        <v>4220362</v>
      </c>
      <c r="B162">
        <v>9</v>
      </c>
      <c r="C162">
        <v>1411.4190699999999</v>
      </c>
      <c r="D162">
        <v>1440</v>
      </c>
      <c r="F162" s="2">
        <f t="shared" si="2"/>
        <v>816.86955966490461</v>
      </c>
      <c r="G162">
        <f>IF(AND(C162&lt;D162*summary!$N$1,C162&gt;D162*summary!$M$1),1,0)</f>
        <v>1</v>
      </c>
    </row>
    <row r="163" spans="1:7">
      <c r="A163">
        <v>4243663</v>
      </c>
      <c r="B163">
        <v>9</v>
      </c>
      <c r="C163">
        <v>1425.9228660000001</v>
      </c>
      <c r="D163">
        <v>1440</v>
      </c>
      <c r="F163" s="2">
        <f t="shared" si="2"/>
        <v>198.16570165395282</v>
      </c>
      <c r="G163">
        <f>IF(AND(C163&lt;D163*summary!$N$1,C163&gt;D163*summary!$M$1),1,0)</f>
        <v>1</v>
      </c>
    </row>
    <row r="164" spans="1:7">
      <c r="A164">
        <v>4267233</v>
      </c>
      <c r="B164">
        <v>9</v>
      </c>
      <c r="C164">
        <v>1373.832825</v>
      </c>
      <c r="D164">
        <v>1440</v>
      </c>
      <c r="F164" s="2">
        <f t="shared" si="2"/>
        <v>4378.0950474806305</v>
      </c>
      <c r="G164">
        <f>IF(AND(C164&lt;D164*summary!$N$1,C164&gt;D164*summary!$M$1),1,0)</f>
        <v>1</v>
      </c>
    </row>
    <row r="165" spans="1:7">
      <c r="A165">
        <v>4290870</v>
      </c>
      <c r="B165">
        <v>9</v>
      </c>
      <c r="C165">
        <v>1364.3899839999999</v>
      </c>
      <c r="D165">
        <v>1440</v>
      </c>
      <c r="F165" s="2">
        <f t="shared" si="2"/>
        <v>5716.8745195202691</v>
      </c>
      <c r="G165">
        <f>IF(AND(C165&lt;D165*summary!$N$1,C165&gt;D165*summary!$M$1),1,0)</f>
        <v>1</v>
      </c>
    </row>
    <row r="166" spans="1:7">
      <c r="A166">
        <v>4314194</v>
      </c>
      <c r="B166">
        <v>9</v>
      </c>
      <c r="C166">
        <v>1376.996838</v>
      </c>
      <c r="D166">
        <v>1440</v>
      </c>
      <c r="F166" s="2">
        <f t="shared" si="2"/>
        <v>3969.3984219982408</v>
      </c>
      <c r="G166">
        <f>IF(AND(C166&lt;D166*summary!$N$1,C166&gt;D166*summary!$M$1),1,0)</f>
        <v>1</v>
      </c>
    </row>
    <row r="167" spans="1:7">
      <c r="A167">
        <v>4337315</v>
      </c>
      <c r="B167">
        <v>9</v>
      </c>
      <c r="C167">
        <v>1459.7457179999999</v>
      </c>
      <c r="D167">
        <v>1440</v>
      </c>
      <c r="F167" s="2">
        <f t="shared" si="2"/>
        <v>389.89337933551991</v>
      </c>
      <c r="G167">
        <f>IF(AND(C167&lt;D167*summary!$N$1,C167&gt;D167*summary!$M$1),1,0)</f>
        <v>1</v>
      </c>
    </row>
    <row r="168" spans="1:7">
      <c r="A168">
        <v>4360655</v>
      </c>
      <c r="B168">
        <v>9</v>
      </c>
      <c r="C168">
        <v>1390.7881480000001</v>
      </c>
      <c r="D168">
        <v>1440</v>
      </c>
      <c r="F168" s="2">
        <f t="shared" si="2"/>
        <v>2421.8063772698952</v>
      </c>
      <c r="G168">
        <f>IF(AND(C168&lt;D168*summary!$N$1,C168&gt;D168*summary!$M$1),1,0)</f>
        <v>1</v>
      </c>
    </row>
    <row r="169" spans="1:7">
      <c r="A169">
        <v>4384438</v>
      </c>
      <c r="B169">
        <v>9</v>
      </c>
      <c r="C169">
        <v>1297.1456920000001</v>
      </c>
      <c r="D169">
        <v>1440</v>
      </c>
      <c r="F169" s="2">
        <f t="shared" si="2"/>
        <v>20407.353314158849</v>
      </c>
      <c r="G169">
        <f>IF(AND(C169&lt;D169*summary!$N$1,C169&gt;D169*summary!$M$1),1,0)</f>
        <v>1</v>
      </c>
    </row>
    <row r="170" spans="1:7">
      <c r="A170">
        <v>4407424</v>
      </c>
      <c r="B170">
        <v>9</v>
      </c>
      <c r="C170">
        <v>1340.583948</v>
      </c>
      <c r="D170">
        <v>1440</v>
      </c>
      <c r="F170" s="2">
        <f t="shared" si="2"/>
        <v>9883.5513952667116</v>
      </c>
      <c r="G170">
        <f>IF(AND(C170&lt;D170*summary!$N$1,C170&gt;D170*summary!$M$1),1,0)</f>
        <v>1</v>
      </c>
    </row>
    <row r="171" spans="1:7">
      <c r="A171">
        <v>4433431</v>
      </c>
      <c r="B171">
        <v>9</v>
      </c>
      <c r="C171">
        <v>1218.449376</v>
      </c>
      <c r="D171">
        <v>1440</v>
      </c>
      <c r="F171" s="2">
        <f t="shared" si="2"/>
        <v>49084.678994789363</v>
      </c>
      <c r="G171">
        <f>IF(AND(C171&lt;D171*summary!$N$1,C171&gt;D171*summary!$M$1),1,0)</f>
        <v>1</v>
      </c>
    </row>
    <row r="172" spans="1:7">
      <c r="A172">
        <v>4455976</v>
      </c>
      <c r="B172">
        <v>9</v>
      </c>
      <c r="C172">
        <v>1517.512109</v>
      </c>
      <c r="D172">
        <v>1440</v>
      </c>
      <c r="F172" s="2">
        <f t="shared" si="2"/>
        <v>6008.1270416278821</v>
      </c>
      <c r="G172">
        <f>IF(AND(C172&lt;D172*summary!$N$1,C172&gt;D172*summary!$M$1),1,0)</f>
        <v>1</v>
      </c>
    </row>
    <row r="173" spans="1:7">
      <c r="A173">
        <v>4479511</v>
      </c>
      <c r="B173">
        <v>9</v>
      </c>
      <c r="C173">
        <v>1411.0436950000001</v>
      </c>
      <c r="D173">
        <v>1440</v>
      </c>
      <c r="F173" s="2">
        <f t="shared" si="2"/>
        <v>838.46759925302092</v>
      </c>
      <c r="G173">
        <f>IF(AND(C173&lt;D173*summary!$N$1,C173&gt;D173*summary!$M$1),1,0)</f>
        <v>1</v>
      </c>
    </row>
    <row r="174" spans="1:7">
      <c r="A174">
        <v>4502825</v>
      </c>
      <c r="B174">
        <v>9</v>
      </c>
      <c r="C174">
        <v>1418.614345</v>
      </c>
      <c r="D174">
        <v>1440</v>
      </c>
      <c r="F174" s="2">
        <f t="shared" si="2"/>
        <v>457.3462397790268</v>
      </c>
      <c r="G174">
        <f>IF(AND(C174&lt;D174*summary!$N$1,C174&gt;D174*summary!$M$1),1,0)</f>
        <v>1</v>
      </c>
    </row>
    <row r="175" spans="1:7">
      <c r="A175">
        <v>4526740</v>
      </c>
      <c r="B175">
        <v>9</v>
      </c>
      <c r="C175">
        <v>1302.887577</v>
      </c>
      <c r="D175">
        <v>1440</v>
      </c>
      <c r="F175" s="2">
        <f t="shared" si="2"/>
        <v>18799.81654093094</v>
      </c>
      <c r="G175">
        <f>IF(AND(C175&lt;D175*summary!$N$1,C175&gt;D175*summary!$M$1),1,0)</f>
        <v>1</v>
      </c>
    </row>
    <row r="176" spans="1:7">
      <c r="A176">
        <v>4550448</v>
      </c>
      <c r="B176">
        <v>9</v>
      </c>
      <c r="C176">
        <v>1388.029626</v>
      </c>
      <c r="D176">
        <v>1440</v>
      </c>
      <c r="F176" s="2">
        <f t="shared" si="2"/>
        <v>2700.9197736998753</v>
      </c>
      <c r="G176">
        <f>IF(AND(C176&lt;D176*summary!$N$1,C176&gt;D176*summary!$M$1),1,0)</f>
        <v>1</v>
      </c>
    </row>
    <row r="177" spans="1:7">
      <c r="A177">
        <v>4572843</v>
      </c>
      <c r="B177">
        <v>10</v>
      </c>
      <c r="C177">
        <v>1567.3086169999999</v>
      </c>
      <c r="D177">
        <v>1440</v>
      </c>
      <c r="F177" s="2">
        <f t="shared" si="2"/>
        <v>16207.483962452667</v>
      </c>
      <c r="G177">
        <f>IF(AND(C177&lt;D177*summary!$N$1,C177&gt;D177*summary!$M$1),1,0)</f>
        <v>1</v>
      </c>
    </row>
    <row r="178" spans="1:7">
      <c r="A178">
        <v>4596035</v>
      </c>
      <c r="B178">
        <v>10</v>
      </c>
      <c r="C178">
        <v>1434.252892</v>
      </c>
      <c r="D178">
        <v>1440</v>
      </c>
      <c r="F178" s="2">
        <f t="shared" si="2"/>
        <v>33.029250363664296</v>
      </c>
      <c r="G178">
        <f>IF(AND(C178&lt;D178*summary!$N$1,C178&gt;D178*summary!$M$1),1,0)</f>
        <v>1</v>
      </c>
    </row>
    <row r="179" spans="1:7">
      <c r="A179">
        <v>4619200</v>
      </c>
      <c r="B179">
        <v>10</v>
      </c>
      <c r="C179">
        <v>1402.695978</v>
      </c>
      <c r="D179">
        <v>1440</v>
      </c>
      <c r="F179" s="2">
        <f t="shared" si="2"/>
        <v>1391.5900573764864</v>
      </c>
      <c r="G179">
        <f>IF(AND(C179&lt;D179*summary!$N$1,C179&gt;D179*summary!$M$1),1,0)</f>
        <v>1</v>
      </c>
    </row>
    <row r="180" spans="1:7">
      <c r="A180">
        <v>4642081</v>
      </c>
      <c r="B180">
        <v>9</v>
      </c>
      <c r="C180">
        <v>1511.9840099999999</v>
      </c>
      <c r="D180">
        <v>1440</v>
      </c>
      <c r="F180" s="2">
        <f t="shared" si="2"/>
        <v>5181.6976956800854</v>
      </c>
      <c r="G180">
        <f>IF(AND(C180&lt;D180*summary!$N$1,C180&gt;D180*summary!$M$1),1,0)</f>
        <v>1</v>
      </c>
    </row>
    <row r="181" spans="1:7">
      <c r="A181">
        <v>4665971</v>
      </c>
      <c r="B181">
        <v>10</v>
      </c>
      <c r="C181">
        <v>1300.5861239999999</v>
      </c>
      <c r="D181">
        <v>1440</v>
      </c>
      <c r="F181" s="2">
        <f t="shared" si="2"/>
        <v>19436.228821343397</v>
      </c>
      <c r="G181">
        <f>IF(AND(C181&lt;D181*summary!$N$1,C181&gt;D181*summary!$M$1),1,0)</f>
        <v>1</v>
      </c>
    </row>
    <row r="182" spans="1:7">
      <c r="A182">
        <v>4688265</v>
      </c>
      <c r="B182">
        <v>10</v>
      </c>
      <c r="C182">
        <v>1551.8895970000001</v>
      </c>
      <c r="D182">
        <v>1440</v>
      </c>
      <c r="F182" s="2">
        <f t="shared" si="2"/>
        <v>12519.281916822431</v>
      </c>
      <c r="G182">
        <f>IF(AND(C182&lt;D182*summary!$N$1,C182&gt;D182*summary!$M$1),1,0)</f>
        <v>1</v>
      </c>
    </row>
    <row r="183" spans="1:7">
      <c r="A183">
        <v>4710476</v>
      </c>
      <c r="B183">
        <v>10</v>
      </c>
      <c r="C183">
        <v>1521.016946</v>
      </c>
      <c r="D183">
        <v>1440</v>
      </c>
      <c r="F183" s="2">
        <f t="shared" si="2"/>
        <v>6563.74553916691</v>
      </c>
      <c r="G183">
        <f>IF(AND(C183&lt;D183*summary!$N$1,C183&gt;D183*summary!$M$1),1,0)</f>
        <v>1</v>
      </c>
    </row>
    <row r="184" spans="1:7">
      <c r="A184">
        <v>4734815</v>
      </c>
      <c r="B184">
        <v>9</v>
      </c>
      <c r="C184">
        <v>1443.1616630000001</v>
      </c>
      <c r="D184">
        <v>1440</v>
      </c>
      <c r="F184" s="2">
        <f t="shared" si="2"/>
        <v>9.996112925569566</v>
      </c>
      <c r="G184">
        <f>IF(AND(C184&lt;D184*summary!$N$1,C184&gt;D184*summary!$M$1),1,0)</f>
        <v>1</v>
      </c>
    </row>
    <row r="185" spans="1:7">
      <c r="A185">
        <v>4758983</v>
      </c>
      <c r="B185">
        <v>9</v>
      </c>
      <c r="C185">
        <v>1251.7968350000001</v>
      </c>
      <c r="D185">
        <v>1440</v>
      </c>
      <c r="F185" s="2">
        <f t="shared" si="2"/>
        <v>35420.431316017188</v>
      </c>
      <c r="G185">
        <f>IF(AND(C185&lt;D185*summary!$N$1,C185&gt;D185*summary!$M$1),1,0)</f>
        <v>1</v>
      </c>
    </row>
    <row r="186" spans="1:7">
      <c r="A186">
        <v>4781531</v>
      </c>
      <c r="B186">
        <v>9</v>
      </c>
      <c r="C186">
        <v>1559.534627</v>
      </c>
      <c r="D186">
        <v>1440</v>
      </c>
      <c r="F186" s="2">
        <f t="shared" si="2"/>
        <v>14288.527052029129</v>
      </c>
      <c r="G186">
        <f>IF(AND(C186&lt;D186*summary!$N$1,C186&gt;D186*summary!$M$1),1,0)</f>
        <v>1</v>
      </c>
    </row>
    <row r="187" spans="1:7">
      <c r="A187">
        <v>4804909</v>
      </c>
      <c r="B187">
        <v>10</v>
      </c>
      <c r="C187">
        <v>1422.0624339999999</v>
      </c>
      <c r="D187">
        <v>1440</v>
      </c>
      <c r="F187" s="2">
        <f t="shared" si="2"/>
        <v>321.7562740043582</v>
      </c>
      <c r="G187">
        <f>IF(AND(C187&lt;D187*summary!$N$1,C187&gt;D187*summary!$M$1),1,0)</f>
        <v>1</v>
      </c>
    </row>
    <row r="188" spans="1:7">
      <c r="A188">
        <v>4827858</v>
      </c>
      <c r="B188">
        <v>10</v>
      </c>
      <c r="C188">
        <v>1437.195379</v>
      </c>
      <c r="D188">
        <v>1440</v>
      </c>
      <c r="F188" s="2">
        <f t="shared" si="2"/>
        <v>7.8658989536409853</v>
      </c>
      <c r="G188">
        <f>IF(AND(C188&lt;D188*summary!$N$1,C188&gt;D188*summary!$M$1),1,0)</f>
        <v>1</v>
      </c>
    </row>
    <row r="189" spans="1:7">
      <c r="A189">
        <v>4851236</v>
      </c>
      <c r="B189">
        <v>9</v>
      </c>
      <c r="C189">
        <v>1407.2552450000001</v>
      </c>
      <c r="D189">
        <v>1440</v>
      </c>
      <c r="F189" s="2">
        <f t="shared" si="2"/>
        <v>1072.2189800100211</v>
      </c>
      <c r="G189">
        <f>IF(AND(C189&lt;D189*summary!$N$1,C189&gt;D189*summary!$M$1),1,0)</f>
        <v>1</v>
      </c>
    </row>
    <row r="190" spans="1:7">
      <c r="A190">
        <v>4874623</v>
      </c>
      <c r="B190">
        <v>9</v>
      </c>
      <c r="C190">
        <v>1387.44847</v>
      </c>
      <c r="D190">
        <v>1440</v>
      </c>
      <c r="F190" s="2">
        <f t="shared" si="2"/>
        <v>2761.6633053408955</v>
      </c>
      <c r="G190">
        <f>IF(AND(C190&lt;D190*summary!$N$1,C190&gt;D190*summary!$M$1),1,0)</f>
        <v>1</v>
      </c>
    </row>
    <row r="191" spans="1:7">
      <c r="A191">
        <v>4897169</v>
      </c>
      <c r="B191">
        <v>10</v>
      </c>
      <c r="C191">
        <v>1556.8872260000001</v>
      </c>
      <c r="D191">
        <v>1440</v>
      </c>
      <c r="F191" s="2">
        <f t="shared" si="2"/>
        <v>13662.623601975089</v>
      </c>
      <c r="G191">
        <f>IF(AND(C191&lt;D191*summary!$N$1,C191&gt;D191*summary!$M$1),1,0)</f>
        <v>1</v>
      </c>
    </row>
    <row r="192" spans="1:7">
      <c r="A192">
        <v>4920233</v>
      </c>
      <c r="B192">
        <v>10</v>
      </c>
      <c r="C192">
        <v>1485.456737</v>
      </c>
      <c r="D192">
        <v>1440</v>
      </c>
      <c r="F192" s="2">
        <f t="shared" si="2"/>
        <v>2066.3149386871669</v>
      </c>
      <c r="G192">
        <f>IF(AND(C192&lt;D192*summary!$N$1,C192&gt;D192*summary!$M$1),1,0)</f>
        <v>1</v>
      </c>
    </row>
    <row r="193" spans="1:7">
      <c r="A193">
        <v>4943635</v>
      </c>
      <c r="B193">
        <v>9</v>
      </c>
      <c r="C193">
        <v>1414.4698410000001</v>
      </c>
      <c r="D193">
        <v>1440</v>
      </c>
      <c r="F193" s="2">
        <f t="shared" ref="F193:F256" si="3">POWER(D193-C193,2)</f>
        <v>651.78901856527648</v>
      </c>
      <c r="G193">
        <f>IF(AND(C193&lt;D193*summary!$N$1,C193&gt;D193*summary!$M$1),1,0)</f>
        <v>1</v>
      </c>
    </row>
    <row r="194" spans="1:7">
      <c r="A194">
        <v>4967318</v>
      </c>
      <c r="B194">
        <v>9</v>
      </c>
      <c r="C194">
        <v>1295.2531759999999</v>
      </c>
      <c r="D194">
        <v>1440</v>
      </c>
      <c r="F194" s="2">
        <f t="shared" si="3"/>
        <v>20951.643058086993</v>
      </c>
      <c r="G194">
        <f>IF(AND(C194&lt;D194*summary!$N$1,C194&gt;D194*summary!$M$1),1,0)</f>
        <v>1</v>
      </c>
    </row>
    <row r="195" spans="1:7">
      <c r="A195">
        <v>4990270</v>
      </c>
      <c r="B195">
        <v>9</v>
      </c>
      <c r="C195">
        <v>1511.3346819999999</v>
      </c>
      <c r="D195">
        <v>1440</v>
      </c>
      <c r="F195" s="2">
        <f t="shared" si="3"/>
        <v>5088.6368560411138</v>
      </c>
      <c r="G195">
        <f>IF(AND(C195&lt;D195*summary!$N$1,C195&gt;D195*summary!$M$1),1,0)</f>
        <v>1</v>
      </c>
    </row>
    <row r="196" spans="1:7">
      <c r="A196">
        <v>5012377</v>
      </c>
      <c r="B196">
        <v>10</v>
      </c>
      <c r="C196">
        <v>1498.6838439999999</v>
      </c>
      <c r="D196">
        <v>1440</v>
      </c>
      <c r="F196" s="2">
        <f t="shared" si="3"/>
        <v>3443.7935466163253</v>
      </c>
      <c r="G196">
        <f>IF(AND(C196&lt;D196*summary!$N$1,C196&gt;D196*summary!$M$1),1,0)</f>
        <v>1</v>
      </c>
    </row>
    <row r="197" spans="1:7">
      <c r="A197">
        <v>5036582</v>
      </c>
      <c r="B197">
        <v>10</v>
      </c>
      <c r="C197">
        <v>1576.6245100000001</v>
      </c>
      <c r="D197">
        <v>1440</v>
      </c>
      <c r="F197" s="2">
        <f t="shared" si="3"/>
        <v>18666.256732740127</v>
      </c>
      <c r="G197">
        <f>IF(AND(C197&lt;D197*summary!$N$1,C197&gt;D197*summary!$M$1),1,0)</f>
        <v>1</v>
      </c>
    </row>
    <row r="198" spans="1:7">
      <c r="A198">
        <v>5060058</v>
      </c>
      <c r="B198">
        <v>9</v>
      </c>
      <c r="C198">
        <v>1385.1865419999999</v>
      </c>
      <c r="D198">
        <v>1440</v>
      </c>
      <c r="F198" s="2">
        <f t="shared" si="3"/>
        <v>3004.5151779177731</v>
      </c>
      <c r="G198">
        <f>IF(AND(C198&lt;D198*summary!$N$1,C198&gt;D198*summary!$M$1),1,0)</f>
        <v>1</v>
      </c>
    </row>
    <row r="199" spans="1:7">
      <c r="A199">
        <v>5083190</v>
      </c>
      <c r="B199">
        <v>9</v>
      </c>
      <c r="C199">
        <v>1453.5266389999999</v>
      </c>
      <c r="D199">
        <v>1440</v>
      </c>
      <c r="F199" s="2">
        <f t="shared" si="3"/>
        <v>182.96996263631917</v>
      </c>
      <c r="G199">
        <f>IF(AND(C199&lt;D199*summary!$N$1,C199&gt;D199*summary!$M$1),1,0)</f>
        <v>1</v>
      </c>
    </row>
    <row r="200" spans="1:7">
      <c r="A200">
        <v>5105295</v>
      </c>
      <c r="B200">
        <v>9</v>
      </c>
      <c r="C200">
        <v>1595.7366159999999</v>
      </c>
      <c r="D200">
        <v>1440</v>
      </c>
      <c r="F200" s="2">
        <f t="shared" si="3"/>
        <v>24253.893563131427</v>
      </c>
      <c r="G200">
        <f>IF(AND(C200&lt;D200*summary!$N$1,C200&gt;D200*summary!$M$1),1,0)</f>
        <v>1</v>
      </c>
    </row>
    <row r="201" spans="1:7">
      <c r="A201">
        <v>5128007</v>
      </c>
      <c r="B201">
        <v>9</v>
      </c>
      <c r="C201">
        <v>1538.3000460000001</v>
      </c>
      <c r="D201">
        <v>1000</v>
      </c>
      <c r="F201" s="2">
        <f t="shared" si="3"/>
        <v>289766.9395236022</v>
      </c>
      <c r="G201">
        <f>IF(AND(C201&lt;D201*summary!$N$1,C201&gt;D201*summary!$M$1),1,0)</f>
        <v>0</v>
      </c>
    </row>
    <row r="202" spans="1:7">
      <c r="A202">
        <v>5152110</v>
      </c>
      <c r="B202">
        <v>9</v>
      </c>
      <c r="C202">
        <v>1268.3098190000001</v>
      </c>
      <c r="D202">
        <v>1000</v>
      </c>
      <c r="F202" s="2">
        <f t="shared" si="3"/>
        <v>71990.158971812794</v>
      </c>
      <c r="G202">
        <f>IF(AND(C202&lt;D202*summary!$N$1,C202&gt;D202*summary!$M$1),1,0)</f>
        <v>0</v>
      </c>
    </row>
    <row r="203" spans="1:7">
      <c r="A203">
        <v>5175603</v>
      </c>
      <c r="B203">
        <v>9</v>
      </c>
      <c r="C203">
        <v>1395.948185</v>
      </c>
      <c r="D203">
        <v>1000</v>
      </c>
      <c r="F203" s="2">
        <f t="shared" si="3"/>
        <v>156774.96520479419</v>
      </c>
      <c r="G203">
        <f>IF(AND(C203&lt;D203*summary!$N$1,C203&gt;D203*summary!$M$1),1,0)</f>
        <v>0</v>
      </c>
    </row>
    <row r="204" spans="1:7">
      <c r="A204">
        <v>5198361</v>
      </c>
      <c r="B204">
        <v>9</v>
      </c>
      <c r="C204">
        <v>1537.13437</v>
      </c>
      <c r="D204">
        <v>1000</v>
      </c>
      <c r="F204" s="2">
        <f t="shared" si="3"/>
        <v>288513.33143529692</v>
      </c>
      <c r="G204">
        <f>IF(AND(C204&lt;D204*summary!$N$1,C204&gt;D204*summary!$M$1),1,0)</f>
        <v>0</v>
      </c>
    </row>
    <row r="205" spans="1:7">
      <c r="A205">
        <v>5221172</v>
      </c>
      <c r="B205">
        <v>9</v>
      </c>
      <c r="C205">
        <v>1558.237566</v>
      </c>
      <c r="D205">
        <v>1000</v>
      </c>
      <c r="F205" s="2">
        <f t="shared" si="3"/>
        <v>311629.18009360437</v>
      </c>
      <c r="G205">
        <f>IF(AND(C205&lt;D205*summary!$N$1,C205&gt;D205*summary!$M$1),1,0)</f>
        <v>0</v>
      </c>
    </row>
    <row r="206" spans="1:7">
      <c r="A206">
        <v>5244801</v>
      </c>
      <c r="B206">
        <v>8</v>
      </c>
      <c r="C206">
        <v>1369.0954810000001</v>
      </c>
      <c r="D206">
        <v>1000</v>
      </c>
      <c r="F206" s="2">
        <f t="shared" si="3"/>
        <v>136231.4740946214</v>
      </c>
      <c r="G206">
        <f>IF(AND(C206&lt;D206*summary!$N$1,C206&gt;D206*summary!$M$1),1,0)</f>
        <v>0</v>
      </c>
    </row>
    <row r="207" spans="1:7">
      <c r="A207">
        <v>5260571</v>
      </c>
      <c r="B207">
        <v>8</v>
      </c>
      <c r="C207">
        <v>1869.0719590000001</v>
      </c>
      <c r="D207">
        <v>1000</v>
      </c>
      <c r="F207" s="2">
        <f t="shared" si="3"/>
        <v>755286.06992009783</v>
      </c>
      <c r="G207">
        <f>IF(AND(C207&lt;D207*summary!$N$1,C207&gt;D207*summary!$M$1),1,0)</f>
        <v>0</v>
      </c>
    </row>
    <row r="208" spans="1:7">
      <c r="A208">
        <v>5286148</v>
      </c>
      <c r="B208">
        <v>8</v>
      </c>
      <c r="C208">
        <v>1488.652846</v>
      </c>
      <c r="D208">
        <v>1000</v>
      </c>
      <c r="F208" s="2">
        <f t="shared" si="3"/>
        <v>238781.60390389967</v>
      </c>
      <c r="G208">
        <f>IF(AND(C208&lt;D208*summary!$N$1,C208&gt;D208*summary!$M$1),1,0)</f>
        <v>0</v>
      </c>
    </row>
    <row r="209" spans="1:7">
      <c r="A209">
        <v>5311564</v>
      </c>
      <c r="B209">
        <v>7</v>
      </c>
      <c r="C209">
        <v>1288.9763909999999</v>
      </c>
      <c r="D209">
        <v>1000</v>
      </c>
      <c r="F209" s="2">
        <f t="shared" si="3"/>
        <v>83507.354555384838</v>
      </c>
      <c r="G209">
        <f>IF(AND(C209&lt;D209*summary!$N$1,C209&gt;D209*summary!$M$1),1,0)</f>
        <v>0</v>
      </c>
    </row>
    <row r="210" spans="1:7">
      <c r="A210">
        <v>5336036</v>
      </c>
      <c r="B210">
        <v>7</v>
      </c>
      <c r="C210">
        <v>1180.4963540000001</v>
      </c>
      <c r="D210">
        <v>1000</v>
      </c>
      <c r="F210" s="2">
        <f t="shared" si="3"/>
        <v>32578.933807293357</v>
      </c>
      <c r="G210">
        <f>IF(AND(C210&lt;D210*summary!$N$1,C210&gt;D210*summary!$M$1),1,0)</f>
        <v>1</v>
      </c>
    </row>
    <row r="211" spans="1:7">
      <c r="A211">
        <v>5359844</v>
      </c>
      <c r="B211">
        <v>7</v>
      </c>
      <c r="C211">
        <v>1258.7109210000001</v>
      </c>
      <c r="D211">
        <v>1000</v>
      </c>
      <c r="F211" s="2">
        <f t="shared" si="3"/>
        <v>66931.340644668293</v>
      </c>
      <c r="G211">
        <f>IF(AND(C211&lt;D211*summary!$N$1,C211&gt;D211*summary!$M$1),1,0)</f>
        <v>0</v>
      </c>
    </row>
    <row r="212" spans="1:7">
      <c r="A212">
        <v>5383933</v>
      </c>
      <c r="B212">
        <v>7</v>
      </c>
      <c r="C212">
        <v>1257.6721829999999</v>
      </c>
      <c r="D212">
        <v>1000</v>
      </c>
      <c r="F212" s="2">
        <f t="shared" si="3"/>
        <v>66394.953891985439</v>
      </c>
      <c r="G212">
        <f>IF(AND(C212&lt;D212*summary!$N$1,C212&gt;D212*summary!$M$1),1,0)</f>
        <v>0</v>
      </c>
    </row>
    <row r="213" spans="1:7">
      <c r="A213">
        <v>5409124</v>
      </c>
      <c r="B213">
        <v>6</v>
      </c>
      <c r="C213">
        <v>985.76754300000005</v>
      </c>
      <c r="D213">
        <v>1000</v>
      </c>
      <c r="F213" s="2">
        <f t="shared" si="3"/>
        <v>202.56283225684768</v>
      </c>
      <c r="G213">
        <f>IF(AND(C213&lt;D213*summary!$N$1,C213&gt;D213*summary!$M$1),1,0)</f>
        <v>1</v>
      </c>
    </row>
    <row r="214" spans="1:7">
      <c r="A214">
        <v>5433898</v>
      </c>
      <c r="B214">
        <v>6</v>
      </c>
      <c r="C214">
        <v>1090.296394</v>
      </c>
      <c r="D214">
        <v>1000</v>
      </c>
      <c r="F214" s="2">
        <f t="shared" si="3"/>
        <v>8153.4387694032293</v>
      </c>
      <c r="G214">
        <f>IF(AND(C214&lt;D214*summary!$N$1,C214&gt;D214*summary!$M$1),1,0)</f>
        <v>1</v>
      </c>
    </row>
    <row r="215" spans="1:7">
      <c r="A215">
        <v>5458390</v>
      </c>
      <c r="B215">
        <v>6</v>
      </c>
      <c r="C215">
        <v>1146.1130949999999</v>
      </c>
      <c r="D215">
        <v>1000</v>
      </c>
      <c r="F215" s="2">
        <f t="shared" si="3"/>
        <v>21349.036530479003</v>
      </c>
      <c r="G215">
        <f>IF(AND(C215&lt;D215*summary!$N$1,C215&gt;D215*summary!$M$1),1,0)</f>
        <v>1</v>
      </c>
    </row>
    <row r="216" spans="1:7">
      <c r="A216">
        <v>5483560</v>
      </c>
      <c r="B216">
        <v>6</v>
      </c>
      <c r="C216">
        <v>1069.2719179999999</v>
      </c>
      <c r="D216">
        <v>1000</v>
      </c>
      <c r="F216" s="2">
        <f t="shared" si="3"/>
        <v>4798.5986233987123</v>
      </c>
      <c r="G216">
        <f>IF(AND(C216&lt;D216*summary!$N$1,C216&gt;D216*summary!$M$1),1,0)</f>
        <v>1</v>
      </c>
    </row>
    <row r="217" spans="1:7">
      <c r="A217">
        <v>5508151</v>
      </c>
      <c r="B217">
        <v>6</v>
      </c>
      <c r="C217">
        <v>1119.4528499999999</v>
      </c>
      <c r="D217">
        <v>1000</v>
      </c>
      <c r="F217" s="2">
        <f t="shared" si="3"/>
        <v>14268.983373122475</v>
      </c>
      <c r="G217">
        <f>IF(AND(C217&lt;D217*summary!$N$1,C217&gt;D217*summary!$M$1),1,0)</f>
        <v>1</v>
      </c>
    </row>
    <row r="218" spans="1:7">
      <c r="A218">
        <v>5533099</v>
      </c>
      <c r="B218">
        <v>6</v>
      </c>
      <c r="C218">
        <v>1119.6442039999999</v>
      </c>
      <c r="D218">
        <v>1000</v>
      </c>
      <c r="F218" s="2">
        <f t="shared" si="3"/>
        <v>14314.735550793603</v>
      </c>
      <c r="G218">
        <f>IF(AND(C218&lt;D218*summary!$N$1,C218&gt;D218*summary!$M$1),1,0)</f>
        <v>1</v>
      </c>
    </row>
    <row r="219" spans="1:7">
      <c r="A219">
        <v>5558229</v>
      </c>
      <c r="B219">
        <v>6</v>
      </c>
      <c r="C219">
        <v>1008.981902</v>
      </c>
      <c r="D219">
        <v>1000</v>
      </c>
      <c r="F219" s="2">
        <f t="shared" si="3"/>
        <v>80.674563537603831</v>
      </c>
      <c r="G219">
        <f>IF(AND(C219&lt;D219*summary!$N$1,C219&gt;D219*summary!$M$1),1,0)</f>
        <v>1</v>
      </c>
    </row>
    <row r="220" spans="1:7">
      <c r="A220">
        <v>5583882</v>
      </c>
      <c r="B220">
        <v>6</v>
      </c>
      <c r="C220">
        <v>954.87750400000004</v>
      </c>
      <c r="D220">
        <v>1000</v>
      </c>
      <c r="F220" s="2">
        <f t="shared" si="3"/>
        <v>2036.039645270012</v>
      </c>
      <c r="G220">
        <f>IF(AND(C220&lt;D220*summary!$N$1,C220&gt;D220*summary!$M$1),1,0)</f>
        <v>1</v>
      </c>
    </row>
    <row r="221" spans="1:7">
      <c r="A221">
        <v>5608188</v>
      </c>
      <c r="B221">
        <v>6</v>
      </c>
      <c r="C221">
        <v>1178.956905</v>
      </c>
      <c r="D221">
        <v>1000</v>
      </c>
      <c r="F221" s="2">
        <f t="shared" si="3"/>
        <v>32025.573847179028</v>
      </c>
      <c r="G221">
        <f>IF(AND(C221&lt;D221*summary!$N$1,C221&gt;D221*summary!$M$1),1,0)</f>
        <v>1</v>
      </c>
    </row>
    <row r="222" spans="1:7">
      <c r="A222">
        <v>5632647</v>
      </c>
      <c r="B222">
        <v>6</v>
      </c>
      <c r="C222">
        <v>1147.5209629999999</v>
      </c>
      <c r="D222">
        <v>1000</v>
      </c>
      <c r="F222" s="2">
        <f t="shared" si="3"/>
        <v>21762.434524447352</v>
      </c>
      <c r="G222">
        <f>IF(AND(C222&lt;D222*summary!$N$1,C222&gt;D222*summary!$M$1),1,0)</f>
        <v>1</v>
      </c>
    </row>
    <row r="223" spans="1:7">
      <c r="A223">
        <v>5657486</v>
      </c>
      <c r="B223">
        <v>6</v>
      </c>
      <c r="C223">
        <v>1123.8294530000001</v>
      </c>
      <c r="D223">
        <v>1000</v>
      </c>
      <c r="F223" s="2">
        <f t="shared" si="3"/>
        <v>15333.733430279224</v>
      </c>
      <c r="G223">
        <f>IF(AND(C223&lt;D223*summary!$N$1,C223&gt;D223*summary!$M$1),1,0)</f>
        <v>1</v>
      </c>
    </row>
    <row r="224" spans="1:7">
      <c r="A224">
        <v>5682845</v>
      </c>
      <c r="B224">
        <v>6</v>
      </c>
      <c r="C224">
        <v>1008.1636</v>
      </c>
      <c r="D224">
        <v>1000</v>
      </c>
      <c r="F224" s="2">
        <f t="shared" si="3"/>
        <v>66.644364959999578</v>
      </c>
      <c r="G224">
        <f>IF(AND(C224&lt;D224*summary!$N$1,C224&gt;D224*summary!$M$1),1,0)</f>
        <v>1</v>
      </c>
    </row>
    <row r="225" spans="1:7">
      <c r="A225">
        <v>5707694</v>
      </c>
      <c r="B225">
        <v>6</v>
      </c>
      <c r="C225">
        <v>1073.6102989999999</v>
      </c>
      <c r="D225">
        <v>1000</v>
      </c>
      <c r="F225" s="2">
        <f t="shared" si="3"/>
        <v>5418.4761188693919</v>
      </c>
      <c r="G225">
        <f>IF(AND(C225&lt;D225*summary!$N$1,C225&gt;D225*summary!$M$1),1,0)</f>
        <v>1</v>
      </c>
    </row>
    <row r="226" spans="1:7">
      <c r="A226">
        <v>5732377</v>
      </c>
      <c r="B226">
        <v>6</v>
      </c>
      <c r="C226">
        <v>1099.045824</v>
      </c>
      <c r="D226">
        <v>1000</v>
      </c>
      <c r="F226" s="2">
        <f t="shared" si="3"/>
        <v>9810.0752518389836</v>
      </c>
      <c r="G226">
        <f>IF(AND(C226&lt;D226*summary!$N$1,C226&gt;D226*summary!$M$1),1,0)</f>
        <v>1</v>
      </c>
    </row>
    <row r="227" spans="1:7">
      <c r="A227">
        <v>5757096</v>
      </c>
      <c r="B227">
        <v>6</v>
      </c>
      <c r="C227">
        <v>1122.5667659999999</v>
      </c>
      <c r="D227">
        <v>1000</v>
      </c>
      <c r="F227" s="2">
        <f t="shared" si="3"/>
        <v>15022.612127698736</v>
      </c>
      <c r="G227">
        <f>IF(AND(C227&lt;D227*summary!$N$1,C227&gt;D227*summary!$M$1),1,0)</f>
        <v>1</v>
      </c>
    </row>
    <row r="228" spans="1:7">
      <c r="A228">
        <v>5782326</v>
      </c>
      <c r="B228">
        <v>6</v>
      </c>
      <c r="C228">
        <v>1020.965132</v>
      </c>
      <c r="D228">
        <v>1000</v>
      </c>
      <c r="F228" s="2">
        <f t="shared" si="3"/>
        <v>439.53675977742569</v>
      </c>
      <c r="G228">
        <f>IF(AND(C228&lt;D228*summary!$N$1,C228&gt;D228*summary!$M$1),1,0)</f>
        <v>1</v>
      </c>
    </row>
    <row r="229" spans="1:7">
      <c r="A229">
        <v>5807262</v>
      </c>
      <c r="B229">
        <v>6</v>
      </c>
      <c r="C229">
        <v>1078.1253409999999</v>
      </c>
      <c r="D229">
        <v>1000</v>
      </c>
      <c r="F229" s="2">
        <f t="shared" si="3"/>
        <v>6103.5689063662712</v>
      </c>
      <c r="G229">
        <f>IF(AND(C229&lt;D229*summary!$N$1,C229&gt;D229*summary!$M$1),1,0)</f>
        <v>1</v>
      </c>
    </row>
    <row r="230" spans="1:7">
      <c r="A230">
        <v>5831723</v>
      </c>
      <c r="B230">
        <v>6</v>
      </c>
      <c r="C230">
        <v>1098.667338</v>
      </c>
      <c r="D230">
        <v>1000</v>
      </c>
      <c r="F230" s="2">
        <f t="shared" si="3"/>
        <v>9735.2435880062385</v>
      </c>
      <c r="G230">
        <f>IF(AND(C230&lt;D230*summary!$N$1,C230&gt;D230*summary!$M$1),1,0)</f>
        <v>1</v>
      </c>
    </row>
    <row r="231" spans="1:7">
      <c r="A231">
        <v>5857440</v>
      </c>
      <c r="B231">
        <v>5</v>
      </c>
      <c r="C231">
        <v>930.32409399999995</v>
      </c>
      <c r="D231">
        <v>1000</v>
      </c>
      <c r="F231" s="2">
        <f t="shared" si="3"/>
        <v>4854.7318769208432</v>
      </c>
      <c r="G231">
        <f>IF(AND(C231&lt;D231*summary!$N$1,C231&gt;D231*summary!$M$1),1,0)</f>
        <v>1</v>
      </c>
    </row>
    <row r="232" spans="1:7">
      <c r="A232">
        <v>5883055</v>
      </c>
      <c r="B232">
        <v>5</v>
      </c>
      <c r="C232">
        <v>915.55103299999996</v>
      </c>
      <c r="D232">
        <v>1000</v>
      </c>
      <c r="F232" s="2">
        <f t="shared" si="3"/>
        <v>7131.6280273670955</v>
      </c>
      <c r="G232">
        <f>IF(AND(C232&lt;D232*summary!$N$1,C232&gt;D232*summary!$M$1),1,0)</f>
        <v>1</v>
      </c>
    </row>
    <row r="233" spans="1:7">
      <c r="A233">
        <v>5908777</v>
      </c>
      <c r="B233">
        <v>5</v>
      </c>
      <c r="C233">
        <v>912.12121300000001</v>
      </c>
      <c r="D233">
        <v>1000</v>
      </c>
      <c r="F233" s="2">
        <f t="shared" si="3"/>
        <v>7722.6812045913666</v>
      </c>
      <c r="G233">
        <f>IF(AND(C233&lt;D233*summary!$N$1,C233&gt;D233*summary!$M$1),1,0)</f>
        <v>1</v>
      </c>
    </row>
    <row r="234" spans="1:7">
      <c r="A234">
        <v>5934450</v>
      </c>
      <c r="B234">
        <v>5</v>
      </c>
      <c r="C234">
        <v>968.98669800000005</v>
      </c>
      <c r="D234">
        <v>1000</v>
      </c>
      <c r="F234" s="2">
        <f t="shared" si="3"/>
        <v>961.8249009432011</v>
      </c>
      <c r="G234">
        <f>IF(AND(C234&lt;D234*summary!$N$1,C234&gt;D234*summary!$M$1),1,0)</f>
        <v>1</v>
      </c>
    </row>
    <row r="235" spans="1:7">
      <c r="A235">
        <v>5959514</v>
      </c>
      <c r="B235">
        <v>6</v>
      </c>
      <c r="C235">
        <v>1039.9829930000001</v>
      </c>
      <c r="D235">
        <v>1000</v>
      </c>
      <c r="F235" s="2">
        <f t="shared" si="3"/>
        <v>1598.6397292380552</v>
      </c>
      <c r="G235">
        <f>IF(AND(C235&lt;D235*summary!$N$1,C235&gt;D235*summary!$M$1),1,0)</f>
        <v>1</v>
      </c>
    </row>
    <row r="236" spans="1:7">
      <c r="A236">
        <v>5984818</v>
      </c>
      <c r="B236">
        <v>6</v>
      </c>
      <c r="C236">
        <v>1079.3230570000001</v>
      </c>
      <c r="D236">
        <v>1000</v>
      </c>
      <c r="F236" s="2">
        <f t="shared" si="3"/>
        <v>6292.1473718252591</v>
      </c>
      <c r="G236">
        <f>IF(AND(C236&lt;D236*summary!$N$1,C236&gt;D236*summary!$M$1),1,0)</f>
        <v>1</v>
      </c>
    </row>
    <row r="237" spans="1:7">
      <c r="A237">
        <v>6009868</v>
      </c>
      <c r="B237">
        <v>6</v>
      </c>
      <c r="C237">
        <v>1073.600854</v>
      </c>
      <c r="D237">
        <v>1000</v>
      </c>
      <c r="F237" s="2">
        <f t="shared" si="3"/>
        <v>5417.0857095293195</v>
      </c>
      <c r="G237">
        <f>IF(AND(C237&lt;D237*summary!$N$1,C237&gt;D237*summary!$M$1),1,0)</f>
        <v>1</v>
      </c>
    </row>
    <row r="238" spans="1:7">
      <c r="A238">
        <v>6035925</v>
      </c>
      <c r="B238">
        <v>5</v>
      </c>
      <c r="C238">
        <v>888.70764199999996</v>
      </c>
      <c r="D238">
        <v>1000</v>
      </c>
      <c r="F238" s="2">
        <f t="shared" si="3"/>
        <v>12385.988949200171</v>
      </c>
      <c r="G238">
        <f>IF(AND(C238&lt;D238*summary!$N$1,C238&gt;D238*summary!$M$1),1,0)</f>
        <v>1</v>
      </c>
    </row>
    <row r="239" spans="1:7">
      <c r="A239">
        <v>6062383</v>
      </c>
      <c r="B239">
        <v>5</v>
      </c>
      <c r="C239">
        <v>800.26267099999995</v>
      </c>
      <c r="D239">
        <v>1000</v>
      </c>
      <c r="F239" s="2">
        <f t="shared" si="3"/>
        <v>39895.000596054262</v>
      </c>
      <c r="G239">
        <f>IF(AND(C239&lt;D239*summary!$N$1,C239&gt;D239*summary!$M$1),1,0)</f>
        <v>1</v>
      </c>
    </row>
    <row r="240" spans="1:7">
      <c r="A240">
        <v>6087362</v>
      </c>
      <c r="B240">
        <v>6</v>
      </c>
      <c r="C240">
        <v>1096.3608919999999</v>
      </c>
      <c r="D240">
        <v>1000</v>
      </c>
      <c r="F240" s="2">
        <f t="shared" si="3"/>
        <v>9285.4215070356495</v>
      </c>
      <c r="G240">
        <f>IF(AND(C240&lt;D240*summary!$N$1,C240&gt;D240*summary!$M$1),1,0)</f>
        <v>1</v>
      </c>
    </row>
    <row r="241" spans="1:7">
      <c r="A241">
        <v>6112241</v>
      </c>
      <c r="B241">
        <v>6</v>
      </c>
      <c r="C241">
        <v>1119.884059</v>
      </c>
      <c r="D241">
        <v>1000</v>
      </c>
      <c r="F241" s="2">
        <f t="shared" si="3"/>
        <v>14372.187602315476</v>
      </c>
      <c r="G241">
        <f>IF(AND(C241&lt;D241*summary!$N$1,C241&gt;D241*summary!$M$1),1,0)</f>
        <v>1</v>
      </c>
    </row>
    <row r="242" spans="1:7">
      <c r="A242">
        <v>6137456</v>
      </c>
      <c r="B242">
        <v>6</v>
      </c>
      <c r="C242">
        <v>1051.5719610000001</v>
      </c>
      <c r="D242">
        <v>1000</v>
      </c>
      <c r="F242" s="2">
        <f t="shared" si="3"/>
        <v>2659.6671613855315</v>
      </c>
      <c r="G242">
        <f>IF(AND(C242&lt;D242*summary!$N$1,C242&gt;D242*summary!$M$1),1,0)</f>
        <v>1</v>
      </c>
    </row>
    <row r="243" spans="1:7">
      <c r="A243">
        <v>6162121</v>
      </c>
      <c r="B243">
        <v>6</v>
      </c>
      <c r="C243">
        <v>1112.1951340000001</v>
      </c>
      <c r="D243">
        <v>1000</v>
      </c>
      <c r="F243" s="2">
        <f t="shared" si="3"/>
        <v>12587.748093277967</v>
      </c>
      <c r="G243">
        <f>IF(AND(C243&lt;D243*summary!$N$1,C243&gt;D243*summary!$M$1),1,0)</f>
        <v>1</v>
      </c>
    </row>
    <row r="244" spans="1:7">
      <c r="A244">
        <v>6187699</v>
      </c>
      <c r="B244">
        <v>5</v>
      </c>
      <c r="C244">
        <v>946.70954900000004</v>
      </c>
      <c r="D244">
        <v>1000</v>
      </c>
      <c r="F244" s="2">
        <f t="shared" si="3"/>
        <v>2839.8721677833969</v>
      </c>
      <c r="G244">
        <f>IF(AND(C244&lt;D244*summary!$N$1,C244&gt;D244*summary!$M$1),1,0)</f>
        <v>1</v>
      </c>
    </row>
    <row r="245" spans="1:7">
      <c r="A245">
        <v>6213453</v>
      </c>
      <c r="B245">
        <v>5</v>
      </c>
      <c r="C245">
        <v>930.26551800000004</v>
      </c>
      <c r="D245">
        <v>1000</v>
      </c>
      <c r="F245" s="2">
        <f t="shared" si="3"/>
        <v>4862.8979798083183</v>
      </c>
      <c r="G245">
        <f>IF(AND(C245&lt;D245*summary!$N$1,C245&gt;D245*summary!$M$1),1,0)</f>
        <v>1</v>
      </c>
    </row>
    <row r="246" spans="1:7">
      <c r="A246">
        <v>6239385</v>
      </c>
      <c r="B246">
        <v>5</v>
      </c>
      <c r="C246">
        <v>866.97489299999995</v>
      </c>
      <c r="D246">
        <v>1000</v>
      </c>
      <c r="F246" s="2">
        <f t="shared" si="3"/>
        <v>17695.679092361461</v>
      </c>
      <c r="G246">
        <f>IF(AND(C246&lt;D246*summary!$N$1,C246&gt;D246*summary!$M$1),1,0)</f>
        <v>1</v>
      </c>
    </row>
    <row r="247" spans="1:7">
      <c r="A247">
        <v>6265158</v>
      </c>
      <c r="B247">
        <v>5</v>
      </c>
      <c r="C247">
        <v>918.195605</v>
      </c>
      <c r="D247">
        <v>1000</v>
      </c>
      <c r="F247" s="2">
        <f t="shared" si="3"/>
        <v>6691.9590413160249</v>
      </c>
      <c r="G247">
        <f>IF(AND(C247&lt;D247*summary!$N$1,C247&gt;D247*summary!$M$1),1,0)</f>
        <v>1</v>
      </c>
    </row>
    <row r="248" spans="1:7">
      <c r="A248">
        <v>6290041</v>
      </c>
      <c r="B248">
        <v>6</v>
      </c>
      <c r="C248">
        <v>1101.8777130000001</v>
      </c>
      <c r="D248">
        <v>1000</v>
      </c>
      <c r="F248" s="2">
        <f t="shared" si="3"/>
        <v>10379.068406110386</v>
      </c>
      <c r="G248">
        <f>IF(AND(C248&lt;D248*summary!$N$1,C248&gt;D248*summary!$M$1),1,0)</f>
        <v>1</v>
      </c>
    </row>
    <row r="249" spans="1:7">
      <c r="A249">
        <v>6314571</v>
      </c>
      <c r="B249">
        <v>6</v>
      </c>
      <c r="C249">
        <v>1115.5845039999999</v>
      </c>
      <c r="D249">
        <v>1000</v>
      </c>
      <c r="F249" s="2">
        <f t="shared" si="3"/>
        <v>13359.777564925998</v>
      </c>
      <c r="G249">
        <f>IF(AND(C249&lt;D249*summary!$N$1,C249&gt;D249*summary!$M$1),1,0)</f>
        <v>1</v>
      </c>
    </row>
    <row r="250" spans="1:7">
      <c r="A250">
        <v>6339514</v>
      </c>
      <c r="B250">
        <v>6</v>
      </c>
      <c r="C250">
        <v>1045.6658379999999</v>
      </c>
      <c r="D250">
        <v>1000</v>
      </c>
      <c r="F250" s="2">
        <f t="shared" si="3"/>
        <v>2085.3687602422342</v>
      </c>
      <c r="G250">
        <f>IF(AND(C250&lt;D250*summary!$N$1,C250&gt;D250*summary!$M$1),1,0)</f>
        <v>1</v>
      </c>
    </row>
    <row r="251" spans="1:7">
      <c r="A251">
        <v>6365040</v>
      </c>
      <c r="B251">
        <v>5</v>
      </c>
      <c r="C251">
        <v>930.10276599999997</v>
      </c>
      <c r="D251">
        <v>1000</v>
      </c>
      <c r="F251" s="2">
        <f t="shared" si="3"/>
        <v>4885.6233208507592</v>
      </c>
      <c r="G251">
        <f>IF(AND(C251&lt;D251*summary!$N$1,C251&gt;D251*summary!$M$1),1,0)</f>
        <v>1</v>
      </c>
    </row>
    <row r="252" spans="1:7">
      <c r="A252">
        <v>6390817</v>
      </c>
      <c r="B252">
        <v>5</v>
      </c>
      <c r="C252">
        <v>917.47292900000002</v>
      </c>
      <c r="D252">
        <v>1000</v>
      </c>
      <c r="F252" s="2">
        <f t="shared" si="3"/>
        <v>6810.717447839037</v>
      </c>
      <c r="G252">
        <f>IF(AND(C252&lt;D252*summary!$N$1,C252&gt;D252*summary!$M$1),1,0)</f>
        <v>1</v>
      </c>
    </row>
    <row r="253" spans="1:7">
      <c r="A253">
        <v>6415880</v>
      </c>
      <c r="B253">
        <v>5</v>
      </c>
      <c r="C253">
        <v>1048.7900649999999</v>
      </c>
      <c r="D253">
        <v>1000</v>
      </c>
      <c r="F253" s="2">
        <f t="shared" si="3"/>
        <v>2380.4704427042166</v>
      </c>
      <c r="G253">
        <f>IF(AND(C253&lt;D253*summary!$N$1,C253&gt;D253*summary!$M$1),1,0)</f>
        <v>1</v>
      </c>
    </row>
    <row r="254" spans="1:7">
      <c r="A254">
        <v>6440222</v>
      </c>
      <c r="B254">
        <v>6</v>
      </c>
      <c r="C254">
        <v>1184.719568</v>
      </c>
      <c r="D254">
        <v>1000</v>
      </c>
      <c r="F254" s="2">
        <f t="shared" si="3"/>
        <v>34121.318802106616</v>
      </c>
      <c r="G254">
        <f>IF(AND(C254&lt;D254*summary!$N$1,C254&gt;D254*summary!$M$1),1,0)</f>
        <v>1</v>
      </c>
    </row>
    <row r="255" spans="1:7">
      <c r="A255">
        <v>6466156</v>
      </c>
      <c r="B255">
        <v>5</v>
      </c>
      <c r="C255">
        <v>879.48274900000001</v>
      </c>
      <c r="D255">
        <v>1000</v>
      </c>
      <c r="F255" s="2">
        <f t="shared" si="3"/>
        <v>14524.407788596998</v>
      </c>
      <c r="G255">
        <f>IF(AND(C255&lt;D255*summary!$N$1,C255&gt;D255*summary!$M$1),1,0)</f>
        <v>1</v>
      </c>
    </row>
    <row r="256" spans="1:7">
      <c r="A256">
        <v>6491963</v>
      </c>
      <c r="B256">
        <v>5</v>
      </c>
      <c r="C256">
        <v>919.91498799999999</v>
      </c>
      <c r="D256">
        <v>1000</v>
      </c>
      <c r="F256" s="2">
        <f t="shared" si="3"/>
        <v>6413.6091470401452</v>
      </c>
      <c r="G256">
        <f>IF(AND(C256&lt;D256*summary!$N$1,C256&gt;D256*summary!$M$1),1,0)</f>
        <v>1</v>
      </c>
    </row>
    <row r="257" spans="1:7">
      <c r="A257">
        <v>6517335</v>
      </c>
      <c r="B257">
        <v>5</v>
      </c>
      <c r="C257">
        <v>975.87403099999995</v>
      </c>
      <c r="D257">
        <v>1000</v>
      </c>
      <c r="F257" s="2">
        <f t="shared" ref="F257:F300" si="4">POWER(D257-C257,2)</f>
        <v>582.06238018896363</v>
      </c>
      <c r="G257">
        <f>IF(AND(C257&lt;D257*summary!$N$1,C257&gt;D257*summary!$M$1),1,0)</f>
        <v>1</v>
      </c>
    </row>
    <row r="258" spans="1:7">
      <c r="A258">
        <v>6542508</v>
      </c>
      <c r="B258">
        <v>6</v>
      </c>
      <c r="C258">
        <v>1040.086888</v>
      </c>
      <c r="D258">
        <v>1000</v>
      </c>
      <c r="F258" s="2">
        <f t="shared" si="4"/>
        <v>1606.9585895245475</v>
      </c>
      <c r="G258">
        <f>IF(AND(C258&lt;D258*summary!$N$1,C258&gt;D258*summary!$M$1),1,0)</f>
        <v>1</v>
      </c>
    </row>
    <row r="259" spans="1:7">
      <c r="A259">
        <v>6567292</v>
      </c>
      <c r="B259">
        <v>6</v>
      </c>
      <c r="C259">
        <v>1115.5084059999999</v>
      </c>
      <c r="D259">
        <v>1000</v>
      </c>
      <c r="F259" s="2">
        <f t="shared" si="4"/>
        <v>13342.191856660818</v>
      </c>
      <c r="G259">
        <f>IF(AND(C259&lt;D259*summary!$N$1,C259&gt;D259*summary!$M$1),1,0)</f>
        <v>1</v>
      </c>
    </row>
    <row r="260" spans="1:7">
      <c r="A260">
        <v>6592115</v>
      </c>
      <c r="B260">
        <v>6</v>
      </c>
      <c r="C260">
        <v>1106.0416210000001</v>
      </c>
      <c r="D260">
        <v>1000</v>
      </c>
      <c r="F260" s="2">
        <f t="shared" si="4"/>
        <v>11244.825384307658</v>
      </c>
      <c r="G260">
        <f>IF(AND(C260&lt;D260*summary!$N$1,C260&gt;D260*summary!$M$1),1,0)</f>
        <v>1</v>
      </c>
    </row>
    <row r="261" spans="1:7">
      <c r="A261">
        <v>6617399</v>
      </c>
      <c r="B261">
        <v>5</v>
      </c>
      <c r="C261">
        <v>1000.748417</v>
      </c>
      <c r="D261">
        <v>1000</v>
      </c>
      <c r="F261" s="2">
        <f t="shared" si="4"/>
        <v>0.56012800588902645</v>
      </c>
      <c r="G261">
        <f>IF(AND(C261&lt;D261*summary!$N$1,C261&gt;D261*summary!$M$1),1,0)</f>
        <v>1</v>
      </c>
    </row>
    <row r="262" spans="1:7">
      <c r="A262">
        <v>6643129</v>
      </c>
      <c r="B262">
        <v>5</v>
      </c>
      <c r="C262">
        <v>933.76532199999997</v>
      </c>
      <c r="D262">
        <v>1000</v>
      </c>
      <c r="F262" s="2">
        <f t="shared" si="4"/>
        <v>4387.0325697636881</v>
      </c>
      <c r="G262">
        <f>IF(AND(C262&lt;D262*summary!$N$1,C262&gt;D262*summary!$M$1),1,0)</f>
        <v>1</v>
      </c>
    </row>
    <row r="263" spans="1:7">
      <c r="A263">
        <v>6668660</v>
      </c>
      <c r="B263">
        <v>5</v>
      </c>
      <c r="C263">
        <v>967.63800800000001</v>
      </c>
      <c r="D263">
        <v>1000</v>
      </c>
      <c r="F263" s="2">
        <f t="shared" si="4"/>
        <v>1047.2985262080631</v>
      </c>
      <c r="G263">
        <f>IF(AND(C263&lt;D263*summary!$N$1,C263&gt;D263*summary!$M$1),1,0)</f>
        <v>1</v>
      </c>
    </row>
    <row r="264" spans="1:7">
      <c r="A264">
        <v>6694414</v>
      </c>
      <c r="B264">
        <v>5</v>
      </c>
      <c r="C264">
        <v>877.818129</v>
      </c>
      <c r="D264">
        <v>1000</v>
      </c>
      <c r="F264" s="2">
        <f t="shared" si="4"/>
        <v>14928.409601060641</v>
      </c>
      <c r="G264">
        <f>IF(AND(C264&lt;D264*summary!$N$1,C264&gt;D264*summary!$M$1),1,0)</f>
        <v>1</v>
      </c>
    </row>
    <row r="265" spans="1:7">
      <c r="A265">
        <v>6720144</v>
      </c>
      <c r="B265">
        <v>5</v>
      </c>
      <c r="C265">
        <v>963.51155600000004</v>
      </c>
      <c r="D265">
        <v>1000</v>
      </c>
      <c r="F265" s="2">
        <f t="shared" si="4"/>
        <v>1331.406545541133</v>
      </c>
      <c r="G265">
        <f>IF(AND(C265&lt;D265*summary!$N$1,C265&gt;D265*summary!$M$1),1,0)</f>
        <v>1</v>
      </c>
    </row>
    <row r="266" spans="1:7">
      <c r="A266">
        <v>6745356</v>
      </c>
      <c r="B266">
        <v>6</v>
      </c>
      <c r="C266">
        <v>1042.897995</v>
      </c>
      <c r="D266">
        <v>1000</v>
      </c>
      <c r="F266" s="2">
        <f t="shared" si="4"/>
        <v>1840.2379750200282</v>
      </c>
      <c r="G266">
        <f>IF(AND(C266&lt;D266*summary!$N$1,C266&gt;D266*summary!$M$1),1,0)</f>
        <v>1</v>
      </c>
    </row>
    <row r="267" spans="1:7">
      <c r="A267">
        <v>6762357</v>
      </c>
      <c r="B267">
        <v>6</v>
      </c>
      <c r="C267">
        <v>1533.485189</v>
      </c>
      <c r="D267">
        <v>1000</v>
      </c>
      <c r="F267" s="2">
        <f t="shared" si="4"/>
        <v>284606.44688236574</v>
      </c>
      <c r="G267">
        <f>IF(AND(C267&lt;D267*summary!$N$1,C267&gt;D267*summary!$M$1),1,0)</f>
        <v>0</v>
      </c>
    </row>
    <row r="268" spans="1:7">
      <c r="A268">
        <v>6790269</v>
      </c>
      <c r="B268">
        <v>5</v>
      </c>
      <c r="C268">
        <v>971.023552</v>
      </c>
      <c r="D268">
        <v>1000</v>
      </c>
      <c r="F268" s="2">
        <f t="shared" si="4"/>
        <v>839.63453869670423</v>
      </c>
      <c r="G268">
        <f>IF(AND(C268&lt;D268*summary!$N$1,C268&gt;D268*summary!$M$1),1,0)</f>
        <v>1</v>
      </c>
    </row>
    <row r="269" spans="1:7">
      <c r="A269">
        <v>6816521</v>
      </c>
      <c r="B269">
        <v>5</v>
      </c>
      <c r="C269">
        <v>841.00783799999999</v>
      </c>
      <c r="D269">
        <v>1000</v>
      </c>
      <c r="F269" s="2">
        <f t="shared" si="4"/>
        <v>25278.507577434248</v>
      </c>
      <c r="G269">
        <f>IF(AND(C269&lt;D269*summary!$N$1,C269&gt;D269*summary!$M$1),1,0)</f>
        <v>1</v>
      </c>
    </row>
    <row r="270" spans="1:7">
      <c r="A270">
        <v>6842084</v>
      </c>
      <c r="B270">
        <v>5</v>
      </c>
      <c r="C270">
        <v>951.84355900000003</v>
      </c>
      <c r="D270">
        <v>1000</v>
      </c>
      <c r="F270" s="2">
        <f t="shared" si="4"/>
        <v>2319.0428097864783</v>
      </c>
      <c r="G270">
        <f>IF(AND(C270&lt;D270*summary!$N$1,C270&gt;D270*summary!$M$1),1,0)</f>
        <v>1</v>
      </c>
    </row>
    <row r="271" spans="1:7">
      <c r="A271">
        <v>6867719</v>
      </c>
      <c r="B271">
        <v>5</v>
      </c>
      <c r="C271">
        <v>957.48730799999998</v>
      </c>
      <c r="D271">
        <v>1000</v>
      </c>
      <c r="F271" s="2">
        <f t="shared" si="4"/>
        <v>1807.3289810868653</v>
      </c>
      <c r="G271">
        <f>IF(AND(C271&lt;D271*summary!$N$1,C271&gt;D271*summary!$M$1),1,0)</f>
        <v>1</v>
      </c>
    </row>
    <row r="272" spans="1:7">
      <c r="A272">
        <v>6893256</v>
      </c>
      <c r="B272">
        <v>5</v>
      </c>
      <c r="C272">
        <v>979.64852299999995</v>
      </c>
      <c r="D272">
        <v>1000</v>
      </c>
      <c r="F272" s="2">
        <f t="shared" si="4"/>
        <v>414.18261608153085</v>
      </c>
      <c r="G272">
        <f>IF(AND(C272&lt;D272*summary!$N$1,C272&gt;D272*summary!$M$1),1,0)</f>
        <v>1</v>
      </c>
    </row>
    <row r="273" spans="1:7">
      <c r="A273">
        <v>6918914</v>
      </c>
      <c r="B273">
        <v>5</v>
      </c>
      <c r="C273">
        <v>920.24964599999998</v>
      </c>
      <c r="D273">
        <v>1000</v>
      </c>
      <c r="F273" s="2">
        <f t="shared" si="4"/>
        <v>6360.1189631253183</v>
      </c>
      <c r="G273">
        <f>IF(AND(C273&lt;D273*summary!$N$1,C273&gt;D273*summary!$M$1),1,0)</f>
        <v>1</v>
      </c>
    </row>
    <row r="274" spans="1:7">
      <c r="A274">
        <v>6945001</v>
      </c>
      <c r="B274">
        <v>5</v>
      </c>
      <c r="C274">
        <v>883.36745800000006</v>
      </c>
      <c r="D274">
        <v>1000</v>
      </c>
      <c r="F274" s="2">
        <f t="shared" si="4"/>
        <v>13603.14985338175</v>
      </c>
      <c r="G274">
        <f>IF(AND(C274&lt;D274*summary!$N$1,C274&gt;D274*summary!$M$1),1,0)</f>
        <v>1</v>
      </c>
    </row>
    <row r="275" spans="1:7">
      <c r="A275">
        <v>6970937</v>
      </c>
      <c r="B275">
        <v>5</v>
      </c>
      <c r="C275">
        <v>909.24187600000005</v>
      </c>
      <c r="D275">
        <v>1000</v>
      </c>
      <c r="F275" s="2">
        <f t="shared" si="4"/>
        <v>8237.037071999368</v>
      </c>
      <c r="G275">
        <f>IF(AND(C275&lt;D275*summary!$N$1,C275&gt;D275*summary!$M$1),1,0)</f>
        <v>1</v>
      </c>
    </row>
    <row r="276" spans="1:7">
      <c r="A276">
        <v>6997017</v>
      </c>
      <c r="B276">
        <v>5</v>
      </c>
      <c r="C276">
        <v>851.61613399999999</v>
      </c>
      <c r="D276">
        <v>1000</v>
      </c>
      <c r="F276" s="2">
        <f t="shared" si="4"/>
        <v>22017.771689105961</v>
      </c>
      <c r="G276">
        <f>IF(AND(C276&lt;D276*summary!$N$1,C276&gt;D276*summary!$M$1),1,0)</f>
        <v>1</v>
      </c>
    </row>
    <row r="277" spans="1:7">
      <c r="A277">
        <v>7022013</v>
      </c>
      <c r="B277">
        <v>6</v>
      </c>
      <c r="C277">
        <v>1104.7962150000001</v>
      </c>
      <c r="D277">
        <v>1000</v>
      </c>
      <c r="F277" s="2">
        <f t="shared" si="4"/>
        <v>10982.246678326241</v>
      </c>
      <c r="G277">
        <f>IF(AND(C277&lt;D277*summary!$N$1,C277&gt;D277*summary!$M$1),1,0)</f>
        <v>1</v>
      </c>
    </row>
    <row r="278" spans="1:7">
      <c r="A278">
        <v>7046394</v>
      </c>
      <c r="B278">
        <v>6</v>
      </c>
      <c r="C278">
        <v>1075.127915</v>
      </c>
      <c r="D278">
        <v>1000</v>
      </c>
      <c r="F278" s="2">
        <f t="shared" si="4"/>
        <v>5644.2036122472291</v>
      </c>
      <c r="G278">
        <f>IF(AND(C278&lt;D278*summary!$N$1,C278&gt;D278*summary!$M$1),1,0)</f>
        <v>1</v>
      </c>
    </row>
    <row r="279" spans="1:7">
      <c r="A279">
        <v>7071030</v>
      </c>
      <c r="B279">
        <v>6</v>
      </c>
      <c r="C279">
        <v>1134.0053809999999</v>
      </c>
      <c r="D279">
        <v>1000</v>
      </c>
      <c r="F279" s="2">
        <f t="shared" si="4"/>
        <v>17957.442136955146</v>
      </c>
      <c r="G279">
        <f>IF(AND(C279&lt;D279*summary!$N$1,C279&gt;D279*summary!$M$1),1,0)</f>
        <v>1</v>
      </c>
    </row>
    <row r="280" spans="1:7">
      <c r="A280">
        <v>7095976</v>
      </c>
      <c r="B280">
        <v>6</v>
      </c>
      <c r="C280">
        <v>1093.8210690000001</v>
      </c>
      <c r="D280">
        <v>1000</v>
      </c>
      <c r="F280" s="2">
        <f t="shared" si="4"/>
        <v>8802.3929883027758</v>
      </c>
      <c r="G280">
        <f>IF(AND(C280&lt;D280*summary!$N$1,C280&gt;D280*summary!$M$1),1,0)</f>
        <v>1</v>
      </c>
    </row>
    <row r="281" spans="1:7">
      <c r="A281">
        <v>7122017</v>
      </c>
      <c r="B281">
        <v>5</v>
      </c>
      <c r="C281">
        <v>828.00878</v>
      </c>
      <c r="D281">
        <v>1000</v>
      </c>
      <c r="F281" s="2">
        <f t="shared" si="4"/>
        <v>29580.9797570884</v>
      </c>
      <c r="G281">
        <f>IF(AND(C281&lt;D281*summary!$N$1,C281&gt;D281*summary!$M$1),1,0)</f>
        <v>1</v>
      </c>
    </row>
    <row r="282" spans="1:7">
      <c r="A282">
        <v>7147823</v>
      </c>
      <c r="B282">
        <v>5</v>
      </c>
      <c r="C282">
        <v>917.63959899999998</v>
      </c>
      <c r="D282">
        <v>1000</v>
      </c>
      <c r="F282" s="2">
        <f t="shared" si="4"/>
        <v>6783.235652880805</v>
      </c>
      <c r="G282">
        <f>IF(AND(C282&lt;D282*summary!$N$1,C282&gt;D282*summary!$M$1),1,0)</f>
        <v>1</v>
      </c>
    </row>
    <row r="283" spans="1:7">
      <c r="A283">
        <v>7173406</v>
      </c>
      <c r="B283">
        <v>5</v>
      </c>
      <c r="C283">
        <v>900.01449200000002</v>
      </c>
      <c r="D283">
        <v>1000</v>
      </c>
      <c r="F283" s="2">
        <f t="shared" si="4"/>
        <v>9997.1018100180609</v>
      </c>
      <c r="G283">
        <f>IF(AND(C283&lt;D283*summary!$N$1,C283&gt;D283*summary!$M$1),1,0)</f>
        <v>1</v>
      </c>
    </row>
    <row r="284" spans="1:7">
      <c r="A284">
        <v>7198511</v>
      </c>
      <c r="B284">
        <v>6</v>
      </c>
      <c r="C284">
        <v>1055.6547639999999</v>
      </c>
      <c r="D284">
        <v>1000</v>
      </c>
      <c r="F284" s="2">
        <f t="shared" si="4"/>
        <v>3097.4527558956834</v>
      </c>
      <c r="G284">
        <f>IF(AND(C284&lt;D284*summary!$N$1,C284&gt;D284*summary!$M$1),1,0)</f>
        <v>1</v>
      </c>
    </row>
    <row r="285" spans="1:7">
      <c r="A285">
        <v>7223360</v>
      </c>
      <c r="B285">
        <v>6</v>
      </c>
      <c r="C285">
        <v>1016.105867</v>
      </c>
      <c r="D285">
        <v>1000</v>
      </c>
      <c r="F285" s="2">
        <f t="shared" si="4"/>
        <v>259.39895182168863</v>
      </c>
      <c r="G285">
        <f>IF(AND(C285&lt;D285*summary!$N$1,C285&gt;D285*summary!$M$1),1,0)</f>
        <v>1</v>
      </c>
    </row>
    <row r="286" spans="1:7">
      <c r="A286">
        <v>7248960</v>
      </c>
      <c r="B286">
        <v>6</v>
      </c>
      <c r="C286">
        <v>950.71971900000005</v>
      </c>
      <c r="D286">
        <v>1000</v>
      </c>
      <c r="F286" s="2">
        <f t="shared" si="4"/>
        <v>2428.5460954389555</v>
      </c>
      <c r="G286">
        <f>IF(AND(C286&lt;D286*summary!$N$1,C286&gt;D286*summary!$M$1),1,0)</f>
        <v>1</v>
      </c>
    </row>
    <row r="287" spans="1:7">
      <c r="A287">
        <v>7273980</v>
      </c>
      <c r="B287">
        <v>6</v>
      </c>
      <c r="C287">
        <v>1093.736298</v>
      </c>
      <c r="D287">
        <v>1000</v>
      </c>
      <c r="F287" s="2">
        <f t="shared" si="4"/>
        <v>8786.4935627448103</v>
      </c>
      <c r="G287">
        <f>IF(AND(C287&lt;D287*summary!$N$1,C287&gt;D287*summary!$M$1),1,0)</f>
        <v>1</v>
      </c>
    </row>
    <row r="288" spans="1:7">
      <c r="A288">
        <v>7298713</v>
      </c>
      <c r="B288">
        <v>6</v>
      </c>
      <c r="C288">
        <v>1109.821952</v>
      </c>
      <c r="D288">
        <v>1000</v>
      </c>
      <c r="F288" s="2">
        <f t="shared" si="4"/>
        <v>12060.861141090307</v>
      </c>
      <c r="G288">
        <f>IF(AND(C288&lt;D288*summary!$N$1,C288&gt;D288*summary!$M$1),1,0)</f>
        <v>1</v>
      </c>
    </row>
    <row r="289" spans="1:7">
      <c r="A289">
        <v>7323637</v>
      </c>
      <c r="B289">
        <v>6</v>
      </c>
      <c r="C289">
        <v>1092.605196</v>
      </c>
      <c r="D289">
        <v>1000</v>
      </c>
      <c r="F289" s="2">
        <f t="shared" si="4"/>
        <v>8575.7223261984127</v>
      </c>
      <c r="G289">
        <f>IF(AND(C289&lt;D289*summary!$N$1,C289&gt;D289*summary!$M$1),1,0)</f>
        <v>1</v>
      </c>
    </row>
    <row r="290" spans="1:7">
      <c r="A290">
        <v>7349253</v>
      </c>
      <c r="B290">
        <v>5</v>
      </c>
      <c r="C290">
        <v>944.66155500000002</v>
      </c>
      <c r="D290">
        <v>1000</v>
      </c>
      <c r="F290" s="2">
        <f t="shared" si="4"/>
        <v>3062.3434950180226</v>
      </c>
      <c r="G290">
        <f>IF(AND(C290&lt;D290*summary!$N$1,C290&gt;D290*summary!$M$1),1,0)</f>
        <v>1</v>
      </c>
    </row>
    <row r="291" spans="1:7">
      <c r="A291">
        <v>7374816</v>
      </c>
      <c r="B291">
        <v>5</v>
      </c>
      <c r="C291">
        <v>945.00802199999998</v>
      </c>
      <c r="D291">
        <v>1000</v>
      </c>
      <c r="F291" s="2">
        <f t="shared" si="4"/>
        <v>3024.117644352486</v>
      </c>
      <c r="G291">
        <f>IF(AND(C291&lt;D291*summary!$N$1,C291&gt;D291*summary!$M$1),1,0)</f>
        <v>1</v>
      </c>
    </row>
    <row r="292" spans="1:7">
      <c r="A292">
        <v>7400479</v>
      </c>
      <c r="B292">
        <v>5</v>
      </c>
      <c r="C292">
        <v>909.58071700000005</v>
      </c>
      <c r="D292">
        <v>1000</v>
      </c>
      <c r="F292" s="2">
        <f t="shared" si="4"/>
        <v>8175.6467382340797</v>
      </c>
      <c r="G292">
        <f>IF(AND(C292&lt;D292*summary!$N$1,C292&gt;D292*summary!$M$1),1,0)</f>
        <v>1</v>
      </c>
    </row>
    <row r="293" spans="1:7">
      <c r="A293">
        <v>7426253</v>
      </c>
      <c r="B293">
        <v>5</v>
      </c>
      <c r="C293">
        <v>948.48176000000001</v>
      </c>
      <c r="D293">
        <v>1000</v>
      </c>
      <c r="F293" s="2">
        <f t="shared" si="4"/>
        <v>2654.129052697599</v>
      </c>
      <c r="G293">
        <f>IF(AND(C293&lt;D293*summary!$N$1,C293&gt;D293*summary!$M$1),1,0)</f>
        <v>1</v>
      </c>
    </row>
    <row r="294" spans="1:7">
      <c r="A294">
        <v>7451169</v>
      </c>
      <c r="B294">
        <v>6</v>
      </c>
      <c r="C294">
        <v>1079.5744139999999</v>
      </c>
      <c r="D294">
        <v>1000</v>
      </c>
      <c r="F294" s="2">
        <f t="shared" si="4"/>
        <v>6332.0873634433856</v>
      </c>
      <c r="G294">
        <f>IF(AND(C294&lt;D294*summary!$N$1,C294&gt;D294*summary!$M$1),1,0)</f>
        <v>1</v>
      </c>
    </row>
    <row r="295" spans="1:7">
      <c r="A295">
        <v>7476049</v>
      </c>
      <c r="B295">
        <v>6</v>
      </c>
      <c r="C295">
        <v>1099.2701930000001</v>
      </c>
      <c r="D295">
        <v>1000</v>
      </c>
      <c r="F295" s="2">
        <f t="shared" si="4"/>
        <v>9854.5712182572606</v>
      </c>
      <c r="G295">
        <f>IF(AND(C295&lt;D295*summary!$N$1,C295&gt;D295*summary!$M$1),1,0)</f>
        <v>1</v>
      </c>
    </row>
    <row r="296" spans="1:7">
      <c r="A296">
        <v>7501169</v>
      </c>
      <c r="B296">
        <v>6</v>
      </c>
      <c r="C296">
        <v>1009.978011</v>
      </c>
      <c r="D296">
        <v>1000</v>
      </c>
      <c r="F296" s="2">
        <f t="shared" si="4"/>
        <v>99.560703516121748</v>
      </c>
      <c r="G296">
        <f>IF(AND(C296&lt;D296*summary!$N$1,C296&gt;D296*summary!$M$1),1,0)</f>
        <v>1</v>
      </c>
    </row>
    <row r="297" spans="1:7">
      <c r="A297">
        <v>7526397</v>
      </c>
      <c r="B297">
        <v>5</v>
      </c>
      <c r="C297">
        <v>972.40245600000003</v>
      </c>
      <c r="D297">
        <v>1000</v>
      </c>
      <c r="F297" s="2">
        <f t="shared" si="4"/>
        <v>761.62443483193442</v>
      </c>
      <c r="G297">
        <f>IF(AND(C297&lt;D297*summary!$N$1,C297&gt;D297*summary!$M$1),1,0)</f>
        <v>1</v>
      </c>
    </row>
    <row r="298" spans="1:7">
      <c r="A298">
        <v>7551660</v>
      </c>
      <c r="B298">
        <v>5</v>
      </c>
      <c r="C298">
        <v>927.93145000000004</v>
      </c>
      <c r="D298">
        <v>1000</v>
      </c>
      <c r="F298" s="2">
        <f t="shared" si="4"/>
        <v>5193.8758991024943</v>
      </c>
      <c r="G298">
        <f>IF(AND(C298&lt;D298*summary!$N$1,C298&gt;D298*summary!$M$1),1,0)</f>
        <v>1</v>
      </c>
    </row>
    <row r="299" spans="1:7">
      <c r="A299">
        <v>7577476</v>
      </c>
      <c r="B299">
        <v>5</v>
      </c>
      <c r="C299">
        <v>883.88471200000004</v>
      </c>
      <c r="D299">
        <v>1000</v>
      </c>
      <c r="F299" s="2">
        <f t="shared" si="4"/>
        <v>13482.760107322936</v>
      </c>
      <c r="G299">
        <f>IF(AND(C299&lt;D299*summary!$N$1,C299&gt;D299*summary!$M$1),1,0)</f>
        <v>1</v>
      </c>
    </row>
    <row r="300" spans="1:7">
      <c r="A300">
        <v>7602815</v>
      </c>
      <c r="B300">
        <v>6</v>
      </c>
      <c r="C300">
        <v>1004.357556</v>
      </c>
      <c r="D300">
        <v>1000</v>
      </c>
      <c r="F300" s="2">
        <f t="shared" si="4"/>
        <v>18.988294293136391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14510</v>
      </c>
      <c r="B1">
        <v>1</v>
      </c>
      <c r="C1">
        <v>31.985769999999999</v>
      </c>
      <c r="D1">
        <v>866</v>
      </c>
      <c r="F1" s="2">
        <f t="shared" ref="F1:F64" si="0">POWER(D1-C1,2)</f>
        <v>695579.7358424929</v>
      </c>
      <c r="G1">
        <f>IF(AND(C1&lt;D1*summary!$N$1,C1&gt;D1*summary!$M$1),1,0)</f>
        <v>0</v>
      </c>
    </row>
    <row r="2" spans="1:7">
      <c r="A2">
        <v>44404</v>
      </c>
      <c r="B2">
        <v>8</v>
      </c>
      <c r="C2">
        <v>924.37756999999999</v>
      </c>
      <c r="D2">
        <v>866</v>
      </c>
      <c r="F2" s="2">
        <f t="shared" si="0"/>
        <v>3407.9406791048991</v>
      </c>
      <c r="G2">
        <f>IF(AND(C2&lt;D2*summary!$N$1,C2&gt;D2*summary!$M$1),1,0)</f>
        <v>1</v>
      </c>
    </row>
    <row r="3" spans="1:7">
      <c r="A3">
        <v>68837</v>
      </c>
      <c r="B3">
        <v>23</v>
      </c>
      <c r="C3">
        <v>1178.440321</v>
      </c>
      <c r="D3">
        <v>866</v>
      </c>
      <c r="F3" s="2">
        <f t="shared" si="0"/>
        <v>97618.954186583069</v>
      </c>
      <c r="G3">
        <f>IF(AND(C3&lt;D3*summary!$N$1,C3&gt;D3*summary!$M$1),1,0)</f>
        <v>0</v>
      </c>
    </row>
    <row r="4" spans="1:7">
      <c r="A4">
        <v>90992</v>
      </c>
      <c r="B4">
        <v>26</v>
      </c>
      <c r="C4">
        <v>1678.88824</v>
      </c>
      <c r="D4">
        <v>866</v>
      </c>
      <c r="F4" s="2">
        <f t="shared" si="0"/>
        <v>660787.29073029757</v>
      </c>
      <c r="G4">
        <f>IF(AND(C4&lt;D4*summary!$N$1,C4&gt;D4*summary!$M$1),1,0)</f>
        <v>0</v>
      </c>
    </row>
    <row r="5" spans="1:7">
      <c r="A5">
        <v>122307</v>
      </c>
      <c r="B5">
        <v>12</v>
      </c>
      <c r="C5">
        <v>262.95087599999999</v>
      </c>
      <c r="D5">
        <v>866</v>
      </c>
      <c r="F5" s="2">
        <f t="shared" si="0"/>
        <v>363668.24595716741</v>
      </c>
      <c r="G5">
        <f>IF(AND(C5&lt;D5*summary!$N$1,C5&gt;D5*summary!$M$1),1,0)</f>
        <v>0</v>
      </c>
    </row>
    <row r="6" spans="1:7">
      <c r="A6">
        <v>132935</v>
      </c>
      <c r="B6">
        <v>1</v>
      </c>
      <c r="C6">
        <v>5.900296</v>
      </c>
      <c r="D6">
        <v>866</v>
      </c>
      <c r="F6" s="2">
        <f t="shared" si="0"/>
        <v>739771.50082088762</v>
      </c>
      <c r="G6">
        <f>IF(AND(C6&lt;D6*summary!$N$1,C6&gt;D6*summary!$M$1),1,0)</f>
        <v>0</v>
      </c>
    </row>
    <row r="7" spans="1:7">
      <c r="A7">
        <v>174286</v>
      </c>
      <c r="B7">
        <v>12</v>
      </c>
      <c r="C7">
        <v>79.410850999999994</v>
      </c>
      <c r="D7">
        <v>866</v>
      </c>
      <c r="F7" s="2">
        <f t="shared" si="0"/>
        <v>618722.48932454421</v>
      </c>
      <c r="G7">
        <f>IF(AND(C7&lt;D7*summary!$N$1,C7&gt;D7*summary!$M$1),1,0)</f>
        <v>0</v>
      </c>
    </row>
    <row r="8" spans="1:7">
      <c r="A8">
        <v>211583</v>
      </c>
      <c r="B8">
        <v>40</v>
      </c>
      <c r="C8">
        <v>323.34787799999998</v>
      </c>
      <c r="D8">
        <v>866</v>
      </c>
      <c r="F8" s="2">
        <f t="shared" si="0"/>
        <v>294471.32551110286</v>
      </c>
      <c r="G8">
        <f>IF(AND(C8&lt;D8*summary!$N$1,C8&gt;D8*summary!$M$1),1,0)</f>
        <v>0</v>
      </c>
    </row>
    <row r="9" spans="1:7">
      <c r="A9">
        <v>250740</v>
      </c>
      <c r="B9">
        <v>68</v>
      </c>
      <c r="C9">
        <v>677.92460300000005</v>
      </c>
      <c r="D9">
        <v>866</v>
      </c>
      <c r="F9" s="2">
        <f t="shared" si="0"/>
        <v>35372.35495670759</v>
      </c>
      <c r="G9">
        <f>IF(AND(C9&lt;D9*summary!$N$1,C9&gt;D9*summary!$M$1),1,0)</f>
        <v>0</v>
      </c>
    </row>
    <row r="10" spans="1:7">
      <c r="A10">
        <v>286294</v>
      </c>
      <c r="B10">
        <v>87</v>
      </c>
      <c r="C10">
        <v>796.04818699999998</v>
      </c>
      <c r="D10">
        <v>866</v>
      </c>
      <c r="F10" s="2">
        <f t="shared" si="0"/>
        <v>4893.2561419869708</v>
      </c>
      <c r="G10">
        <f>IF(AND(C10&lt;D10*summary!$N$1,C10&gt;D10*summary!$M$1),1,0)</f>
        <v>1</v>
      </c>
    </row>
    <row r="11" spans="1:7">
      <c r="A11">
        <v>314701</v>
      </c>
      <c r="B11">
        <v>96</v>
      </c>
      <c r="C11">
        <v>878.29316700000004</v>
      </c>
      <c r="D11">
        <v>866</v>
      </c>
      <c r="F11" s="2">
        <f t="shared" si="0"/>
        <v>151.12195488988996</v>
      </c>
      <c r="G11">
        <f>IF(AND(C11&lt;D11*summary!$N$1,C11&gt;D11*summary!$M$1),1,0)</f>
        <v>1</v>
      </c>
    </row>
    <row r="12" spans="1:7">
      <c r="A12">
        <v>335194</v>
      </c>
      <c r="B12">
        <v>99</v>
      </c>
      <c r="C12">
        <v>1759.81341</v>
      </c>
      <c r="D12">
        <v>866</v>
      </c>
      <c r="F12" s="2">
        <f t="shared" si="0"/>
        <v>798902.41189582809</v>
      </c>
      <c r="G12">
        <f>IF(AND(C12&lt;D12*summary!$N$1,C12&gt;D12*summary!$M$1),1,0)</f>
        <v>0</v>
      </c>
    </row>
    <row r="13" spans="1:7">
      <c r="A13">
        <v>348570</v>
      </c>
      <c r="B13">
        <v>91</v>
      </c>
      <c r="C13">
        <v>1768.3126629999999</v>
      </c>
      <c r="D13">
        <v>866</v>
      </c>
      <c r="F13" s="2">
        <f t="shared" si="0"/>
        <v>814168.1418101514</v>
      </c>
      <c r="G13">
        <f>IF(AND(C13&lt;D13*summary!$N$1,C13&gt;D13*summary!$M$1),1,0)</f>
        <v>0</v>
      </c>
    </row>
    <row r="14" spans="1:7">
      <c r="A14">
        <v>376647</v>
      </c>
      <c r="B14">
        <v>66</v>
      </c>
      <c r="C14">
        <v>2276.986727</v>
      </c>
      <c r="D14">
        <v>866</v>
      </c>
      <c r="F14" s="2">
        <f t="shared" si="0"/>
        <v>1990883.5437701724</v>
      </c>
      <c r="G14">
        <f>IF(AND(C14&lt;D14*summary!$N$1,C14&gt;D14*summary!$M$1),1,0)</f>
        <v>0</v>
      </c>
    </row>
    <row r="15" spans="1:7">
      <c r="A15">
        <v>404818</v>
      </c>
      <c r="B15">
        <v>28</v>
      </c>
      <c r="C15">
        <v>750.31992600000001</v>
      </c>
      <c r="D15">
        <v>866</v>
      </c>
      <c r="F15" s="2">
        <f t="shared" si="0"/>
        <v>13381.879520645474</v>
      </c>
      <c r="G15">
        <f>IF(AND(C15&lt;D15*summary!$N$1,C15&gt;D15*summary!$M$1),1,0)</f>
        <v>1</v>
      </c>
    </row>
    <row r="16" spans="1:7">
      <c r="A16">
        <v>436431</v>
      </c>
      <c r="B16">
        <v>1</v>
      </c>
      <c r="C16">
        <v>115.989127</v>
      </c>
      <c r="D16">
        <v>866</v>
      </c>
      <c r="F16" s="2">
        <f t="shared" si="0"/>
        <v>562516.30961822206</v>
      </c>
      <c r="G16">
        <f>IF(AND(C16&lt;D16*summary!$N$1,C16&gt;D16*summary!$M$1),1,0)</f>
        <v>0</v>
      </c>
    </row>
    <row r="17" spans="1:7">
      <c r="A17">
        <v>472185</v>
      </c>
      <c r="B17">
        <v>1</v>
      </c>
      <c r="C17">
        <v>149.22665499999999</v>
      </c>
      <c r="D17">
        <v>866</v>
      </c>
      <c r="F17" s="2">
        <f t="shared" si="0"/>
        <v>513764.02810248913</v>
      </c>
      <c r="G17">
        <f>IF(AND(C17&lt;D17*summary!$N$1,C17&gt;D17*summary!$M$1),1,0)</f>
        <v>0</v>
      </c>
    </row>
    <row r="18" spans="1:7">
      <c r="A18">
        <v>496310</v>
      </c>
      <c r="B18">
        <v>13</v>
      </c>
      <c r="C18">
        <v>191.124259</v>
      </c>
      <c r="D18">
        <v>866</v>
      </c>
      <c r="F18" s="2">
        <f t="shared" si="0"/>
        <v>455457.26579029916</v>
      </c>
      <c r="G18">
        <f>IF(AND(C18&lt;D18*summary!$N$1,C18&gt;D18*summary!$M$1),1,0)</f>
        <v>0</v>
      </c>
    </row>
    <row r="19" spans="1:7">
      <c r="A19">
        <v>542546</v>
      </c>
      <c r="B19">
        <v>39</v>
      </c>
      <c r="C19">
        <v>328.52277299999997</v>
      </c>
      <c r="D19">
        <v>866</v>
      </c>
      <c r="F19" s="2">
        <f t="shared" si="0"/>
        <v>288881.76954360964</v>
      </c>
      <c r="G19">
        <f>IF(AND(C19&lt;D19*summary!$N$1,C19&gt;D19*summary!$M$1),1,0)</f>
        <v>0</v>
      </c>
    </row>
    <row r="20" spans="1:7">
      <c r="A20">
        <v>573190</v>
      </c>
      <c r="B20">
        <v>63</v>
      </c>
      <c r="C20">
        <v>358.07509099999999</v>
      </c>
      <c r="D20">
        <v>866</v>
      </c>
      <c r="F20" s="2">
        <f t="shared" si="0"/>
        <v>257987.71318265831</v>
      </c>
      <c r="G20">
        <f>IF(AND(C20&lt;D20*summary!$N$1,C20&gt;D20*summary!$M$1),1,0)</f>
        <v>0</v>
      </c>
    </row>
    <row r="21" spans="1:7">
      <c r="A21">
        <v>600032</v>
      </c>
      <c r="B21">
        <v>84</v>
      </c>
      <c r="C21">
        <v>482.12545299999999</v>
      </c>
      <c r="D21">
        <v>866</v>
      </c>
      <c r="F21" s="2">
        <f t="shared" si="0"/>
        <v>147359.66783445521</v>
      </c>
      <c r="G21">
        <f>IF(AND(C21&lt;D21*summary!$N$1,C21&gt;D21*summary!$M$1),1,0)</f>
        <v>0</v>
      </c>
    </row>
    <row r="22" spans="1:7">
      <c r="A22">
        <v>631795</v>
      </c>
      <c r="B22">
        <v>100</v>
      </c>
      <c r="C22">
        <v>444.96172899999999</v>
      </c>
      <c r="D22">
        <v>866</v>
      </c>
      <c r="F22" s="2">
        <f t="shared" si="0"/>
        <v>177273.22564666945</v>
      </c>
      <c r="G22">
        <f>IF(AND(C22&lt;D22*summary!$N$1,C22&gt;D22*summary!$M$1),1,0)</f>
        <v>0</v>
      </c>
    </row>
    <row r="23" spans="1:7">
      <c r="A23">
        <v>659845</v>
      </c>
      <c r="B23">
        <v>100</v>
      </c>
      <c r="C23">
        <v>542.05078200000003</v>
      </c>
      <c r="D23">
        <v>866</v>
      </c>
      <c r="F23" s="2">
        <f t="shared" si="0"/>
        <v>104943.09584281151</v>
      </c>
      <c r="G23">
        <f>IF(AND(C23&lt;D23*summary!$N$1,C23&gt;D23*summary!$M$1),1,0)</f>
        <v>0</v>
      </c>
    </row>
    <row r="24" spans="1:7">
      <c r="A24">
        <v>674183</v>
      </c>
      <c r="B24">
        <v>100</v>
      </c>
      <c r="C24">
        <v>243.11408900000001</v>
      </c>
      <c r="D24">
        <v>866</v>
      </c>
      <c r="F24" s="2">
        <f t="shared" si="0"/>
        <v>387986.85812229989</v>
      </c>
      <c r="G24">
        <f>IF(AND(C24&lt;D24*summary!$N$1,C24&gt;D24*summary!$M$1),1,0)</f>
        <v>0</v>
      </c>
    </row>
    <row r="25" spans="1:7">
      <c r="A25">
        <v>712104</v>
      </c>
      <c r="B25">
        <v>100</v>
      </c>
      <c r="C25">
        <v>464.93251800000002</v>
      </c>
      <c r="D25">
        <v>866</v>
      </c>
      <c r="F25" s="2">
        <f t="shared" si="0"/>
        <v>160855.12511782031</v>
      </c>
      <c r="G25">
        <f>IF(AND(C25&lt;D25*summary!$N$1,C25&gt;D25*summary!$M$1),1,0)</f>
        <v>0</v>
      </c>
    </row>
    <row r="26" spans="1:7">
      <c r="A26">
        <v>730095</v>
      </c>
      <c r="B26">
        <v>100</v>
      </c>
      <c r="C26">
        <v>528.23884099999998</v>
      </c>
      <c r="D26">
        <v>866</v>
      </c>
      <c r="F26" s="2">
        <f t="shared" si="0"/>
        <v>114082.6005290233</v>
      </c>
      <c r="G26">
        <f>IF(AND(C26&lt;D26*summary!$N$1,C26&gt;D26*summary!$M$1),1,0)</f>
        <v>0</v>
      </c>
    </row>
    <row r="27" spans="1:7">
      <c r="A27">
        <v>744556</v>
      </c>
      <c r="B27">
        <v>100</v>
      </c>
      <c r="C27">
        <v>281.18678899999998</v>
      </c>
      <c r="D27">
        <v>866</v>
      </c>
      <c r="F27" s="2">
        <f t="shared" si="0"/>
        <v>342006.49176013056</v>
      </c>
      <c r="G27">
        <f>IF(AND(C27&lt;D27*summary!$N$1,C27&gt;D27*summary!$M$1),1,0)</f>
        <v>0</v>
      </c>
    </row>
    <row r="28" spans="1:7">
      <c r="A28">
        <v>776506</v>
      </c>
      <c r="B28">
        <v>100</v>
      </c>
      <c r="C28">
        <v>1201.917056</v>
      </c>
      <c r="D28">
        <v>866</v>
      </c>
      <c r="F28" s="2">
        <f t="shared" si="0"/>
        <v>112840.26851170714</v>
      </c>
      <c r="G28">
        <f>IF(AND(C28&lt;D28*summary!$N$1,C28&gt;D28*summary!$M$1),1,0)</f>
        <v>0</v>
      </c>
    </row>
    <row r="29" spans="1:7">
      <c r="A29">
        <v>810819</v>
      </c>
      <c r="B29">
        <v>100</v>
      </c>
      <c r="C29">
        <v>938.38578600000005</v>
      </c>
      <c r="D29">
        <v>866</v>
      </c>
      <c r="F29" s="2">
        <f t="shared" si="0"/>
        <v>5239.7020148378033</v>
      </c>
      <c r="G29">
        <f>IF(AND(C29&lt;D29*summary!$N$1,C29&gt;D29*summary!$M$1),1,0)</f>
        <v>1</v>
      </c>
    </row>
    <row r="30" spans="1:7">
      <c r="A30">
        <v>851758</v>
      </c>
      <c r="B30">
        <v>100</v>
      </c>
      <c r="C30">
        <v>1918.708791</v>
      </c>
      <c r="D30">
        <v>866</v>
      </c>
      <c r="F30" s="2">
        <f t="shared" si="0"/>
        <v>1108195.7986486817</v>
      </c>
      <c r="G30">
        <f>IF(AND(C30&lt;D30*summary!$N$1,C30&gt;D30*summary!$M$1),1,0)</f>
        <v>0</v>
      </c>
    </row>
    <row r="31" spans="1:7">
      <c r="A31">
        <v>883051</v>
      </c>
      <c r="B31">
        <v>100</v>
      </c>
      <c r="C31">
        <v>1886.7962219999999</v>
      </c>
      <c r="D31">
        <v>866</v>
      </c>
      <c r="F31" s="2">
        <f t="shared" si="0"/>
        <v>1042024.9268494732</v>
      </c>
      <c r="G31">
        <f>IF(AND(C31&lt;D31*summary!$N$1,C31&gt;D31*summary!$M$1),1,0)</f>
        <v>0</v>
      </c>
    </row>
    <row r="32" spans="1:7">
      <c r="A32">
        <v>914340</v>
      </c>
      <c r="B32">
        <v>100</v>
      </c>
      <c r="C32">
        <v>1833.7650149999999</v>
      </c>
      <c r="D32">
        <v>866</v>
      </c>
      <c r="F32" s="2">
        <f t="shared" si="0"/>
        <v>936569.12425795011</v>
      </c>
      <c r="G32">
        <f>IF(AND(C32&lt;D32*summary!$N$1,C32&gt;D32*summary!$M$1),1,0)</f>
        <v>0</v>
      </c>
    </row>
    <row r="33" spans="1:7">
      <c r="A33">
        <v>937685</v>
      </c>
      <c r="B33">
        <v>100</v>
      </c>
      <c r="C33">
        <v>1350.0004449999999</v>
      </c>
      <c r="D33">
        <v>866</v>
      </c>
      <c r="F33" s="2">
        <f t="shared" si="0"/>
        <v>234256.43076019792</v>
      </c>
      <c r="G33">
        <f>IF(AND(C33&lt;D33*summary!$N$1,C33&gt;D33*summary!$M$1),1,0)</f>
        <v>0</v>
      </c>
    </row>
    <row r="34" spans="1:7">
      <c r="A34">
        <v>974245</v>
      </c>
      <c r="B34">
        <v>94</v>
      </c>
      <c r="C34">
        <v>1569.125268</v>
      </c>
      <c r="D34">
        <v>866</v>
      </c>
      <c r="F34" s="2">
        <f t="shared" si="0"/>
        <v>494385.14250007184</v>
      </c>
      <c r="G34">
        <f>IF(AND(C34&lt;D34*summary!$N$1,C34&gt;D34*summary!$M$1),1,0)</f>
        <v>0</v>
      </c>
    </row>
    <row r="35" spans="1:7">
      <c r="A35">
        <v>1003317</v>
      </c>
      <c r="B35">
        <v>69</v>
      </c>
      <c r="C35">
        <v>768.35363700000005</v>
      </c>
      <c r="D35">
        <v>866</v>
      </c>
      <c r="F35" s="2">
        <f t="shared" si="0"/>
        <v>9534.8122071277594</v>
      </c>
      <c r="G35">
        <f>IF(AND(C35&lt;D35*summary!$N$1,C35&gt;D35*summary!$M$1),1,0)</f>
        <v>1</v>
      </c>
    </row>
    <row r="36" spans="1:7">
      <c r="A36">
        <v>1039772</v>
      </c>
      <c r="B36">
        <v>53</v>
      </c>
      <c r="C36">
        <v>1358.94199</v>
      </c>
      <c r="D36">
        <v>866</v>
      </c>
      <c r="F36" s="2">
        <f t="shared" si="0"/>
        <v>242991.80550516013</v>
      </c>
      <c r="G36">
        <f>IF(AND(C36&lt;D36*summary!$N$1,C36&gt;D36*summary!$M$1),1,0)</f>
        <v>0</v>
      </c>
    </row>
    <row r="37" spans="1:7">
      <c r="A37">
        <v>1081979</v>
      </c>
      <c r="B37">
        <v>43</v>
      </c>
      <c r="C37">
        <v>1609.5916729999999</v>
      </c>
      <c r="D37">
        <v>866</v>
      </c>
      <c r="F37" s="2">
        <f t="shared" si="0"/>
        <v>552928.57615493878</v>
      </c>
      <c r="G37">
        <f>IF(AND(C37&lt;D37*summary!$N$1,C37&gt;D37*summary!$M$1),1,0)</f>
        <v>0</v>
      </c>
    </row>
    <row r="38" spans="1:7">
      <c r="A38">
        <v>1124238</v>
      </c>
      <c r="B38">
        <v>28</v>
      </c>
      <c r="C38">
        <v>1923.9337</v>
      </c>
      <c r="D38">
        <v>866</v>
      </c>
      <c r="F38" s="2">
        <f t="shared" si="0"/>
        <v>1119223.7135956902</v>
      </c>
      <c r="G38">
        <f>IF(AND(C38&lt;D38*summary!$N$1,C38&gt;D38*summary!$M$1),1,0)</f>
        <v>0</v>
      </c>
    </row>
    <row r="39" spans="1:7">
      <c r="A39">
        <v>1153735</v>
      </c>
      <c r="B39">
        <v>1</v>
      </c>
      <c r="C39">
        <v>208.15398999999999</v>
      </c>
      <c r="D39">
        <v>866</v>
      </c>
      <c r="F39" s="2">
        <f t="shared" si="0"/>
        <v>432761.37287292007</v>
      </c>
      <c r="G39">
        <f>IF(AND(C39&lt;D39*summary!$N$1,C39&gt;D39*summary!$M$1),1,0)</f>
        <v>0</v>
      </c>
    </row>
    <row r="40" spans="1:7">
      <c r="A40">
        <v>1183014</v>
      </c>
      <c r="B40">
        <v>1</v>
      </c>
      <c r="C40">
        <v>227.13893300000001</v>
      </c>
      <c r="D40">
        <v>866</v>
      </c>
      <c r="F40" s="2">
        <f t="shared" si="0"/>
        <v>408143.46292837855</v>
      </c>
      <c r="G40">
        <f>IF(AND(C40&lt;D40*summary!$N$1,C40&gt;D40*summary!$M$1),1,0)</f>
        <v>0</v>
      </c>
    </row>
    <row r="41" spans="1:7">
      <c r="A41">
        <v>1212376</v>
      </c>
      <c r="B41">
        <v>1</v>
      </c>
      <c r="C41">
        <v>221.29406</v>
      </c>
      <c r="D41">
        <v>866</v>
      </c>
      <c r="F41" s="2">
        <f t="shared" si="0"/>
        <v>415645.74907128367</v>
      </c>
      <c r="G41">
        <f>IF(AND(C41&lt;D41*summary!$N$1,C41&gt;D41*summary!$M$1),1,0)</f>
        <v>0</v>
      </c>
    </row>
    <row r="42" spans="1:7">
      <c r="A42">
        <v>1234372</v>
      </c>
      <c r="B42">
        <v>12</v>
      </c>
      <c r="C42">
        <v>1702.473747</v>
      </c>
      <c r="D42">
        <v>866</v>
      </c>
      <c r="F42" s="2">
        <f t="shared" si="0"/>
        <v>699688.32942021999</v>
      </c>
      <c r="G42">
        <f>IF(AND(C42&lt;D42*summary!$N$1,C42&gt;D42*summary!$M$1),1,0)</f>
        <v>0</v>
      </c>
    </row>
    <row r="43" spans="1:7">
      <c r="A43">
        <v>1252810</v>
      </c>
      <c r="B43">
        <v>22</v>
      </c>
      <c r="C43">
        <v>2408.1412300000002</v>
      </c>
      <c r="D43">
        <v>866</v>
      </c>
      <c r="F43" s="2">
        <f t="shared" si="0"/>
        <v>2378199.5732659134</v>
      </c>
      <c r="G43">
        <f>IF(AND(C43&lt;D43*summary!$N$1,C43&gt;D43*summary!$M$1),1,0)</f>
        <v>0</v>
      </c>
    </row>
    <row r="44" spans="1:7">
      <c r="A44">
        <v>1282083</v>
      </c>
      <c r="B44">
        <v>1</v>
      </c>
      <c r="C44">
        <v>240.35735700000001</v>
      </c>
      <c r="D44">
        <v>866</v>
      </c>
      <c r="F44" s="2">
        <f t="shared" si="0"/>
        <v>391428.7167400255</v>
      </c>
      <c r="G44">
        <f>IF(AND(C44&lt;D44*summary!$N$1,C44&gt;D44*summary!$M$1),1,0)</f>
        <v>0</v>
      </c>
    </row>
    <row r="45" spans="1:7">
      <c r="A45">
        <v>1311415</v>
      </c>
      <c r="B45">
        <v>1</v>
      </c>
      <c r="C45">
        <v>228.56717900000001</v>
      </c>
      <c r="D45">
        <v>866</v>
      </c>
      <c r="F45" s="2">
        <f t="shared" si="0"/>
        <v>406320.60128801805</v>
      </c>
      <c r="G45">
        <f>IF(AND(C45&lt;D45*summary!$N$1,C45&gt;D45*summary!$M$1),1,0)</f>
        <v>0</v>
      </c>
    </row>
    <row r="46" spans="1:7">
      <c r="A46">
        <v>1341052</v>
      </c>
      <c r="B46">
        <v>1</v>
      </c>
      <c r="C46">
        <v>160.16525799999999</v>
      </c>
      <c r="D46">
        <v>866</v>
      </c>
      <c r="F46" s="2">
        <f t="shared" si="0"/>
        <v>498202.68301420659</v>
      </c>
      <c r="G46">
        <f>IF(AND(C46&lt;D46*summary!$N$1,C46&gt;D46*summary!$M$1),1,0)</f>
        <v>0</v>
      </c>
    </row>
    <row r="47" spans="1:7">
      <c r="A47">
        <v>1370742</v>
      </c>
      <c r="B47">
        <v>1</v>
      </c>
      <c r="C47">
        <v>166.52847199999999</v>
      </c>
      <c r="D47">
        <v>866</v>
      </c>
      <c r="F47" s="2">
        <f t="shared" si="0"/>
        <v>489260.41848265484</v>
      </c>
      <c r="G47">
        <f>IF(AND(C47&lt;D47*summary!$N$1,C47&gt;D47*summary!$M$1),1,0)</f>
        <v>0</v>
      </c>
    </row>
    <row r="48" spans="1:7">
      <c r="A48">
        <v>1389562</v>
      </c>
      <c r="B48">
        <v>21</v>
      </c>
      <c r="C48">
        <v>2330.0557800000001</v>
      </c>
      <c r="D48">
        <v>866</v>
      </c>
      <c r="F48" s="2">
        <f t="shared" si="0"/>
        <v>2143459.3269514088</v>
      </c>
      <c r="G48">
        <f>IF(AND(C48&lt;D48*summary!$N$1,C48&gt;D48*summary!$M$1),1,0)</f>
        <v>0</v>
      </c>
    </row>
    <row r="49" spans="1:7">
      <c r="A49">
        <v>1406158</v>
      </c>
      <c r="B49">
        <v>26</v>
      </c>
      <c r="C49">
        <v>2767.7194089999998</v>
      </c>
      <c r="D49">
        <v>866</v>
      </c>
      <c r="F49" s="2">
        <f t="shared" si="0"/>
        <v>3616536.7105673086</v>
      </c>
      <c r="G49">
        <f>IF(AND(C49&lt;D49*summary!$N$1,C49&gt;D49*summary!$M$1),1,0)</f>
        <v>0</v>
      </c>
    </row>
    <row r="50" spans="1:7">
      <c r="A50">
        <v>1435635</v>
      </c>
      <c r="B50">
        <v>1</v>
      </c>
      <c r="C50">
        <v>210.321</v>
      </c>
      <c r="D50">
        <v>866</v>
      </c>
      <c r="F50" s="2">
        <f t="shared" si="0"/>
        <v>429914.95104099996</v>
      </c>
      <c r="G50">
        <f>IF(AND(C50&lt;D50*summary!$N$1,C50&gt;D50*summary!$M$1),1,0)</f>
        <v>0</v>
      </c>
    </row>
    <row r="51" spans="1:7">
      <c r="A51">
        <v>1464923</v>
      </c>
      <c r="B51">
        <v>1</v>
      </c>
      <c r="C51">
        <v>232.14962</v>
      </c>
      <c r="D51">
        <v>866</v>
      </c>
      <c r="F51" s="2">
        <f t="shared" si="0"/>
        <v>401766.30422614439</v>
      </c>
      <c r="G51">
        <f>IF(AND(C51&lt;D51*summary!$N$1,C51&gt;D51*summary!$M$1),1,0)</f>
        <v>0</v>
      </c>
    </row>
    <row r="52" spans="1:7">
      <c r="A52">
        <v>1494221</v>
      </c>
      <c r="B52">
        <v>1</v>
      </c>
      <c r="C52">
        <v>235.369519</v>
      </c>
      <c r="D52">
        <v>866</v>
      </c>
      <c r="F52" s="2">
        <f t="shared" si="0"/>
        <v>397694.8035662914</v>
      </c>
      <c r="G52">
        <f>IF(AND(C52&lt;D52*summary!$N$1,C52&gt;D52*summary!$M$1),1,0)</f>
        <v>0</v>
      </c>
    </row>
    <row r="53" spans="1:7">
      <c r="A53">
        <v>1523442</v>
      </c>
      <c r="B53">
        <v>1</v>
      </c>
      <c r="C53">
        <v>217.619733</v>
      </c>
      <c r="D53">
        <v>866</v>
      </c>
      <c r="F53" s="2">
        <f t="shared" si="0"/>
        <v>420396.9706349913</v>
      </c>
      <c r="G53">
        <f>IF(AND(C53&lt;D53*summary!$N$1,C53&gt;D53*summary!$M$1),1,0)</f>
        <v>0</v>
      </c>
    </row>
    <row r="54" spans="1:7">
      <c r="A54">
        <v>1553003</v>
      </c>
      <c r="B54">
        <v>1</v>
      </c>
      <c r="C54">
        <v>218.70841200000001</v>
      </c>
      <c r="D54">
        <v>866</v>
      </c>
      <c r="F54" s="2">
        <f t="shared" si="0"/>
        <v>418986.3998955618</v>
      </c>
      <c r="G54">
        <f>IF(AND(C54&lt;D54*summary!$N$1,C54&gt;D54*summary!$M$1),1,0)</f>
        <v>0</v>
      </c>
    </row>
    <row r="55" spans="1:7">
      <c r="A55">
        <v>1572511</v>
      </c>
      <c r="B55">
        <v>17</v>
      </c>
      <c r="C55">
        <v>2179.8339070000002</v>
      </c>
      <c r="D55">
        <v>866</v>
      </c>
      <c r="F55" s="2">
        <f t="shared" si="0"/>
        <v>1726159.5351828851</v>
      </c>
      <c r="G55">
        <f>IF(AND(C55&lt;D55*summary!$N$1,C55&gt;D55*summary!$M$1),1,0)</f>
        <v>0</v>
      </c>
    </row>
    <row r="56" spans="1:7">
      <c r="A56">
        <v>1590100</v>
      </c>
      <c r="B56">
        <v>23</v>
      </c>
      <c r="C56">
        <v>2561.8547589999998</v>
      </c>
      <c r="D56">
        <v>866</v>
      </c>
      <c r="F56" s="2">
        <f t="shared" si="0"/>
        <v>2875923.3636229476</v>
      </c>
      <c r="G56">
        <f>IF(AND(C56&lt;D56*summary!$N$1,C56&gt;D56*summary!$M$1),1,0)</f>
        <v>0</v>
      </c>
    </row>
    <row r="57" spans="1:7">
      <c r="A57">
        <v>1619371</v>
      </c>
      <c r="B57">
        <v>1</v>
      </c>
      <c r="C57">
        <v>233.35388499999999</v>
      </c>
      <c r="D57">
        <v>866</v>
      </c>
      <c r="F57" s="2">
        <f t="shared" si="0"/>
        <v>400241.10682459321</v>
      </c>
      <c r="G57">
        <f>IF(AND(C57&lt;D57*summary!$N$1,C57&gt;D57*summary!$M$1),1,0)</f>
        <v>0</v>
      </c>
    </row>
    <row r="58" spans="1:7">
      <c r="A58">
        <v>1648588</v>
      </c>
      <c r="B58">
        <v>1</v>
      </c>
      <c r="C58">
        <v>236.77472700000001</v>
      </c>
      <c r="D58">
        <v>866</v>
      </c>
      <c r="F58" s="2">
        <f t="shared" si="0"/>
        <v>395924.44418192457</v>
      </c>
      <c r="G58">
        <f>IF(AND(C58&lt;D58*summary!$N$1,C58&gt;D58*summary!$M$1),1,0)</f>
        <v>0</v>
      </c>
    </row>
    <row r="59" spans="1:7">
      <c r="A59">
        <v>1677881</v>
      </c>
      <c r="B59">
        <v>1</v>
      </c>
      <c r="C59">
        <v>218.99390399999999</v>
      </c>
      <c r="D59">
        <v>866</v>
      </c>
      <c r="F59" s="2">
        <f t="shared" si="0"/>
        <v>418616.88826116128</v>
      </c>
      <c r="G59">
        <f>IF(AND(C59&lt;D59*summary!$N$1,C59&gt;D59*summary!$M$1),1,0)</f>
        <v>0</v>
      </c>
    </row>
    <row r="60" spans="1:7">
      <c r="A60">
        <v>1707257</v>
      </c>
      <c r="B60">
        <v>1</v>
      </c>
      <c r="C60">
        <v>220.15873099999999</v>
      </c>
      <c r="D60">
        <v>866</v>
      </c>
      <c r="F60" s="2">
        <f t="shared" si="0"/>
        <v>417110.94474353036</v>
      </c>
      <c r="G60">
        <f>IF(AND(C60&lt;D60*summary!$N$1,C60&gt;D60*summary!$M$1),1,0)</f>
        <v>0</v>
      </c>
    </row>
    <row r="61" spans="1:7">
      <c r="A61">
        <v>1736173</v>
      </c>
      <c r="B61">
        <v>1</v>
      </c>
      <c r="C61">
        <v>232.577482</v>
      </c>
      <c r="D61">
        <v>866</v>
      </c>
      <c r="F61" s="2">
        <f t="shared" si="0"/>
        <v>401224.08630946028</v>
      </c>
      <c r="G61">
        <f>IF(AND(C61&lt;D61*summary!$N$1,C61&gt;D61*summary!$M$1),1,0)</f>
        <v>0</v>
      </c>
    </row>
    <row r="62" spans="1:7">
      <c r="A62">
        <v>1754065</v>
      </c>
      <c r="B62">
        <v>24</v>
      </c>
      <c r="C62">
        <v>2559.0041670000001</v>
      </c>
      <c r="D62">
        <v>866</v>
      </c>
      <c r="F62" s="2">
        <f t="shared" si="0"/>
        <v>2866263.109479364</v>
      </c>
      <c r="G62">
        <f>IF(AND(C62&lt;D62*summary!$N$1,C62&gt;D62*summary!$M$1),1,0)</f>
        <v>0</v>
      </c>
    </row>
    <row r="63" spans="1:7">
      <c r="A63">
        <v>1772136</v>
      </c>
      <c r="B63">
        <v>26</v>
      </c>
      <c r="C63">
        <v>2472.1220239999998</v>
      </c>
      <c r="D63">
        <v>866</v>
      </c>
      <c r="F63" s="2">
        <f t="shared" si="0"/>
        <v>2579627.9559778557</v>
      </c>
      <c r="G63">
        <f>IF(AND(C63&lt;D63*summary!$N$1,C63&gt;D63*summary!$M$1),1,0)</f>
        <v>0</v>
      </c>
    </row>
    <row r="64" spans="1:7">
      <c r="A64">
        <v>1801472</v>
      </c>
      <c r="B64">
        <v>1</v>
      </c>
      <c r="C64">
        <v>231.08901399999999</v>
      </c>
      <c r="D64">
        <v>866</v>
      </c>
      <c r="F64" s="2">
        <f t="shared" si="0"/>
        <v>403111.96014349215</v>
      </c>
      <c r="G64">
        <f>IF(AND(C64&lt;D64*summary!$N$1,C64&gt;D64*summary!$M$1),1,0)</f>
        <v>0</v>
      </c>
    </row>
    <row r="65" spans="1:7">
      <c r="A65">
        <v>1830786</v>
      </c>
      <c r="B65">
        <v>1</v>
      </c>
      <c r="C65">
        <v>221.355133</v>
      </c>
      <c r="D65">
        <v>866</v>
      </c>
      <c r="F65" s="2">
        <f t="shared" ref="F65:F128" si="1">POWER(D65-C65,2)</f>
        <v>415567.00454944768</v>
      </c>
      <c r="G65">
        <f>IF(AND(C65&lt;D65*summary!$N$1,C65&gt;D65*summary!$M$1),1,0)</f>
        <v>0</v>
      </c>
    </row>
    <row r="66" spans="1:7">
      <c r="A66">
        <v>1860129</v>
      </c>
      <c r="B66">
        <v>1</v>
      </c>
      <c r="C66">
        <v>226.03620100000001</v>
      </c>
      <c r="D66">
        <v>866</v>
      </c>
      <c r="F66" s="2">
        <f t="shared" si="1"/>
        <v>409553.66403051239</v>
      </c>
      <c r="G66">
        <f>IF(AND(C66&lt;D66*summary!$N$1,C66&gt;D66*summary!$M$1),1,0)</f>
        <v>0</v>
      </c>
    </row>
    <row r="67" spans="1:7">
      <c r="A67">
        <v>1889285</v>
      </c>
      <c r="B67">
        <v>1</v>
      </c>
      <c r="C67">
        <v>226.72284099999999</v>
      </c>
      <c r="D67">
        <v>866</v>
      </c>
      <c r="F67" s="2">
        <f t="shared" si="1"/>
        <v>408675.28601911128</v>
      </c>
      <c r="G67">
        <f>IF(AND(C67&lt;D67*summary!$N$1,C67&gt;D67*summary!$M$1),1,0)</f>
        <v>0</v>
      </c>
    </row>
    <row r="68" spans="1:7">
      <c r="A68">
        <v>1918696</v>
      </c>
      <c r="B68">
        <v>1</v>
      </c>
      <c r="C68">
        <v>228.793137</v>
      </c>
      <c r="D68">
        <v>866</v>
      </c>
      <c r="F68" s="2">
        <f t="shared" si="1"/>
        <v>406032.58625430078</v>
      </c>
      <c r="G68">
        <f>IF(AND(C68&lt;D68*summary!$N$1,C68&gt;D68*summary!$M$1),1,0)</f>
        <v>0</v>
      </c>
    </row>
    <row r="69" spans="1:7">
      <c r="A69">
        <v>1936812</v>
      </c>
      <c r="B69">
        <v>20</v>
      </c>
      <c r="C69">
        <v>2463.1088460000001</v>
      </c>
      <c r="D69">
        <v>866</v>
      </c>
      <c r="F69" s="2">
        <f t="shared" si="1"/>
        <v>2550756.6659714519</v>
      </c>
      <c r="G69">
        <f>IF(AND(C69&lt;D69*summary!$N$1,C69&gt;D69*summary!$M$1),1,0)</f>
        <v>0</v>
      </c>
    </row>
    <row r="70" spans="1:7">
      <c r="A70">
        <v>1954483</v>
      </c>
      <c r="B70">
        <v>23</v>
      </c>
      <c r="C70">
        <v>2563.3494289999999</v>
      </c>
      <c r="D70">
        <v>866</v>
      </c>
      <c r="F70" s="2">
        <f t="shared" si="1"/>
        <v>2880995.0841266257</v>
      </c>
      <c r="G70">
        <f>IF(AND(C70&lt;D70*summary!$N$1,C70&gt;D70*summary!$M$1),1,0)</f>
        <v>0</v>
      </c>
    </row>
    <row r="71" spans="1:7">
      <c r="A71">
        <v>1983767</v>
      </c>
      <c r="B71">
        <v>1</v>
      </c>
      <c r="C71">
        <v>235.880045</v>
      </c>
      <c r="D71">
        <v>866</v>
      </c>
      <c r="F71" s="2">
        <f t="shared" si="1"/>
        <v>397051.15768920205</v>
      </c>
      <c r="G71">
        <f>IF(AND(C71&lt;D71*summary!$N$1,C71&gt;D71*summary!$M$1),1,0)</f>
        <v>0</v>
      </c>
    </row>
    <row r="72" spans="1:7">
      <c r="A72">
        <v>2013036</v>
      </c>
      <c r="B72">
        <v>1</v>
      </c>
      <c r="C72">
        <v>225.856953</v>
      </c>
      <c r="D72">
        <v>866</v>
      </c>
      <c r="F72" s="2">
        <f t="shared" si="1"/>
        <v>409783.12062244426</v>
      </c>
      <c r="G72">
        <f>IF(AND(C72&lt;D72*summary!$N$1,C72&gt;D72*summary!$M$1),1,0)</f>
        <v>0</v>
      </c>
    </row>
    <row r="73" spans="1:7">
      <c r="A73">
        <v>2042445</v>
      </c>
      <c r="B73">
        <v>1</v>
      </c>
      <c r="C73">
        <v>226.38667599999999</v>
      </c>
      <c r="D73">
        <v>866</v>
      </c>
      <c r="F73" s="2">
        <f t="shared" si="1"/>
        <v>409105.20423832902</v>
      </c>
      <c r="G73">
        <f>IF(AND(C73&lt;D73*summary!$N$1,C73&gt;D73*summary!$M$1),1,0)</f>
        <v>0</v>
      </c>
    </row>
    <row r="74" spans="1:7">
      <c r="A74">
        <v>2071830</v>
      </c>
      <c r="B74">
        <v>1</v>
      </c>
      <c r="C74">
        <v>214.12693899999999</v>
      </c>
      <c r="D74">
        <v>866</v>
      </c>
      <c r="F74" s="2">
        <f t="shared" si="1"/>
        <v>424938.48765750974</v>
      </c>
      <c r="G74">
        <f>IF(AND(C74&lt;D74*summary!$N$1,C74&gt;D74*summary!$M$1),1,0)</f>
        <v>0</v>
      </c>
    </row>
    <row r="75" spans="1:7">
      <c r="A75">
        <v>2101143</v>
      </c>
      <c r="B75">
        <v>1</v>
      </c>
      <c r="C75">
        <v>216.869001</v>
      </c>
      <c r="D75">
        <v>866</v>
      </c>
      <c r="F75" s="2">
        <f t="shared" si="1"/>
        <v>421371.05386273796</v>
      </c>
      <c r="G75">
        <f>IF(AND(C75&lt;D75*summary!$N$1,C75&gt;D75*summary!$M$1),1,0)</f>
        <v>0</v>
      </c>
    </row>
    <row r="76" spans="1:7">
      <c r="A76">
        <v>2121084</v>
      </c>
      <c r="B76">
        <v>17</v>
      </c>
      <c r="C76">
        <v>2098.4460290000002</v>
      </c>
      <c r="D76">
        <v>866</v>
      </c>
      <c r="F76" s="2">
        <f t="shared" si="1"/>
        <v>1518923.2143978693</v>
      </c>
      <c r="G76">
        <f>IF(AND(C76&lt;D76*summary!$N$1,C76&gt;D76*summary!$M$1),1,0)</f>
        <v>0</v>
      </c>
    </row>
    <row r="77" spans="1:7">
      <c r="A77">
        <v>2138682</v>
      </c>
      <c r="B77">
        <v>23</v>
      </c>
      <c r="C77">
        <v>2560.9413869999998</v>
      </c>
      <c r="D77">
        <v>866</v>
      </c>
      <c r="F77" s="2">
        <f t="shared" si="1"/>
        <v>2872826.3053654833</v>
      </c>
      <c r="G77">
        <f>IF(AND(C77&lt;D77*summary!$N$1,C77&gt;D77*summary!$M$1),1,0)</f>
        <v>0</v>
      </c>
    </row>
    <row r="78" spans="1:7">
      <c r="A78">
        <v>2168031</v>
      </c>
      <c r="B78">
        <v>1</v>
      </c>
      <c r="C78">
        <v>229.32290499999999</v>
      </c>
      <c r="D78">
        <v>866</v>
      </c>
      <c r="F78" s="2">
        <f t="shared" si="1"/>
        <v>405357.72329763905</v>
      </c>
      <c r="G78">
        <f>IF(AND(C78&lt;D78*summary!$N$1,C78&gt;D78*summary!$M$1),1,0)</f>
        <v>0</v>
      </c>
    </row>
    <row r="79" spans="1:7">
      <c r="A79">
        <v>2197292</v>
      </c>
      <c r="B79">
        <v>1</v>
      </c>
      <c r="C79">
        <v>232.74608699999999</v>
      </c>
      <c r="D79">
        <v>866</v>
      </c>
      <c r="F79" s="2">
        <f t="shared" si="1"/>
        <v>401010.51832981157</v>
      </c>
      <c r="G79">
        <f>IF(AND(C79&lt;D79*summary!$N$1,C79&gt;D79*summary!$M$1),1,0)</f>
        <v>0</v>
      </c>
    </row>
    <row r="80" spans="1:7">
      <c r="A80">
        <v>2226626</v>
      </c>
      <c r="B80">
        <v>1</v>
      </c>
      <c r="C80">
        <v>223.235175</v>
      </c>
      <c r="D80">
        <v>866</v>
      </c>
      <c r="F80" s="2">
        <f t="shared" si="1"/>
        <v>413146.62025728059</v>
      </c>
      <c r="G80">
        <f>IF(AND(C80&lt;D80*summary!$N$1,C80&gt;D80*summary!$M$1),1,0)</f>
        <v>0</v>
      </c>
    </row>
    <row r="81" spans="1:7">
      <c r="A81">
        <v>2255668</v>
      </c>
      <c r="B81">
        <v>1</v>
      </c>
      <c r="C81">
        <v>241.35321099999999</v>
      </c>
      <c r="D81">
        <v>866</v>
      </c>
      <c r="F81" s="2">
        <f t="shared" si="1"/>
        <v>390183.61100801051</v>
      </c>
      <c r="G81">
        <f>IF(AND(C81&lt;D81*summary!$N$1,C81&gt;D81*summary!$M$1),1,0)</f>
        <v>0</v>
      </c>
    </row>
    <row r="82" spans="1:7">
      <c r="A82">
        <v>2281760</v>
      </c>
      <c r="B82">
        <v>3</v>
      </c>
      <c r="C82">
        <v>618.95498599999996</v>
      </c>
      <c r="D82">
        <v>866</v>
      </c>
      <c r="F82" s="2">
        <f t="shared" si="1"/>
        <v>61031.238942260214</v>
      </c>
      <c r="G82">
        <f>IF(AND(C82&lt;D82*summary!$N$1,C82&gt;D82*summary!$M$1),1,0)</f>
        <v>0</v>
      </c>
    </row>
    <row r="83" spans="1:7">
      <c r="A83">
        <v>2301244</v>
      </c>
      <c r="B83">
        <v>23</v>
      </c>
      <c r="C83">
        <v>2478.4378919999999</v>
      </c>
      <c r="D83">
        <v>866</v>
      </c>
      <c r="F83" s="2">
        <f t="shared" si="1"/>
        <v>2599955.9555574036</v>
      </c>
      <c r="G83">
        <f>IF(AND(C83&lt;D83*summary!$N$1,C83&gt;D83*summary!$M$1),1,0)</f>
        <v>0</v>
      </c>
    </row>
    <row r="84" spans="1:7">
      <c r="A84">
        <v>2321754</v>
      </c>
      <c r="B84">
        <v>18</v>
      </c>
      <c r="C84">
        <v>1994.5785659999999</v>
      </c>
      <c r="D84">
        <v>866</v>
      </c>
      <c r="F84" s="2">
        <f t="shared" si="1"/>
        <v>1273689.5796346162</v>
      </c>
      <c r="G84">
        <f>IF(AND(C84&lt;D84*summary!$N$1,C84&gt;D84*summary!$M$1),1,0)</f>
        <v>0</v>
      </c>
    </row>
    <row r="85" spans="1:7">
      <c r="A85">
        <v>2350340</v>
      </c>
      <c r="B85">
        <v>1</v>
      </c>
      <c r="C85">
        <v>224.986546</v>
      </c>
      <c r="D85">
        <v>866</v>
      </c>
      <c r="F85" s="2">
        <f t="shared" si="1"/>
        <v>410898.24820901017</v>
      </c>
      <c r="G85">
        <f>IF(AND(C85&lt;D85*summary!$N$1,C85&gt;D85*summary!$M$1),1,0)</f>
        <v>0</v>
      </c>
    </row>
    <row r="86" spans="1:7">
      <c r="A86">
        <v>2380016</v>
      </c>
      <c r="B86">
        <v>1</v>
      </c>
      <c r="C86">
        <v>221.644488</v>
      </c>
      <c r="D86">
        <v>866</v>
      </c>
      <c r="F86" s="2">
        <f t="shared" si="1"/>
        <v>415194.02584478213</v>
      </c>
      <c r="G86">
        <f>IF(AND(C86&lt;D86*summary!$N$1,C86&gt;D86*summary!$M$1),1,0)</f>
        <v>0</v>
      </c>
    </row>
    <row r="87" spans="1:7">
      <c r="A87">
        <v>2409226</v>
      </c>
      <c r="B87">
        <v>1</v>
      </c>
      <c r="C87">
        <v>235.993459</v>
      </c>
      <c r="D87">
        <v>866</v>
      </c>
      <c r="F87" s="2">
        <f t="shared" si="1"/>
        <v>396908.24170278467</v>
      </c>
      <c r="G87">
        <f>IF(AND(C87&lt;D87*summary!$N$1,C87&gt;D87*summary!$M$1),1,0)</f>
        <v>0</v>
      </c>
    </row>
    <row r="88" spans="1:7">
      <c r="A88">
        <v>2437788</v>
      </c>
      <c r="B88">
        <v>1</v>
      </c>
      <c r="C88">
        <v>238.02012999999999</v>
      </c>
      <c r="D88">
        <v>866</v>
      </c>
      <c r="F88" s="2">
        <f t="shared" si="1"/>
        <v>394358.71712521691</v>
      </c>
      <c r="G88">
        <f>IF(AND(C88&lt;D88*summary!$N$1,C88&gt;D88*summary!$M$1),1,0)</f>
        <v>0</v>
      </c>
    </row>
    <row r="89" spans="1:7">
      <c r="A89">
        <v>2464193</v>
      </c>
      <c r="B89">
        <v>5</v>
      </c>
      <c r="C89">
        <v>830.16742799999997</v>
      </c>
      <c r="D89">
        <v>866</v>
      </c>
      <c r="F89" s="2">
        <f t="shared" si="1"/>
        <v>1283.973216135186</v>
      </c>
      <c r="G89">
        <f>IF(AND(C89&lt;D89*summary!$N$1,C89&gt;D89*summary!$M$1),1,0)</f>
        <v>1</v>
      </c>
    </row>
    <row r="90" spans="1:7">
      <c r="A90">
        <v>2483895</v>
      </c>
      <c r="B90">
        <v>23</v>
      </c>
      <c r="C90">
        <v>2494.094799</v>
      </c>
      <c r="D90">
        <v>866</v>
      </c>
      <c r="F90" s="2">
        <f t="shared" si="1"/>
        <v>2650692.6745308503</v>
      </c>
      <c r="G90">
        <f>IF(AND(C90&lt;D90*summary!$N$1,C90&gt;D90*summary!$M$1),1,0)</f>
        <v>0</v>
      </c>
    </row>
    <row r="91" spans="1:7">
      <c r="A91">
        <v>2504625</v>
      </c>
      <c r="B91">
        <v>14</v>
      </c>
      <c r="C91">
        <v>1933.8421989999999</v>
      </c>
      <c r="D91">
        <v>866</v>
      </c>
      <c r="F91" s="2">
        <f t="shared" si="1"/>
        <v>1140286.9619651556</v>
      </c>
      <c r="G91">
        <f>IF(AND(C91&lt;D91*summary!$N$1,C91&gt;D91*summary!$M$1),1,0)</f>
        <v>0</v>
      </c>
    </row>
    <row r="92" spans="1:7">
      <c r="A92">
        <v>2534159</v>
      </c>
      <c r="B92">
        <v>1</v>
      </c>
      <c r="C92">
        <v>219.36289199999999</v>
      </c>
      <c r="D92">
        <v>866</v>
      </c>
      <c r="F92" s="2">
        <f t="shared" si="1"/>
        <v>418139.54944260366</v>
      </c>
      <c r="G92">
        <f>IF(AND(C92&lt;D92*summary!$N$1,C92&gt;D92*summary!$M$1),1,0)</f>
        <v>0</v>
      </c>
    </row>
    <row r="93" spans="1:7">
      <c r="A93">
        <v>2559775</v>
      </c>
      <c r="B93">
        <v>1</v>
      </c>
      <c r="C93">
        <v>266.13242400000001</v>
      </c>
      <c r="D93">
        <v>866</v>
      </c>
      <c r="F93" s="2">
        <f t="shared" si="1"/>
        <v>359841.10873611574</v>
      </c>
      <c r="G93">
        <f>IF(AND(C93&lt;D93*summary!$N$1,C93&gt;D93*summary!$M$1),1,0)</f>
        <v>0</v>
      </c>
    </row>
    <row r="94" spans="1:7">
      <c r="A94">
        <v>2587951</v>
      </c>
      <c r="B94">
        <v>1</v>
      </c>
      <c r="C94">
        <v>315.29921000000002</v>
      </c>
      <c r="D94">
        <v>866</v>
      </c>
      <c r="F94" s="2">
        <f t="shared" si="1"/>
        <v>303271.36010662408</v>
      </c>
      <c r="G94">
        <f>IF(AND(C94&lt;D94*summary!$N$1,C94&gt;D94*summary!$M$1),1,0)</f>
        <v>0</v>
      </c>
    </row>
    <row r="95" spans="1:7">
      <c r="A95">
        <v>2617281</v>
      </c>
      <c r="B95">
        <v>1</v>
      </c>
      <c r="C95">
        <v>226.19621900000001</v>
      </c>
      <c r="D95">
        <v>866</v>
      </c>
      <c r="F95" s="2">
        <f t="shared" si="1"/>
        <v>409348.87818189588</v>
      </c>
      <c r="G95">
        <f>IF(AND(C95&lt;D95*summary!$N$1,C95&gt;D95*summary!$M$1),1,0)</f>
        <v>0</v>
      </c>
    </row>
    <row r="96" spans="1:7">
      <c r="A96">
        <v>2646541</v>
      </c>
      <c r="B96">
        <v>1</v>
      </c>
      <c r="C96">
        <v>230.594044</v>
      </c>
      <c r="D96">
        <v>866</v>
      </c>
      <c r="F96" s="2">
        <f t="shared" si="1"/>
        <v>403740.72892027401</v>
      </c>
      <c r="G96">
        <f>IF(AND(C96&lt;D96*summary!$N$1,C96&gt;D96*summary!$M$1),1,0)</f>
        <v>0</v>
      </c>
    </row>
    <row r="97" spans="1:7">
      <c r="A97">
        <v>2665501</v>
      </c>
      <c r="B97">
        <v>20</v>
      </c>
      <c r="C97">
        <v>2292.5263409999998</v>
      </c>
      <c r="D97">
        <v>866</v>
      </c>
      <c r="F97" s="2">
        <f t="shared" si="1"/>
        <v>2034977.4015668477</v>
      </c>
      <c r="G97">
        <f>IF(AND(C97&lt;D97*summary!$N$1,C97&gt;D97*summary!$M$1),1,0)</f>
        <v>0</v>
      </c>
    </row>
    <row r="98" spans="1:7">
      <c r="A98">
        <v>2683511</v>
      </c>
      <c r="B98">
        <v>24</v>
      </c>
      <c r="C98">
        <v>2481.238229</v>
      </c>
      <c r="D98">
        <v>866</v>
      </c>
      <c r="F98" s="2">
        <f t="shared" si="1"/>
        <v>2608994.5364230564</v>
      </c>
      <c r="G98">
        <f>IF(AND(C98&lt;D98*summary!$N$1,C98&gt;D98*summary!$M$1),1,0)</f>
        <v>0</v>
      </c>
    </row>
    <row r="99" spans="1:7">
      <c r="A99">
        <v>2711779</v>
      </c>
      <c r="B99">
        <v>1</v>
      </c>
      <c r="C99">
        <v>226.16541000000001</v>
      </c>
      <c r="D99">
        <v>866</v>
      </c>
      <c r="F99" s="2">
        <f t="shared" si="1"/>
        <v>409388.30256046803</v>
      </c>
      <c r="G99">
        <f>IF(AND(C99&lt;D99*summary!$N$1,C99&gt;D99*summary!$M$1),1,0)</f>
        <v>0</v>
      </c>
    </row>
    <row r="100" spans="1:7">
      <c r="A100">
        <v>2742421</v>
      </c>
      <c r="B100">
        <v>1</v>
      </c>
      <c r="C100">
        <v>233.829725</v>
      </c>
      <c r="D100">
        <v>866</v>
      </c>
      <c r="F100" s="2">
        <f t="shared" si="1"/>
        <v>399639.25659357558</v>
      </c>
      <c r="G100">
        <f>IF(AND(C100&lt;D100*summary!$N$1,C100&gt;D100*summary!$M$1),1,0)</f>
        <v>0</v>
      </c>
    </row>
    <row r="101" spans="1:7">
      <c r="A101">
        <v>2771605</v>
      </c>
      <c r="B101">
        <v>1</v>
      </c>
      <c r="C101">
        <v>240.90968699999999</v>
      </c>
      <c r="D101">
        <v>1440</v>
      </c>
      <c r="F101" s="2">
        <f t="shared" si="1"/>
        <v>1437817.5787304377</v>
      </c>
      <c r="G101">
        <f>IF(AND(C101&lt;D101*summary!$N$1,C101&gt;D101*summary!$M$1),1,0)</f>
        <v>0</v>
      </c>
    </row>
    <row r="102" spans="1:7">
      <c r="A102">
        <v>2800912</v>
      </c>
      <c r="B102">
        <v>1</v>
      </c>
      <c r="C102">
        <v>228.89712599999999</v>
      </c>
      <c r="D102">
        <v>1440</v>
      </c>
      <c r="F102" s="2">
        <f t="shared" si="1"/>
        <v>1466770.1714110598</v>
      </c>
      <c r="G102">
        <f>IF(AND(C102&lt;D102*summary!$N$1,C102&gt;D102*summary!$M$1),1,0)</f>
        <v>0</v>
      </c>
    </row>
    <row r="103" spans="1:7">
      <c r="A103">
        <v>2820112</v>
      </c>
      <c r="B103">
        <v>22</v>
      </c>
      <c r="C103">
        <v>2247.3602249999999</v>
      </c>
      <c r="D103">
        <v>1440</v>
      </c>
      <c r="F103" s="2">
        <f t="shared" si="1"/>
        <v>651830.53291205049</v>
      </c>
      <c r="G103">
        <f>IF(AND(C103&lt;D103*summary!$N$1,C103&gt;D103*summary!$M$1),1,0)</f>
        <v>0</v>
      </c>
    </row>
    <row r="104" spans="1:7">
      <c r="A104">
        <v>2832703</v>
      </c>
      <c r="B104">
        <v>48</v>
      </c>
      <c r="C104">
        <v>3564.6006830000001</v>
      </c>
      <c r="D104">
        <v>1440</v>
      </c>
      <c r="F104" s="2">
        <f t="shared" si="1"/>
        <v>4513928.0622040667</v>
      </c>
      <c r="G104">
        <f>IF(AND(C104&lt;D104*summary!$N$1,C104&gt;D104*summary!$M$1),1,0)</f>
        <v>0</v>
      </c>
    </row>
    <row r="105" spans="1:7">
      <c r="A105">
        <v>2848628</v>
      </c>
      <c r="B105">
        <v>25</v>
      </c>
      <c r="C105">
        <v>2900.3309490000001</v>
      </c>
      <c r="D105">
        <v>1440</v>
      </c>
      <c r="F105" s="2">
        <f t="shared" si="1"/>
        <v>2132566.4806072409</v>
      </c>
      <c r="G105">
        <f>IF(AND(C105&lt;D105*summary!$N$1,C105&gt;D105*summary!$M$1),1,0)</f>
        <v>0</v>
      </c>
    </row>
    <row r="106" spans="1:7">
      <c r="A106">
        <v>2877953</v>
      </c>
      <c r="B106">
        <v>1</v>
      </c>
      <c r="C106">
        <v>226.560125</v>
      </c>
      <c r="D106">
        <v>1440</v>
      </c>
      <c r="F106" s="2">
        <f t="shared" si="1"/>
        <v>1472436.3302400156</v>
      </c>
      <c r="G106">
        <f>IF(AND(C106&lt;D106*summary!$N$1,C106&gt;D106*summary!$M$1),1,0)</f>
        <v>0</v>
      </c>
    </row>
    <row r="107" spans="1:7">
      <c r="A107">
        <v>2907130</v>
      </c>
      <c r="B107">
        <v>1</v>
      </c>
      <c r="C107">
        <v>243.395127</v>
      </c>
      <c r="D107">
        <v>1440</v>
      </c>
      <c r="F107" s="2">
        <f t="shared" si="1"/>
        <v>1431863.222087346</v>
      </c>
      <c r="G107">
        <f>IF(AND(C107&lt;D107*summary!$N$1,C107&gt;D107*summary!$M$1),1,0)</f>
        <v>0</v>
      </c>
    </row>
    <row r="108" spans="1:7">
      <c r="A108">
        <v>2936349</v>
      </c>
      <c r="B108">
        <v>1</v>
      </c>
      <c r="C108">
        <v>240.06452400000001</v>
      </c>
      <c r="D108">
        <v>1440</v>
      </c>
      <c r="F108" s="2">
        <f t="shared" si="1"/>
        <v>1439845.1465633467</v>
      </c>
      <c r="G108">
        <f>IF(AND(C108&lt;D108*summary!$N$1,C108&gt;D108*summary!$M$1),1,0)</f>
        <v>0</v>
      </c>
    </row>
    <row r="109" spans="1:7">
      <c r="A109">
        <v>2965643</v>
      </c>
      <c r="B109">
        <v>1</v>
      </c>
      <c r="C109">
        <v>221.58462800000001</v>
      </c>
      <c r="D109">
        <v>1440</v>
      </c>
      <c r="F109" s="2">
        <f t="shared" si="1"/>
        <v>1484536.0187258981</v>
      </c>
      <c r="G109">
        <f>IF(AND(C109&lt;D109*summary!$N$1,C109&gt;D109*summary!$M$1),1,0)</f>
        <v>0</v>
      </c>
    </row>
    <row r="110" spans="1:7">
      <c r="A110">
        <v>2980292</v>
      </c>
      <c r="B110">
        <v>38</v>
      </c>
      <c r="C110">
        <v>3124.4167459999999</v>
      </c>
      <c r="D110">
        <v>1440</v>
      </c>
      <c r="F110" s="2">
        <f t="shared" si="1"/>
        <v>2837259.7742052283</v>
      </c>
      <c r="G110">
        <f>IF(AND(C110&lt;D110*summary!$N$1,C110&gt;D110*summary!$M$1),1,0)</f>
        <v>0</v>
      </c>
    </row>
    <row r="111" spans="1:7">
      <c r="A111">
        <v>2992654</v>
      </c>
      <c r="B111">
        <v>56</v>
      </c>
      <c r="C111">
        <v>3635.2609160000002</v>
      </c>
      <c r="D111">
        <v>1440</v>
      </c>
      <c r="F111" s="2">
        <f t="shared" si="1"/>
        <v>4819170.4893171601</v>
      </c>
      <c r="G111">
        <f>IF(AND(C111&lt;D111*summary!$N$1,C111&gt;D111*summary!$M$1),1,0)</f>
        <v>0</v>
      </c>
    </row>
    <row r="112" spans="1:7">
      <c r="A112">
        <v>3013528</v>
      </c>
      <c r="B112">
        <v>16</v>
      </c>
      <c r="C112">
        <v>2188.2583340000001</v>
      </c>
      <c r="D112">
        <v>1440</v>
      </c>
      <c r="F112" s="2">
        <f t="shared" si="1"/>
        <v>559890.53440045577</v>
      </c>
      <c r="G112">
        <f>IF(AND(C112&lt;D112*summary!$N$1,C112&gt;D112*summary!$M$1),1,0)</f>
        <v>0</v>
      </c>
    </row>
    <row r="113" spans="1:7">
      <c r="A113">
        <v>3042827</v>
      </c>
      <c r="B113">
        <v>1</v>
      </c>
      <c r="C113">
        <v>233.67519899999999</v>
      </c>
      <c r="D113">
        <v>1440</v>
      </c>
      <c r="F113" s="2">
        <f t="shared" si="1"/>
        <v>1455219.5255076895</v>
      </c>
      <c r="G113">
        <f>IF(AND(C113&lt;D113*summary!$N$1,C113&gt;D113*summary!$M$1),1,0)</f>
        <v>0</v>
      </c>
    </row>
    <row r="114" spans="1:7">
      <c r="A114">
        <v>3071372</v>
      </c>
      <c r="B114">
        <v>1</v>
      </c>
      <c r="C114">
        <v>230.217782</v>
      </c>
      <c r="D114">
        <v>1440</v>
      </c>
      <c r="F114" s="2">
        <f t="shared" si="1"/>
        <v>1463573.0149889996</v>
      </c>
      <c r="G114">
        <f>IF(AND(C114&lt;D114*summary!$N$1,C114&gt;D114*summary!$M$1),1,0)</f>
        <v>0</v>
      </c>
    </row>
    <row r="115" spans="1:7">
      <c r="A115">
        <v>3101701</v>
      </c>
      <c r="B115">
        <v>1</v>
      </c>
      <c r="C115">
        <v>256.13367299999999</v>
      </c>
      <c r="D115">
        <v>1440</v>
      </c>
      <c r="F115" s="2">
        <f t="shared" si="1"/>
        <v>1401539.4802044709</v>
      </c>
      <c r="G115">
        <f>IF(AND(C115&lt;D115*summary!$N$1,C115&gt;D115*summary!$M$1),1,0)</f>
        <v>0</v>
      </c>
    </row>
    <row r="116" spans="1:7">
      <c r="A116">
        <v>3131042</v>
      </c>
      <c r="B116">
        <v>1</v>
      </c>
      <c r="C116">
        <v>222.68059400000001</v>
      </c>
      <c r="D116">
        <v>1440</v>
      </c>
      <c r="F116" s="2">
        <f t="shared" si="1"/>
        <v>1481866.5362241929</v>
      </c>
      <c r="G116">
        <f>IF(AND(C116&lt;D116*summary!$N$1,C116&gt;D116*summary!$M$1),1,0)</f>
        <v>0</v>
      </c>
    </row>
    <row r="117" spans="1:7">
      <c r="A117">
        <v>3144036</v>
      </c>
      <c r="B117">
        <v>45</v>
      </c>
      <c r="C117">
        <v>3446.6737549999998</v>
      </c>
      <c r="D117">
        <v>1440</v>
      </c>
      <c r="F117" s="2">
        <f t="shared" si="1"/>
        <v>4026739.5590057992</v>
      </c>
      <c r="G117">
        <f>IF(AND(C117&lt;D117*summary!$N$1,C117&gt;D117*summary!$M$1),1,0)</f>
        <v>0</v>
      </c>
    </row>
    <row r="118" spans="1:7">
      <c r="A118">
        <v>3154243</v>
      </c>
      <c r="B118">
        <v>60</v>
      </c>
      <c r="C118">
        <v>4069.337055</v>
      </c>
      <c r="D118">
        <v>1440</v>
      </c>
      <c r="F118" s="2">
        <f t="shared" si="1"/>
        <v>6913413.3487960724</v>
      </c>
      <c r="G118">
        <f>IF(AND(C118&lt;D118*summary!$N$1,C118&gt;D118*summary!$M$1),1,0)</f>
        <v>0</v>
      </c>
    </row>
    <row r="119" spans="1:7">
      <c r="A119">
        <v>3177277</v>
      </c>
      <c r="B119">
        <v>10</v>
      </c>
      <c r="C119">
        <v>1486.006218</v>
      </c>
      <c r="D119">
        <v>1440</v>
      </c>
      <c r="F119" s="2">
        <f t="shared" si="1"/>
        <v>2116.5720946635229</v>
      </c>
      <c r="G119">
        <f>IF(AND(C119&lt;D119*summary!$N$1,C119&gt;D119*summary!$M$1),1,0)</f>
        <v>1</v>
      </c>
    </row>
    <row r="120" spans="1:7">
      <c r="A120">
        <v>3206578</v>
      </c>
      <c r="B120">
        <v>1</v>
      </c>
      <c r="C120">
        <v>226.11823100000001</v>
      </c>
      <c r="D120">
        <v>1440</v>
      </c>
      <c r="F120" s="2">
        <f t="shared" si="1"/>
        <v>1473508.9491105694</v>
      </c>
      <c r="G120">
        <f>IF(AND(C120&lt;D120*summary!$N$1,C120&gt;D120*summary!$M$1),1,0)</f>
        <v>0</v>
      </c>
    </row>
    <row r="121" spans="1:7">
      <c r="A121">
        <v>3235935</v>
      </c>
      <c r="B121">
        <v>1</v>
      </c>
      <c r="C121">
        <v>213.923979</v>
      </c>
      <c r="D121">
        <v>1440</v>
      </c>
      <c r="F121" s="2">
        <f t="shared" si="1"/>
        <v>1503262.4092711927</v>
      </c>
      <c r="G121">
        <f>IF(AND(C121&lt;D121*summary!$N$1,C121&gt;D121*summary!$M$1),1,0)</f>
        <v>0</v>
      </c>
    </row>
    <row r="122" spans="1:7">
      <c r="A122">
        <v>3265278</v>
      </c>
      <c r="B122">
        <v>1</v>
      </c>
      <c r="C122">
        <v>221.31053299999999</v>
      </c>
      <c r="D122">
        <v>1440</v>
      </c>
      <c r="F122" s="2">
        <f t="shared" si="1"/>
        <v>1485204.0169767439</v>
      </c>
      <c r="G122">
        <f>IF(AND(C122&lt;D122*summary!$N$1,C122&gt;D122*summary!$M$1),1,0)</f>
        <v>0</v>
      </c>
    </row>
    <row r="123" spans="1:7">
      <c r="A123">
        <v>3290059</v>
      </c>
      <c r="B123">
        <v>7</v>
      </c>
      <c r="C123">
        <v>1113.1587119999999</v>
      </c>
      <c r="D123">
        <v>1440</v>
      </c>
      <c r="F123" s="2">
        <f t="shared" si="1"/>
        <v>106825.227541499</v>
      </c>
      <c r="G123">
        <f>IF(AND(C123&lt;D123*summary!$N$1,C123&gt;D123*summary!$M$1),1,0)</f>
        <v>0</v>
      </c>
    </row>
    <row r="124" spans="1:7">
      <c r="A124">
        <v>3307226</v>
      </c>
      <c r="B124">
        <v>44</v>
      </c>
      <c r="C124">
        <v>2620.2913090000002</v>
      </c>
      <c r="D124">
        <v>1440</v>
      </c>
      <c r="F124" s="2">
        <f t="shared" si="1"/>
        <v>1393087.574100934</v>
      </c>
      <c r="G124">
        <f>IF(AND(C124&lt;D124*summary!$N$1,C124&gt;D124*summary!$M$1),1,0)</f>
        <v>0</v>
      </c>
    </row>
    <row r="125" spans="1:7">
      <c r="A125">
        <v>3319907</v>
      </c>
      <c r="B125">
        <v>50</v>
      </c>
      <c r="C125">
        <v>3556.0569420000002</v>
      </c>
      <c r="D125">
        <v>1440</v>
      </c>
      <c r="F125" s="2">
        <f t="shared" si="1"/>
        <v>4477696.9817863917</v>
      </c>
      <c r="G125">
        <f>IF(AND(C125&lt;D125*summary!$N$1,C125&gt;D125*summary!$M$1),1,0)</f>
        <v>0</v>
      </c>
    </row>
    <row r="126" spans="1:7">
      <c r="A126">
        <v>3341925</v>
      </c>
      <c r="B126">
        <v>12</v>
      </c>
      <c r="C126">
        <v>1722.554241</v>
      </c>
      <c r="D126">
        <v>1440</v>
      </c>
      <c r="F126" s="2">
        <f t="shared" si="1"/>
        <v>79836.899107086108</v>
      </c>
      <c r="G126">
        <f>IF(AND(C126&lt;D126*summary!$N$1,C126&gt;D126*summary!$M$1),1,0)</f>
        <v>1</v>
      </c>
    </row>
    <row r="127" spans="1:7">
      <c r="A127">
        <v>3371404</v>
      </c>
      <c r="B127">
        <v>1</v>
      </c>
      <c r="C127">
        <v>197.57080300000001</v>
      </c>
      <c r="D127">
        <v>1440</v>
      </c>
      <c r="F127" s="2">
        <f t="shared" si="1"/>
        <v>1543630.3095580647</v>
      </c>
      <c r="G127">
        <f>IF(AND(C127&lt;D127*summary!$N$1,C127&gt;D127*summary!$M$1),1,0)</f>
        <v>0</v>
      </c>
    </row>
    <row r="128" spans="1:7">
      <c r="A128">
        <v>3399515</v>
      </c>
      <c r="B128">
        <v>1</v>
      </c>
      <c r="C128">
        <v>210.41518300000001</v>
      </c>
      <c r="D128">
        <v>1440</v>
      </c>
      <c r="F128" s="2">
        <f t="shared" si="1"/>
        <v>1511878.8221969234</v>
      </c>
      <c r="G128">
        <f>IF(AND(C128&lt;D128*summary!$N$1,C128&gt;D128*summary!$M$1),1,0)</f>
        <v>0</v>
      </c>
    </row>
    <row r="129" spans="1:7">
      <c r="A129">
        <v>3430641</v>
      </c>
      <c r="B129">
        <v>1</v>
      </c>
      <c r="C129">
        <v>220.31157200000001</v>
      </c>
      <c r="D129">
        <v>1440</v>
      </c>
      <c r="F129" s="2">
        <f t="shared" ref="F129:F192" si="2">POWER(D129-C129,2)</f>
        <v>1487639.8613971111</v>
      </c>
      <c r="G129">
        <f>IF(AND(C129&lt;D129*summary!$N$1,C129&gt;D129*summary!$M$1),1,0)</f>
        <v>0</v>
      </c>
    </row>
    <row r="130" spans="1:7">
      <c r="A130">
        <v>3450553</v>
      </c>
      <c r="B130">
        <v>23</v>
      </c>
      <c r="C130">
        <v>2410.7822270000001</v>
      </c>
      <c r="D130">
        <v>1440</v>
      </c>
      <c r="F130" s="2">
        <f t="shared" si="2"/>
        <v>942418.13225907984</v>
      </c>
      <c r="G130">
        <f>IF(AND(C130&lt;D130*summary!$N$1,C130&gt;D130*summary!$M$1),1,0)</f>
        <v>0</v>
      </c>
    </row>
    <row r="131" spans="1:7">
      <c r="A131">
        <v>3462880</v>
      </c>
      <c r="B131">
        <v>48</v>
      </c>
      <c r="C131">
        <v>3634.4992379999999</v>
      </c>
      <c r="D131">
        <v>1440</v>
      </c>
      <c r="F131" s="2">
        <f t="shared" si="2"/>
        <v>4815826.9055825798</v>
      </c>
      <c r="G131">
        <f>IF(AND(C131&lt;D131*summary!$N$1,C131&gt;D131*summary!$M$1),1,0)</f>
        <v>0</v>
      </c>
    </row>
    <row r="132" spans="1:7">
      <c r="A132">
        <v>3480625</v>
      </c>
      <c r="B132">
        <v>21</v>
      </c>
      <c r="C132">
        <v>2531.6411370000001</v>
      </c>
      <c r="D132">
        <v>1440</v>
      </c>
      <c r="F132" s="2">
        <f t="shared" si="2"/>
        <v>1191680.371990653</v>
      </c>
      <c r="G132">
        <f>IF(AND(C132&lt;D132*summary!$N$1,C132&gt;D132*summary!$M$1),1,0)</f>
        <v>0</v>
      </c>
    </row>
    <row r="133" spans="1:7">
      <c r="A133">
        <v>3509879</v>
      </c>
      <c r="B133">
        <v>1</v>
      </c>
      <c r="C133">
        <v>241.698083</v>
      </c>
      <c r="D133">
        <v>1440</v>
      </c>
      <c r="F133" s="2">
        <f t="shared" si="2"/>
        <v>1435927.484285875</v>
      </c>
      <c r="G133">
        <f>IF(AND(C133&lt;D133*summary!$N$1,C133&gt;D133*summary!$M$1),1,0)</f>
        <v>0</v>
      </c>
    </row>
    <row r="134" spans="1:7">
      <c r="A134">
        <v>3539210</v>
      </c>
      <c r="B134">
        <v>1</v>
      </c>
      <c r="C134">
        <v>233.96116599999999</v>
      </c>
      <c r="D134">
        <v>1440</v>
      </c>
      <c r="F134" s="2">
        <f t="shared" si="2"/>
        <v>1454529.6691160793</v>
      </c>
      <c r="G134">
        <f>IF(AND(C134&lt;D134*summary!$N$1,C134&gt;D134*summary!$M$1),1,0)</f>
        <v>0</v>
      </c>
    </row>
    <row r="135" spans="1:7">
      <c r="A135">
        <v>3568736</v>
      </c>
      <c r="B135">
        <v>1</v>
      </c>
      <c r="C135">
        <v>201.455659</v>
      </c>
      <c r="D135">
        <v>1440</v>
      </c>
      <c r="F135" s="2">
        <f t="shared" si="2"/>
        <v>1533992.0846231245</v>
      </c>
      <c r="G135">
        <f>IF(AND(C135&lt;D135*summary!$N$1,C135&gt;D135*summary!$M$1),1,0)</f>
        <v>0</v>
      </c>
    </row>
    <row r="136" spans="1:7">
      <c r="A136">
        <v>3598059</v>
      </c>
      <c r="B136">
        <v>1</v>
      </c>
      <c r="C136">
        <v>231.68340599999999</v>
      </c>
      <c r="D136">
        <v>1440</v>
      </c>
      <c r="F136" s="2">
        <f t="shared" si="2"/>
        <v>1460028.9913357606</v>
      </c>
      <c r="G136">
        <f>IF(AND(C136&lt;D136*summary!$N$1,C136&gt;D136*summary!$M$1),1,0)</f>
        <v>0</v>
      </c>
    </row>
    <row r="137" spans="1:7">
      <c r="A137">
        <v>3609863</v>
      </c>
      <c r="B137">
        <v>46</v>
      </c>
      <c r="C137">
        <v>3700.3045729999999</v>
      </c>
      <c r="D137">
        <v>1440</v>
      </c>
      <c r="F137" s="2">
        <f t="shared" si="2"/>
        <v>5108976.7627247116</v>
      </c>
      <c r="G137">
        <f>IF(AND(C137&lt;D137*summary!$N$1,C137&gt;D137*summary!$M$1),1,0)</f>
        <v>0</v>
      </c>
    </row>
    <row r="138" spans="1:7">
      <c r="A138">
        <v>3619672</v>
      </c>
      <c r="B138">
        <v>58</v>
      </c>
      <c r="C138">
        <v>4152.3209669999997</v>
      </c>
      <c r="D138">
        <v>1440</v>
      </c>
      <c r="F138" s="2">
        <f t="shared" si="2"/>
        <v>7356685.028027813</v>
      </c>
      <c r="G138">
        <f>IF(AND(C138&lt;D138*summary!$N$1,C138&gt;D138*summary!$M$1),1,0)</f>
        <v>0</v>
      </c>
    </row>
    <row r="139" spans="1:7">
      <c r="A139">
        <v>3647257</v>
      </c>
      <c r="B139">
        <v>3</v>
      </c>
      <c r="C139">
        <v>589.53610300000003</v>
      </c>
      <c r="D139">
        <v>1440</v>
      </c>
      <c r="F139" s="2">
        <f t="shared" si="2"/>
        <v>723288.84010042658</v>
      </c>
      <c r="G139">
        <f>IF(AND(C139&lt;D139*summary!$N$1,C139&gt;D139*summary!$M$1),1,0)</f>
        <v>0</v>
      </c>
    </row>
    <row r="140" spans="1:7">
      <c r="A140">
        <v>3676656</v>
      </c>
      <c r="B140">
        <v>1</v>
      </c>
      <c r="C140">
        <v>208.93123900000001</v>
      </c>
      <c r="D140">
        <v>1440</v>
      </c>
      <c r="F140" s="2">
        <f t="shared" si="2"/>
        <v>1515530.294310075</v>
      </c>
      <c r="G140">
        <f>IF(AND(C140&lt;D140*summary!$N$1,C140&gt;D140*summary!$M$1),1,0)</f>
        <v>0</v>
      </c>
    </row>
    <row r="141" spans="1:7">
      <c r="A141">
        <v>3706115</v>
      </c>
      <c r="B141">
        <v>1</v>
      </c>
      <c r="C141">
        <v>197.241794</v>
      </c>
      <c r="D141">
        <v>1440</v>
      </c>
      <c r="F141" s="2">
        <f t="shared" si="2"/>
        <v>1544447.9585803384</v>
      </c>
      <c r="G141">
        <f>IF(AND(C141&lt;D141*summary!$N$1,C141&gt;D141*summary!$M$1),1,0)</f>
        <v>0</v>
      </c>
    </row>
    <row r="142" spans="1:7">
      <c r="A142">
        <v>3733945</v>
      </c>
      <c r="B142">
        <v>1</v>
      </c>
      <c r="C142">
        <v>214.80234300000001</v>
      </c>
      <c r="D142">
        <v>1440</v>
      </c>
      <c r="F142" s="2">
        <f t="shared" si="2"/>
        <v>1501109.2987182895</v>
      </c>
      <c r="G142">
        <f>IF(AND(C142&lt;D142*summary!$N$1,C142&gt;D142*summary!$M$1),1,0)</f>
        <v>0</v>
      </c>
    </row>
    <row r="143" spans="1:7">
      <c r="A143">
        <v>3751176</v>
      </c>
      <c r="B143">
        <v>29</v>
      </c>
      <c r="C143">
        <v>2995.0251459999999</v>
      </c>
      <c r="D143">
        <v>1440</v>
      </c>
      <c r="F143" s="2">
        <f t="shared" si="2"/>
        <v>2418103.2046923214</v>
      </c>
      <c r="G143">
        <f>IF(AND(C143&lt;D143*summary!$N$1,C143&gt;D143*summary!$M$1),1,0)</f>
        <v>0</v>
      </c>
    </row>
    <row r="144" spans="1:7">
      <c r="A144">
        <v>3763029</v>
      </c>
      <c r="B144">
        <v>49</v>
      </c>
      <c r="C144">
        <v>3716.7355729999999</v>
      </c>
      <c r="D144">
        <v>1440</v>
      </c>
      <c r="F144" s="2">
        <f t="shared" si="2"/>
        <v>5183524.8693636376</v>
      </c>
      <c r="G144">
        <f>IF(AND(C144&lt;D144*summary!$N$1,C144&gt;D144*summary!$M$1),1,0)</f>
        <v>0</v>
      </c>
    </row>
    <row r="145" spans="1:7">
      <c r="A145">
        <v>3784762</v>
      </c>
      <c r="B145">
        <v>11</v>
      </c>
      <c r="C145">
        <v>1663.3180769999999</v>
      </c>
      <c r="D145">
        <v>1440</v>
      </c>
      <c r="F145" s="2">
        <f t="shared" si="2"/>
        <v>49870.963514977884</v>
      </c>
      <c r="G145">
        <f>IF(AND(C145&lt;D145*summary!$N$1,C145&gt;D145*summary!$M$1),1,0)</f>
        <v>1</v>
      </c>
    </row>
    <row r="146" spans="1:7">
      <c r="A146">
        <v>3814104</v>
      </c>
      <c r="B146">
        <v>1</v>
      </c>
      <c r="C146">
        <v>231.668781</v>
      </c>
      <c r="D146">
        <v>1440</v>
      </c>
      <c r="F146" s="2">
        <f t="shared" si="2"/>
        <v>1460064.3348100258</v>
      </c>
      <c r="G146">
        <f>IF(AND(C146&lt;D146*summary!$N$1,C146&gt;D146*summary!$M$1),1,0)</f>
        <v>0</v>
      </c>
    </row>
    <row r="147" spans="1:7">
      <c r="A147">
        <v>3843371</v>
      </c>
      <c r="B147">
        <v>1</v>
      </c>
      <c r="C147">
        <v>222.42434399999999</v>
      </c>
      <c r="D147">
        <v>1440</v>
      </c>
      <c r="F147" s="2">
        <f t="shared" si="2"/>
        <v>1482490.4780838303</v>
      </c>
      <c r="G147">
        <f>IF(AND(C147&lt;D147*summary!$N$1,C147&gt;D147*summary!$M$1),1,0)</f>
        <v>0</v>
      </c>
    </row>
    <row r="148" spans="1:7">
      <c r="A148">
        <v>3873066</v>
      </c>
      <c r="B148">
        <v>1</v>
      </c>
      <c r="C148">
        <v>197.067475</v>
      </c>
      <c r="D148">
        <v>1440</v>
      </c>
      <c r="F148" s="2">
        <f t="shared" si="2"/>
        <v>1544881.2617028754</v>
      </c>
      <c r="G148">
        <f>IF(AND(C148&lt;D148*summary!$N$1,C148&gt;D148*summary!$M$1),1,0)</f>
        <v>0</v>
      </c>
    </row>
    <row r="149" spans="1:7">
      <c r="A149">
        <v>3894964</v>
      </c>
      <c r="B149">
        <v>15</v>
      </c>
      <c r="C149">
        <v>1712.2197140000001</v>
      </c>
      <c r="D149">
        <v>1440</v>
      </c>
      <c r="F149" s="2">
        <f t="shared" si="2"/>
        <v>74103.572690241839</v>
      </c>
      <c r="G149">
        <f>IF(AND(C149&lt;D149*summary!$N$1,C149&gt;D149*summary!$M$1),1,0)</f>
        <v>1</v>
      </c>
    </row>
    <row r="150" spans="1:7">
      <c r="A150">
        <v>3908421</v>
      </c>
      <c r="B150">
        <v>47</v>
      </c>
      <c r="C150">
        <v>3199.7093190000001</v>
      </c>
      <c r="D150">
        <v>1440</v>
      </c>
      <c r="F150" s="2">
        <f t="shared" si="2"/>
        <v>3096576.8873754437</v>
      </c>
      <c r="G150">
        <f>IF(AND(C150&lt;D150*summary!$N$1,C150&gt;D150*summary!$M$1),1,0)</f>
        <v>0</v>
      </c>
    </row>
    <row r="151" spans="1:7">
      <c r="A151">
        <v>3923631</v>
      </c>
      <c r="B151">
        <v>37</v>
      </c>
      <c r="C151">
        <v>3214.1140879999998</v>
      </c>
      <c r="D151">
        <v>1440</v>
      </c>
      <c r="F151" s="2">
        <f t="shared" si="2"/>
        <v>3147480.797240071</v>
      </c>
      <c r="G151">
        <f>IF(AND(C151&lt;D151*summary!$N$1,C151&gt;D151*summary!$M$1),1,0)</f>
        <v>0</v>
      </c>
    </row>
    <row r="152" spans="1:7">
      <c r="A152">
        <v>3953118</v>
      </c>
      <c r="B152">
        <v>1</v>
      </c>
      <c r="C152">
        <v>244.76572899999999</v>
      </c>
      <c r="D152">
        <v>1440</v>
      </c>
      <c r="F152" s="2">
        <f t="shared" si="2"/>
        <v>1428584.9625729015</v>
      </c>
      <c r="G152">
        <f>IF(AND(C152&lt;D152*summary!$N$1,C152&gt;D152*summary!$M$1),1,0)</f>
        <v>0</v>
      </c>
    </row>
    <row r="153" spans="1:7">
      <c r="A153">
        <v>3973624</v>
      </c>
      <c r="B153">
        <v>1</v>
      </c>
      <c r="C153">
        <v>339.94904000000002</v>
      </c>
      <c r="D153">
        <v>1440</v>
      </c>
      <c r="F153" s="2">
        <f t="shared" si="2"/>
        <v>1210112.1145969217</v>
      </c>
      <c r="G153">
        <f>IF(AND(C153&lt;D153*summary!$N$1,C153&gt;D153*summary!$M$1),1,0)</f>
        <v>0</v>
      </c>
    </row>
    <row r="154" spans="1:7">
      <c r="A154">
        <v>4009365</v>
      </c>
      <c r="B154">
        <v>1</v>
      </c>
      <c r="C154">
        <v>203.00934799999999</v>
      </c>
      <c r="D154">
        <v>1440</v>
      </c>
      <c r="F154" s="2">
        <f t="shared" si="2"/>
        <v>1530145.8731353851</v>
      </c>
      <c r="G154">
        <f>IF(AND(C154&lt;D154*summary!$N$1,C154&gt;D154*summary!$M$1),1,0)</f>
        <v>0</v>
      </c>
    </row>
    <row r="155" spans="1:7">
      <c r="A155">
        <v>4037465</v>
      </c>
      <c r="B155">
        <v>6</v>
      </c>
      <c r="C155">
        <v>754.93553299999996</v>
      </c>
      <c r="D155">
        <v>1440</v>
      </c>
      <c r="F155" s="2">
        <f t="shared" si="2"/>
        <v>469313.32394599414</v>
      </c>
      <c r="G155">
        <f>IF(AND(C155&lt;D155*summary!$N$1,C155&gt;D155*summary!$M$1),1,0)</f>
        <v>0</v>
      </c>
    </row>
    <row r="156" spans="1:7">
      <c r="A156">
        <v>4050669</v>
      </c>
      <c r="B156">
        <v>45</v>
      </c>
      <c r="C156">
        <v>3444.0324780000001</v>
      </c>
      <c r="D156">
        <v>1440</v>
      </c>
      <c r="F156" s="2">
        <f t="shared" si="2"/>
        <v>4016146.1728788209</v>
      </c>
      <c r="G156">
        <f>IF(AND(C156&lt;D156*summary!$N$1,C156&gt;D156*summary!$M$1),1,0)</f>
        <v>0</v>
      </c>
    </row>
    <row r="157" spans="1:7">
      <c r="A157">
        <v>4063297</v>
      </c>
      <c r="B157">
        <v>51</v>
      </c>
      <c r="C157">
        <v>3566.415645</v>
      </c>
      <c r="D157">
        <v>1440</v>
      </c>
      <c r="F157" s="2">
        <f t="shared" si="2"/>
        <v>4521643.4953007661</v>
      </c>
      <c r="G157">
        <f>IF(AND(C157&lt;D157*summary!$N$1,C157&gt;D157*summary!$M$1),1,0)</f>
        <v>0</v>
      </c>
    </row>
    <row r="158" spans="1:7">
      <c r="A158">
        <v>4092883</v>
      </c>
      <c r="B158">
        <v>1</v>
      </c>
      <c r="C158">
        <v>235.632553</v>
      </c>
      <c r="D158">
        <v>1440</v>
      </c>
      <c r="F158" s="2">
        <f t="shared" si="2"/>
        <v>1450500.9473932979</v>
      </c>
      <c r="G158">
        <f>IF(AND(C158&lt;D158*summary!$N$1,C158&gt;D158*summary!$M$1),1,0)</f>
        <v>0</v>
      </c>
    </row>
    <row r="159" spans="1:7">
      <c r="A159">
        <v>4122215</v>
      </c>
      <c r="B159">
        <v>1</v>
      </c>
      <c r="C159">
        <v>222.12462400000001</v>
      </c>
      <c r="D159">
        <v>1440</v>
      </c>
      <c r="F159" s="2">
        <f t="shared" si="2"/>
        <v>1483220.4314671413</v>
      </c>
      <c r="G159">
        <f>IF(AND(C159&lt;D159*summary!$N$1,C159&gt;D159*summary!$M$1),1,0)</f>
        <v>0</v>
      </c>
    </row>
    <row r="160" spans="1:7">
      <c r="A160">
        <v>4151525</v>
      </c>
      <c r="B160">
        <v>1</v>
      </c>
      <c r="C160">
        <v>219.92178200000001</v>
      </c>
      <c r="D160">
        <v>1440</v>
      </c>
      <c r="F160" s="2">
        <f t="shared" si="2"/>
        <v>1488590.8580380557</v>
      </c>
      <c r="G160">
        <f>IF(AND(C160&lt;D160*summary!$N$1,C160&gt;D160*summary!$M$1),1,0)</f>
        <v>0</v>
      </c>
    </row>
    <row r="161" spans="1:7">
      <c r="A161">
        <v>4173158</v>
      </c>
      <c r="B161">
        <v>13</v>
      </c>
      <c r="C161">
        <v>1673.2802429999999</v>
      </c>
      <c r="D161">
        <v>1440</v>
      </c>
      <c r="F161" s="2">
        <f t="shared" si="2"/>
        <v>54419.671774139017</v>
      </c>
      <c r="G161">
        <f>IF(AND(C161&lt;D161*summary!$N$1,C161&gt;D161*summary!$M$1),1,0)</f>
        <v>1</v>
      </c>
    </row>
    <row r="162" spans="1:7">
      <c r="A162">
        <v>4185385</v>
      </c>
      <c r="B162">
        <v>44</v>
      </c>
      <c r="C162">
        <v>3356.8084480000002</v>
      </c>
      <c r="D162">
        <v>1440</v>
      </c>
      <c r="F162" s="2">
        <f t="shared" si="2"/>
        <v>3674154.6263241693</v>
      </c>
      <c r="G162">
        <f>IF(AND(C162&lt;D162*summary!$N$1,C162&gt;D162*summary!$M$1),1,0)</f>
        <v>0</v>
      </c>
    </row>
    <row r="163" spans="1:7">
      <c r="A163">
        <v>4202084</v>
      </c>
      <c r="B163">
        <v>34</v>
      </c>
      <c r="C163">
        <v>3194.433297</v>
      </c>
      <c r="D163">
        <v>1440</v>
      </c>
      <c r="F163" s="2">
        <f t="shared" si="2"/>
        <v>3078036.1936222902</v>
      </c>
      <c r="G163">
        <f>IF(AND(C163&lt;D163*summary!$N$1,C163&gt;D163*summary!$M$1),1,0)</f>
        <v>0</v>
      </c>
    </row>
    <row r="164" spans="1:7">
      <c r="A164">
        <v>4231398</v>
      </c>
      <c r="B164">
        <v>1</v>
      </c>
      <c r="C164">
        <v>232.38659200000001</v>
      </c>
      <c r="D164">
        <v>1440</v>
      </c>
      <c r="F164" s="2">
        <f t="shared" si="2"/>
        <v>1458330.1431813743</v>
      </c>
      <c r="G164">
        <f>IF(AND(C164&lt;D164*summary!$N$1,C164&gt;D164*summary!$M$1),1,0)</f>
        <v>0</v>
      </c>
    </row>
    <row r="165" spans="1:7">
      <c r="A165">
        <v>4260686</v>
      </c>
      <c r="B165">
        <v>1</v>
      </c>
      <c r="C165">
        <v>226.94439600000001</v>
      </c>
      <c r="D165">
        <v>1440</v>
      </c>
      <c r="F165" s="2">
        <f t="shared" si="2"/>
        <v>1471503.8983958047</v>
      </c>
      <c r="G165">
        <f>IF(AND(C165&lt;D165*summary!$N$1,C165&gt;D165*summary!$M$1),1,0)</f>
        <v>0</v>
      </c>
    </row>
    <row r="166" spans="1:7">
      <c r="A166">
        <v>4288960</v>
      </c>
      <c r="B166">
        <v>1</v>
      </c>
      <c r="C166">
        <v>214.861256</v>
      </c>
      <c r="D166">
        <v>1440</v>
      </c>
      <c r="F166" s="2">
        <f t="shared" si="2"/>
        <v>1500964.9420498977</v>
      </c>
      <c r="G166">
        <f>IF(AND(C166&lt;D166*summary!$N$1,C166&gt;D166*summary!$M$1),1,0)</f>
        <v>0</v>
      </c>
    </row>
    <row r="167" spans="1:7">
      <c r="A167">
        <v>4315776</v>
      </c>
      <c r="B167">
        <v>3</v>
      </c>
      <c r="C167">
        <v>605.07161499999995</v>
      </c>
      <c r="D167">
        <v>1440</v>
      </c>
      <c r="F167" s="2">
        <f t="shared" si="2"/>
        <v>697105.40807870834</v>
      </c>
      <c r="G167">
        <f>IF(AND(C167&lt;D167*summary!$N$1,C167&gt;D167*summary!$M$1),1,0)</f>
        <v>0</v>
      </c>
    </row>
    <row r="168" spans="1:7">
      <c r="A168">
        <v>4329768</v>
      </c>
      <c r="B168">
        <v>45</v>
      </c>
      <c r="C168">
        <v>3667.6478830000001</v>
      </c>
      <c r="D168">
        <v>1440</v>
      </c>
      <c r="F168" s="2">
        <f t="shared" si="2"/>
        <v>4962415.0906343823</v>
      </c>
      <c r="G168">
        <f>IF(AND(C168&lt;D168*summary!$N$1,C168&gt;D168*summary!$M$1),1,0)</f>
        <v>0</v>
      </c>
    </row>
    <row r="169" spans="1:7">
      <c r="A169">
        <v>4343930</v>
      </c>
      <c r="B169">
        <v>51</v>
      </c>
      <c r="C169">
        <v>3269.7790020000002</v>
      </c>
      <c r="D169">
        <v>1440</v>
      </c>
      <c r="F169" s="2">
        <f t="shared" si="2"/>
        <v>3348091.1961601167</v>
      </c>
      <c r="G169">
        <f>IF(AND(C169&lt;D169*summary!$N$1,C169&gt;D169*summary!$M$1),1,0)</f>
        <v>0</v>
      </c>
    </row>
    <row r="170" spans="1:7">
      <c r="A170">
        <v>4373281</v>
      </c>
      <c r="B170">
        <v>1</v>
      </c>
      <c r="C170">
        <v>254.39525699999999</v>
      </c>
      <c r="D170">
        <v>1440</v>
      </c>
      <c r="F170" s="2">
        <f t="shared" si="2"/>
        <v>1405658.6066240964</v>
      </c>
      <c r="G170">
        <f>IF(AND(C170&lt;D170*summary!$N$1,C170&gt;D170*summary!$M$1),1,0)</f>
        <v>0</v>
      </c>
    </row>
    <row r="171" spans="1:7">
      <c r="A171">
        <v>4402403</v>
      </c>
      <c r="B171">
        <v>1</v>
      </c>
      <c r="C171">
        <v>236.651456</v>
      </c>
      <c r="D171">
        <v>1440</v>
      </c>
      <c r="F171" s="2">
        <f t="shared" si="2"/>
        <v>1448047.7183469199</v>
      </c>
      <c r="G171">
        <f>IF(AND(C171&lt;D171*summary!$N$1,C171&gt;D171*summary!$M$1),1,0)</f>
        <v>0</v>
      </c>
    </row>
    <row r="172" spans="1:7">
      <c r="A172">
        <v>4431934</v>
      </c>
      <c r="B172">
        <v>1</v>
      </c>
      <c r="C172">
        <v>220.58430000000001</v>
      </c>
      <c r="D172">
        <v>1440</v>
      </c>
      <c r="F172" s="2">
        <f t="shared" si="2"/>
        <v>1486974.6494064901</v>
      </c>
      <c r="G172">
        <f>IF(AND(C172&lt;D172*summary!$N$1,C172&gt;D172*summary!$M$1),1,0)</f>
        <v>0</v>
      </c>
    </row>
    <row r="173" spans="1:7">
      <c r="A173">
        <v>4451667</v>
      </c>
      <c r="B173">
        <v>17</v>
      </c>
      <c r="C173">
        <v>2137.1095460000001</v>
      </c>
      <c r="D173">
        <v>1440</v>
      </c>
      <c r="F173" s="2">
        <f t="shared" si="2"/>
        <v>485961.71912432631</v>
      </c>
      <c r="G173">
        <f>IF(AND(C173&lt;D173*summary!$N$1,C173&gt;D173*summary!$M$1),1,0)</f>
        <v>0</v>
      </c>
    </row>
    <row r="174" spans="1:7">
      <c r="A174">
        <v>4464533</v>
      </c>
      <c r="B174">
        <v>45</v>
      </c>
      <c r="C174">
        <v>3504.2386769999998</v>
      </c>
      <c r="D174">
        <v>1440</v>
      </c>
      <c r="F174" s="2">
        <f t="shared" si="2"/>
        <v>4261081.3156227097</v>
      </c>
      <c r="G174">
        <f>IF(AND(C174&lt;D174*summary!$N$1,C174&gt;D174*summary!$M$1),1,0)</f>
        <v>0</v>
      </c>
    </row>
    <row r="175" spans="1:7">
      <c r="A175">
        <v>4481441</v>
      </c>
      <c r="B175">
        <v>24</v>
      </c>
      <c r="C175">
        <v>2715.4884360000001</v>
      </c>
      <c r="D175">
        <v>1440</v>
      </c>
      <c r="F175" s="2">
        <f t="shared" si="2"/>
        <v>1626870.7503697264</v>
      </c>
      <c r="G175">
        <f>IF(AND(C175&lt;D175*summary!$N$1,C175&gt;D175*summary!$M$1),1,0)</f>
        <v>0</v>
      </c>
    </row>
    <row r="176" spans="1:7">
      <c r="A176">
        <v>4510727</v>
      </c>
      <c r="B176">
        <v>1</v>
      </c>
      <c r="C176">
        <v>236.75575599999999</v>
      </c>
      <c r="D176">
        <v>1440</v>
      </c>
      <c r="F176" s="2">
        <f t="shared" si="2"/>
        <v>1447796.7107191314</v>
      </c>
      <c r="G176">
        <f>IF(AND(C176&lt;D176*summary!$N$1,C176&gt;D176*summary!$M$1),1,0)</f>
        <v>0</v>
      </c>
    </row>
    <row r="177" spans="1:7">
      <c r="A177">
        <v>4539976</v>
      </c>
      <c r="B177">
        <v>1</v>
      </c>
      <c r="C177">
        <v>241.700594</v>
      </c>
      <c r="D177">
        <v>1440</v>
      </c>
      <c r="F177" s="2">
        <f t="shared" si="2"/>
        <v>1435921.4664199532</v>
      </c>
      <c r="G177">
        <f>IF(AND(C177&lt;D177*summary!$N$1,C177&gt;D177*summary!$M$1),1,0)</f>
        <v>0</v>
      </c>
    </row>
    <row r="178" spans="1:7">
      <c r="A178">
        <v>4569170</v>
      </c>
      <c r="B178">
        <v>1</v>
      </c>
      <c r="C178">
        <v>243.54923199999999</v>
      </c>
      <c r="D178">
        <v>1440</v>
      </c>
      <c r="F178" s="2">
        <f t="shared" si="2"/>
        <v>1431494.4402477897</v>
      </c>
      <c r="G178">
        <f>IF(AND(C178&lt;D178*summary!$N$1,C178&gt;D178*summary!$M$1),1,0)</f>
        <v>0</v>
      </c>
    </row>
    <row r="179" spans="1:7">
      <c r="A179">
        <v>4596026</v>
      </c>
      <c r="B179">
        <v>2</v>
      </c>
      <c r="C179">
        <v>469.915684</v>
      </c>
      <c r="D179">
        <v>1440</v>
      </c>
      <c r="F179" s="2">
        <f t="shared" si="2"/>
        <v>941063.58014918771</v>
      </c>
      <c r="G179">
        <f>IF(AND(C179&lt;D179*summary!$N$1,C179&gt;D179*summary!$M$1),1,0)</f>
        <v>0</v>
      </c>
    </row>
    <row r="180" spans="1:7">
      <c r="A180">
        <v>4609169</v>
      </c>
      <c r="B180">
        <v>44</v>
      </c>
      <c r="C180">
        <v>3723.0449410000001</v>
      </c>
      <c r="D180">
        <v>1440</v>
      </c>
      <c r="F180" s="2">
        <f t="shared" si="2"/>
        <v>5212294.2026256938</v>
      </c>
      <c r="G180">
        <f>IF(AND(C180&lt;D180*summary!$N$1,C180&gt;D180*summary!$M$1),1,0)</f>
        <v>0</v>
      </c>
    </row>
    <row r="181" spans="1:7">
      <c r="A181">
        <v>4619305</v>
      </c>
      <c r="B181">
        <v>52</v>
      </c>
      <c r="C181">
        <v>4057.9392699999999</v>
      </c>
      <c r="D181">
        <v>1440</v>
      </c>
      <c r="F181" s="2">
        <f t="shared" si="2"/>
        <v>6853606.0214081323</v>
      </c>
      <c r="G181">
        <f>IF(AND(C181&lt;D181*summary!$N$1,C181&gt;D181*summary!$M$1),1,0)</f>
        <v>0</v>
      </c>
    </row>
    <row r="182" spans="1:7">
      <c r="A182">
        <v>4648716</v>
      </c>
      <c r="B182">
        <v>1</v>
      </c>
      <c r="C182">
        <v>243.07761500000001</v>
      </c>
      <c r="D182">
        <v>1440</v>
      </c>
      <c r="F182" s="2">
        <f t="shared" si="2"/>
        <v>1432623.1957140884</v>
      </c>
      <c r="G182">
        <f>IF(AND(C182&lt;D182*summary!$N$1,C182&gt;D182*summary!$M$1),1,0)</f>
        <v>0</v>
      </c>
    </row>
    <row r="183" spans="1:7">
      <c r="A183">
        <v>4677828</v>
      </c>
      <c r="B183">
        <v>1</v>
      </c>
      <c r="C183">
        <v>254.11137600000001</v>
      </c>
      <c r="D183">
        <v>1440</v>
      </c>
      <c r="F183" s="2">
        <f t="shared" si="2"/>
        <v>1406331.8285326131</v>
      </c>
      <c r="G183">
        <f>IF(AND(C183&lt;D183*summary!$N$1,C183&gt;D183*summary!$M$1),1,0)</f>
        <v>0</v>
      </c>
    </row>
    <row r="184" spans="1:7">
      <c r="A184">
        <v>4707075</v>
      </c>
      <c r="B184">
        <v>1</v>
      </c>
      <c r="C184">
        <v>233.07794000000001</v>
      </c>
      <c r="D184">
        <v>1440</v>
      </c>
      <c r="F184" s="2">
        <f t="shared" si="2"/>
        <v>1456660.8589146433</v>
      </c>
      <c r="G184">
        <f>IF(AND(C184&lt;D184*summary!$N$1,C184&gt;D184*summary!$M$1),1,0)</f>
        <v>0</v>
      </c>
    </row>
    <row r="185" spans="1:7">
      <c r="A185">
        <v>4736302</v>
      </c>
      <c r="B185">
        <v>1</v>
      </c>
      <c r="C185">
        <v>248.15396100000001</v>
      </c>
      <c r="D185">
        <v>1440</v>
      </c>
      <c r="F185" s="2">
        <f t="shared" si="2"/>
        <v>1420496.9806799896</v>
      </c>
      <c r="G185">
        <f>IF(AND(C185&lt;D185*summary!$N$1,C185&gt;D185*summary!$M$1),1,0)</f>
        <v>0</v>
      </c>
    </row>
    <row r="186" spans="1:7">
      <c r="A186">
        <v>4749842</v>
      </c>
      <c r="B186">
        <v>33</v>
      </c>
      <c r="C186">
        <v>3375.286106</v>
      </c>
      <c r="D186">
        <v>1440</v>
      </c>
      <c r="F186" s="2">
        <f t="shared" si="2"/>
        <v>3745332.3120766431</v>
      </c>
      <c r="G186">
        <f>IF(AND(C186&lt;D186*summary!$N$1,C186&gt;D186*summary!$M$1),1,0)</f>
        <v>0</v>
      </c>
    </row>
    <row r="187" spans="1:7">
      <c r="A187">
        <v>4760657</v>
      </c>
      <c r="B187">
        <v>49</v>
      </c>
      <c r="C187">
        <v>3932.9154910000002</v>
      </c>
      <c r="D187">
        <v>1440</v>
      </c>
      <c r="F187" s="2">
        <f t="shared" si="2"/>
        <v>6214627.6452677725</v>
      </c>
      <c r="G187">
        <f>IF(AND(C187&lt;D187*summary!$N$1,C187&gt;D187*summary!$M$1),1,0)</f>
        <v>0</v>
      </c>
    </row>
    <row r="188" spans="1:7">
      <c r="A188">
        <v>4789934</v>
      </c>
      <c r="B188">
        <v>1</v>
      </c>
      <c r="C188">
        <v>246.238865</v>
      </c>
      <c r="D188">
        <v>1440</v>
      </c>
      <c r="F188" s="2">
        <f t="shared" si="2"/>
        <v>1425065.6474364882</v>
      </c>
      <c r="G188">
        <f>IF(AND(C188&lt;D188*summary!$N$1,C188&gt;D188*summary!$M$1),1,0)</f>
        <v>0</v>
      </c>
    </row>
    <row r="189" spans="1:7">
      <c r="A189">
        <v>4819179</v>
      </c>
      <c r="B189">
        <v>1</v>
      </c>
      <c r="C189">
        <v>241.881474</v>
      </c>
      <c r="D189">
        <v>1440</v>
      </c>
      <c r="F189" s="2">
        <f t="shared" si="2"/>
        <v>1435488.0023444127</v>
      </c>
      <c r="G189">
        <f>IF(AND(C189&lt;D189*summary!$N$1,C189&gt;D189*summary!$M$1),1,0)</f>
        <v>0</v>
      </c>
    </row>
    <row r="190" spans="1:7">
      <c r="A190">
        <v>4848391</v>
      </c>
      <c r="B190">
        <v>1</v>
      </c>
      <c r="C190">
        <v>219.78019900000001</v>
      </c>
      <c r="D190">
        <v>1440</v>
      </c>
      <c r="F190" s="2">
        <f t="shared" si="2"/>
        <v>1488936.3627524795</v>
      </c>
      <c r="G190">
        <f>IF(AND(C190&lt;D190*summary!$N$1,C190&gt;D190*summary!$M$1),1,0)</f>
        <v>0</v>
      </c>
    </row>
    <row r="191" spans="1:7">
      <c r="A191">
        <v>4874966</v>
      </c>
      <c r="B191">
        <v>3</v>
      </c>
      <c r="C191">
        <v>645.971137</v>
      </c>
      <c r="D191">
        <v>1440</v>
      </c>
      <c r="F191" s="2">
        <f t="shared" si="2"/>
        <v>630481.83527707274</v>
      </c>
      <c r="G191">
        <f>IF(AND(C191&lt;D191*summary!$N$1,C191&gt;D191*summary!$M$1),1,0)</f>
        <v>0</v>
      </c>
    </row>
    <row r="192" spans="1:7">
      <c r="A192">
        <v>4888140</v>
      </c>
      <c r="B192">
        <v>44</v>
      </c>
      <c r="C192">
        <v>3720.1991090000001</v>
      </c>
      <c r="D192">
        <v>1440</v>
      </c>
      <c r="F192" s="2">
        <f t="shared" si="2"/>
        <v>5199307.9766843943</v>
      </c>
      <c r="G192">
        <f>IF(AND(C192&lt;D192*summary!$N$1,C192&gt;D192*summary!$M$1),1,0)</f>
        <v>0</v>
      </c>
    </row>
    <row r="193" spans="1:7">
      <c r="A193">
        <v>4898980</v>
      </c>
      <c r="B193">
        <v>48</v>
      </c>
      <c r="C193">
        <v>3914.8673509999999</v>
      </c>
      <c r="D193">
        <v>1440</v>
      </c>
      <c r="F193" s="2">
        <f t="shared" ref="F193:F256" si="3">POWER(D193-C193,2)</f>
        <v>6124968.4050457561</v>
      </c>
      <c r="G193">
        <f>IF(AND(C193&lt;D193*summary!$N$1,C193&gt;D193*summary!$M$1),1,0)</f>
        <v>0</v>
      </c>
    </row>
    <row r="194" spans="1:7">
      <c r="A194">
        <v>4928210</v>
      </c>
      <c r="B194">
        <v>1</v>
      </c>
      <c r="C194">
        <v>246.591397</v>
      </c>
      <c r="D194">
        <v>1440</v>
      </c>
      <c r="F194" s="2">
        <f t="shared" si="3"/>
        <v>1424224.0937144118</v>
      </c>
      <c r="G194">
        <f>IF(AND(C194&lt;D194*summary!$N$1,C194&gt;D194*summary!$M$1),1,0)</f>
        <v>0</v>
      </c>
    </row>
    <row r="195" spans="1:7">
      <c r="A195">
        <v>4957466</v>
      </c>
      <c r="B195">
        <v>1</v>
      </c>
      <c r="C195">
        <v>236.552155</v>
      </c>
      <c r="D195">
        <v>1440</v>
      </c>
      <c r="F195" s="2">
        <f t="shared" si="3"/>
        <v>1448286.7156351439</v>
      </c>
      <c r="G195">
        <f>IF(AND(C195&lt;D195*summary!$N$1,C195&gt;D195*summary!$M$1),1,0)</f>
        <v>0</v>
      </c>
    </row>
    <row r="196" spans="1:7">
      <c r="A196">
        <v>4986719</v>
      </c>
      <c r="B196">
        <v>1</v>
      </c>
      <c r="C196">
        <v>231.589066</v>
      </c>
      <c r="D196">
        <v>1440</v>
      </c>
      <c r="F196" s="2">
        <f t="shared" si="3"/>
        <v>1460256.9854107522</v>
      </c>
      <c r="G196">
        <f>IF(AND(C196&lt;D196*summary!$N$1,C196&gt;D196*summary!$M$1),1,0)</f>
        <v>0</v>
      </c>
    </row>
    <row r="197" spans="1:7">
      <c r="A197">
        <v>5015244</v>
      </c>
      <c r="B197">
        <v>1</v>
      </c>
      <c r="C197">
        <v>250.623569</v>
      </c>
      <c r="D197">
        <v>1440</v>
      </c>
      <c r="F197" s="2">
        <f t="shared" si="3"/>
        <v>1414616.2946182976</v>
      </c>
      <c r="G197">
        <f>IF(AND(C197&lt;D197*summary!$N$1,C197&gt;D197*summary!$M$1),1,0)</f>
        <v>0</v>
      </c>
    </row>
    <row r="198" spans="1:7">
      <c r="A198">
        <v>5030885</v>
      </c>
      <c r="B198">
        <v>34</v>
      </c>
      <c r="C198">
        <v>3068.2537990000001</v>
      </c>
      <c r="D198">
        <v>1440</v>
      </c>
      <c r="F198" s="2">
        <f t="shared" si="3"/>
        <v>2651210.4339579325</v>
      </c>
      <c r="G198">
        <f>IF(AND(C198&lt;D198*summary!$N$1,C198&gt;D198*summary!$M$1),1,0)</f>
        <v>0</v>
      </c>
    </row>
    <row r="199" spans="1:7">
      <c r="A199">
        <v>5042330</v>
      </c>
      <c r="B199">
        <v>52</v>
      </c>
      <c r="C199">
        <v>3776.7743300000002</v>
      </c>
      <c r="D199">
        <v>1440</v>
      </c>
      <c r="F199" s="2">
        <f t="shared" si="3"/>
        <v>5460514.2693469496</v>
      </c>
      <c r="G199">
        <f>IF(AND(C199&lt;D199*summary!$N$1,C199&gt;D199*summary!$M$1),1,0)</f>
        <v>0</v>
      </c>
    </row>
    <row r="200" spans="1:7">
      <c r="A200">
        <v>5064047</v>
      </c>
      <c r="B200">
        <v>12</v>
      </c>
      <c r="C200">
        <v>1782.563238</v>
      </c>
      <c r="D200">
        <v>1440</v>
      </c>
      <c r="F200" s="2">
        <f t="shared" si="3"/>
        <v>117349.57202904462</v>
      </c>
      <c r="G200">
        <f>IF(AND(C200&lt;D200*summary!$N$1,C200&gt;D200*summary!$M$1),1,0)</f>
        <v>0</v>
      </c>
    </row>
    <row r="201" spans="1:7">
      <c r="A201">
        <v>5093231</v>
      </c>
      <c r="B201">
        <v>1</v>
      </c>
      <c r="C201">
        <v>250.98896500000001</v>
      </c>
      <c r="D201">
        <v>1000</v>
      </c>
      <c r="F201" s="2">
        <f t="shared" si="3"/>
        <v>561017.53055177117</v>
      </c>
      <c r="G201">
        <f>IF(AND(C201&lt;D201*summary!$N$1,C201&gt;D201*summary!$M$1),1,0)</f>
        <v>0</v>
      </c>
    </row>
    <row r="202" spans="1:7">
      <c r="A202">
        <v>5122474</v>
      </c>
      <c r="B202">
        <v>1</v>
      </c>
      <c r="C202">
        <v>245.66131899999999</v>
      </c>
      <c r="D202">
        <v>1000</v>
      </c>
      <c r="F202" s="2">
        <f t="shared" si="3"/>
        <v>569026.84565281973</v>
      </c>
      <c r="G202">
        <f>IF(AND(C202&lt;D202*summary!$N$1,C202&gt;D202*summary!$M$1),1,0)</f>
        <v>0</v>
      </c>
    </row>
    <row r="203" spans="1:7">
      <c r="A203">
        <v>5151677</v>
      </c>
      <c r="B203">
        <v>1</v>
      </c>
      <c r="C203">
        <v>246.510953</v>
      </c>
      <c r="D203">
        <v>1000</v>
      </c>
      <c r="F203" s="2">
        <f t="shared" si="3"/>
        <v>567745.74394896824</v>
      </c>
      <c r="G203">
        <f>IF(AND(C203&lt;D203*summary!$N$1,C203&gt;D203*summary!$M$1),1,0)</f>
        <v>0</v>
      </c>
    </row>
    <row r="204" spans="1:7">
      <c r="A204">
        <v>5180620</v>
      </c>
      <c r="B204">
        <v>1</v>
      </c>
      <c r="C204">
        <v>233.08023600000001</v>
      </c>
      <c r="D204">
        <v>1000</v>
      </c>
      <c r="F204" s="2">
        <f t="shared" si="3"/>
        <v>588165.92441381572</v>
      </c>
      <c r="G204">
        <f>IF(AND(C204&lt;D204*summary!$N$1,C204&gt;D204*summary!$M$1),1,0)</f>
        <v>0</v>
      </c>
    </row>
    <row r="205" spans="1:7">
      <c r="A205">
        <v>5208119</v>
      </c>
      <c r="B205">
        <v>3</v>
      </c>
      <c r="C205">
        <v>700.87325499999997</v>
      </c>
      <c r="D205">
        <v>1000</v>
      </c>
      <c r="F205" s="2">
        <f t="shared" si="3"/>
        <v>89476.809574295039</v>
      </c>
      <c r="G205">
        <f>IF(AND(C205&lt;D205*summary!$N$1,C205&gt;D205*summary!$M$1),1,0)</f>
        <v>0</v>
      </c>
    </row>
    <row r="206" spans="1:7">
      <c r="A206">
        <v>5225810</v>
      </c>
      <c r="B206">
        <v>26</v>
      </c>
      <c r="C206">
        <v>2760.1659399999999</v>
      </c>
      <c r="D206">
        <v>1000</v>
      </c>
      <c r="F206" s="2">
        <f t="shared" si="3"/>
        <v>3098184.1363360831</v>
      </c>
      <c r="G206">
        <f>IF(AND(C206&lt;D206*summary!$N$1,C206&gt;D206*summary!$M$1),1,0)</f>
        <v>0</v>
      </c>
    </row>
    <row r="207" spans="1:7">
      <c r="A207">
        <v>5242395</v>
      </c>
      <c r="B207">
        <v>23</v>
      </c>
      <c r="C207">
        <v>2744.4413450000002</v>
      </c>
      <c r="D207">
        <v>1000</v>
      </c>
      <c r="F207" s="2">
        <f t="shared" si="3"/>
        <v>3043075.6061454099</v>
      </c>
      <c r="G207">
        <f>IF(AND(C207&lt;D207*summary!$N$1,C207&gt;D207*summary!$M$1),1,0)</f>
        <v>0</v>
      </c>
    </row>
    <row r="208" spans="1:7">
      <c r="A208">
        <v>5271708</v>
      </c>
      <c r="B208">
        <v>1</v>
      </c>
      <c r="C208">
        <v>237.156454</v>
      </c>
      <c r="D208">
        <v>1000</v>
      </c>
      <c r="F208" s="2">
        <f t="shared" si="3"/>
        <v>581930.27567385416</v>
      </c>
      <c r="G208">
        <f>IF(AND(C208&lt;D208*summary!$N$1,C208&gt;D208*summary!$M$1),1,0)</f>
        <v>0</v>
      </c>
    </row>
    <row r="209" spans="1:7">
      <c r="A209">
        <v>5301161</v>
      </c>
      <c r="B209">
        <v>1</v>
      </c>
      <c r="C209">
        <v>192.139219</v>
      </c>
      <c r="D209">
        <v>1000</v>
      </c>
      <c r="F209" s="2">
        <f t="shared" si="3"/>
        <v>652639.04147792992</v>
      </c>
      <c r="G209">
        <f>IF(AND(C209&lt;D209*summary!$N$1,C209&gt;D209*summary!$M$1),1,0)</f>
        <v>0</v>
      </c>
    </row>
    <row r="210" spans="1:7">
      <c r="A210">
        <v>5330742</v>
      </c>
      <c r="B210">
        <v>1</v>
      </c>
      <c r="C210">
        <v>169.21372700000001</v>
      </c>
      <c r="D210">
        <v>1000</v>
      </c>
      <c r="F210" s="2">
        <f t="shared" si="3"/>
        <v>690205.83140523045</v>
      </c>
      <c r="G210">
        <f>IF(AND(C210&lt;D210*summary!$N$1,C210&gt;D210*summary!$M$1),1,0)</f>
        <v>0</v>
      </c>
    </row>
    <row r="211" spans="1:7">
      <c r="A211">
        <v>5360170</v>
      </c>
      <c r="B211">
        <v>1</v>
      </c>
      <c r="C211">
        <v>186.91599400000001</v>
      </c>
      <c r="D211">
        <v>1000</v>
      </c>
      <c r="F211" s="2">
        <f t="shared" si="3"/>
        <v>661105.60081300815</v>
      </c>
      <c r="G211">
        <f>IF(AND(C211&lt;D211*summary!$N$1,C211&gt;D211*summary!$M$1),1,0)</f>
        <v>0</v>
      </c>
    </row>
    <row r="212" spans="1:7">
      <c r="A212">
        <v>5388466</v>
      </c>
      <c r="B212">
        <v>1</v>
      </c>
      <c r="C212">
        <v>215.88118299999999</v>
      </c>
      <c r="D212">
        <v>1000</v>
      </c>
      <c r="F212" s="2">
        <f t="shared" si="3"/>
        <v>614842.31917347957</v>
      </c>
      <c r="G212">
        <f>IF(AND(C212&lt;D212*summary!$N$1,C212&gt;D212*summary!$M$1),1,0)</f>
        <v>0</v>
      </c>
    </row>
    <row r="213" spans="1:7">
      <c r="A213">
        <v>5396244</v>
      </c>
      <c r="B213">
        <v>31</v>
      </c>
      <c r="C213">
        <v>4517.6918020000003</v>
      </c>
      <c r="D213">
        <v>1000</v>
      </c>
      <c r="F213" s="2">
        <f t="shared" si="3"/>
        <v>12374155.613858009</v>
      </c>
      <c r="G213">
        <f>IF(AND(C213&lt;D213*summary!$N$1,C213&gt;D213*summary!$M$1),1,0)</f>
        <v>0</v>
      </c>
    </row>
    <row r="214" spans="1:7">
      <c r="A214">
        <v>5418893</v>
      </c>
      <c r="B214">
        <v>20</v>
      </c>
      <c r="C214">
        <v>1582.92452</v>
      </c>
      <c r="D214">
        <v>1000</v>
      </c>
      <c r="F214" s="2">
        <f t="shared" si="3"/>
        <v>339800.99601723044</v>
      </c>
      <c r="G214">
        <f>IF(AND(C214&lt;D214*summary!$N$1,C214&gt;D214*summary!$M$1),1,0)</f>
        <v>0</v>
      </c>
    </row>
    <row r="215" spans="1:7">
      <c r="A215">
        <v>5448247</v>
      </c>
      <c r="B215">
        <v>1</v>
      </c>
      <c r="C215">
        <v>230.56281000000001</v>
      </c>
      <c r="D215">
        <v>1000</v>
      </c>
      <c r="F215" s="2">
        <f t="shared" si="3"/>
        <v>592033.5893550961</v>
      </c>
      <c r="G215">
        <f>IF(AND(C215&lt;D215*summary!$N$1,C215&gt;D215*summary!$M$1),1,0)</f>
        <v>0</v>
      </c>
    </row>
    <row r="216" spans="1:7">
      <c r="A216">
        <v>5477736</v>
      </c>
      <c r="B216">
        <v>1</v>
      </c>
      <c r="C216">
        <v>188.69750300000001</v>
      </c>
      <c r="D216">
        <v>1000</v>
      </c>
      <c r="F216" s="2">
        <f t="shared" si="3"/>
        <v>658211.74163843505</v>
      </c>
      <c r="G216">
        <f>IF(AND(C216&lt;D216*summary!$N$1,C216&gt;D216*summary!$M$1),1,0)</f>
        <v>0</v>
      </c>
    </row>
    <row r="217" spans="1:7">
      <c r="A217">
        <v>5507004</v>
      </c>
      <c r="B217">
        <v>1</v>
      </c>
      <c r="C217">
        <v>233.74412699999999</v>
      </c>
      <c r="D217">
        <v>1000</v>
      </c>
      <c r="F217" s="2">
        <f t="shared" si="3"/>
        <v>587148.06290699227</v>
      </c>
      <c r="G217">
        <f>IF(AND(C217&lt;D217*summary!$N$1,C217&gt;D217*summary!$M$1),1,0)</f>
        <v>0</v>
      </c>
    </row>
    <row r="218" spans="1:7">
      <c r="A218">
        <v>5536240</v>
      </c>
      <c r="B218">
        <v>1</v>
      </c>
      <c r="C218">
        <v>243.247525</v>
      </c>
      <c r="D218">
        <v>1000</v>
      </c>
      <c r="F218" s="2">
        <f t="shared" si="3"/>
        <v>572674.30841862562</v>
      </c>
      <c r="G218">
        <f>IF(AND(C218&lt;D218*summary!$N$1,C218&gt;D218*summary!$M$1),1,0)</f>
        <v>0</v>
      </c>
    </row>
    <row r="219" spans="1:7">
      <c r="A219">
        <v>5565531</v>
      </c>
      <c r="B219">
        <v>1</v>
      </c>
      <c r="C219">
        <v>235.442759</v>
      </c>
      <c r="D219">
        <v>1000</v>
      </c>
      <c r="F219" s="2">
        <f t="shared" si="3"/>
        <v>584547.774765532</v>
      </c>
      <c r="G219">
        <f>IF(AND(C219&lt;D219*summary!$N$1,C219&gt;D219*summary!$M$1),1,0)</f>
        <v>0</v>
      </c>
    </row>
    <row r="220" spans="1:7">
      <c r="A220">
        <v>5583743</v>
      </c>
      <c r="B220">
        <v>23</v>
      </c>
      <c r="C220">
        <v>2440.1703379999999</v>
      </c>
      <c r="D220">
        <v>1000</v>
      </c>
      <c r="F220" s="2">
        <f t="shared" si="3"/>
        <v>2074090.6024550339</v>
      </c>
      <c r="G220">
        <f>IF(AND(C220&lt;D220*summary!$N$1,C220&gt;D220*summary!$M$1),1,0)</f>
        <v>0</v>
      </c>
    </row>
    <row r="221" spans="1:7">
      <c r="A221">
        <v>5597996</v>
      </c>
      <c r="B221">
        <v>31</v>
      </c>
      <c r="C221">
        <v>3236.5028229999998</v>
      </c>
      <c r="D221">
        <v>1000</v>
      </c>
      <c r="F221" s="2">
        <f t="shared" si="3"/>
        <v>5001944.8772869688</v>
      </c>
      <c r="G221">
        <f>IF(AND(C221&lt;D221*summary!$N$1,C221&gt;D221*summary!$M$1),1,0)</f>
        <v>0</v>
      </c>
    </row>
    <row r="222" spans="1:7">
      <c r="A222">
        <v>5627223</v>
      </c>
      <c r="B222">
        <v>1</v>
      </c>
      <c r="C222">
        <v>245.803495</v>
      </c>
      <c r="D222">
        <v>1000</v>
      </c>
      <c r="F222" s="2">
        <f t="shared" si="3"/>
        <v>568812.36815421504</v>
      </c>
      <c r="G222">
        <f>IF(AND(C222&lt;D222*summary!$N$1,C222&gt;D222*summary!$M$1),1,0)</f>
        <v>0</v>
      </c>
    </row>
    <row r="223" spans="1:7">
      <c r="A223">
        <v>5656552</v>
      </c>
      <c r="B223">
        <v>1</v>
      </c>
      <c r="C223">
        <v>226.54580000000001</v>
      </c>
      <c r="D223">
        <v>1000</v>
      </c>
      <c r="F223" s="2">
        <f t="shared" si="3"/>
        <v>598231.39949763997</v>
      </c>
      <c r="G223">
        <f>IF(AND(C223&lt;D223*summary!$N$1,C223&gt;D223*summary!$M$1),1,0)</f>
        <v>0</v>
      </c>
    </row>
    <row r="224" spans="1:7">
      <c r="A224">
        <v>5685910</v>
      </c>
      <c r="B224">
        <v>1</v>
      </c>
      <c r="C224">
        <v>237.55868699999999</v>
      </c>
      <c r="D224">
        <v>1000</v>
      </c>
      <c r="F224" s="2">
        <f t="shared" si="3"/>
        <v>581316.75576916407</v>
      </c>
      <c r="G224">
        <f>IF(AND(C224&lt;D224*summary!$N$1,C224&gt;D224*summary!$M$1),1,0)</f>
        <v>0</v>
      </c>
    </row>
    <row r="225" spans="1:7">
      <c r="A225">
        <v>5715170</v>
      </c>
      <c r="B225">
        <v>1</v>
      </c>
      <c r="C225">
        <v>238.11407</v>
      </c>
      <c r="D225">
        <v>1000</v>
      </c>
      <c r="F225" s="2">
        <f t="shared" si="3"/>
        <v>580470.17033196497</v>
      </c>
      <c r="G225">
        <f>IF(AND(C225&lt;D225*summary!$N$1,C225&gt;D225*summary!$M$1),1,0)</f>
        <v>0</v>
      </c>
    </row>
    <row r="226" spans="1:7">
      <c r="A226">
        <v>5744557</v>
      </c>
      <c r="B226">
        <v>1</v>
      </c>
      <c r="C226">
        <v>219.45631599999999</v>
      </c>
      <c r="D226">
        <v>1000</v>
      </c>
      <c r="F226" s="2">
        <f t="shared" si="3"/>
        <v>609248.44263229182</v>
      </c>
      <c r="G226">
        <f>IF(AND(C226&lt;D226*summary!$N$1,C226&gt;D226*summary!$M$1),1,0)</f>
        <v>0</v>
      </c>
    </row>
    <row r="227" spans="1:7">
      <c r="A227">
        <v>5758370</v>
      </c>
      <c r="B227">
        <v>29</v>
      </c>
      <c r="C227">
        <v>3320.7261880000001</v>
      </c>
      <c r="D227">
        <v>1000</v>
      </c>
      <c r="F227" s="2">
        <f t="shared" si="3"/>
        <v>5385770.0396690117</v>
      </c>
      <c r="G227">
        <f>IF(AND(C227&lt;D227*summary!$N$1,C227&gt;D227*summary!$M$1),1,0)</f>
        <v>0</v>
      </c>
    </row>
    <row r="228" spans="1:7">
      <c r="A228">
        <v>5773810</v>
      </c>
      <c r="B228">
        <v>29</v>
      </c>
      <c r="C228">
        <v>2989.7829649999999</v>
      </c>
      <c r="D228">
        <v>1000</v>
      </c>
      <c r="F228" s="2">
        <f t="shared" si="3"/>
        <v>3959236.247804191</v>
      </c>
      <c r="G228">
        <f>IF(AND(C228&lt;D228*summary!$N$1,C228&gt;D228*summary!$M$1),1,0)</f>
        <v>0</v>
      </c>
    </row>
    <row r="229" spans="1:7">
      <c r="A229">
        <v>5803185</v>
      </c>
      <c r="B229">
        <v>1</v>
      </c>
      <c r="C229">
        <v>238.31725299999999</v>
      </c>
      <c r="D229">
        <v>1000</v>
      </c>
      <c r="F229" s="2">
        <f t="shared" si="3"/>
        <v>580160.60707746609</v>
      </c>
      <c r="G229">
        <f>IF(AND(C229&lt;D229*summary!$N$1,C229&gt;D229*summary!$M$1),1,0)</f>
        <v>0</v>
      </c>
    </row>
    <row r="230" spans="1:7">
      <c r="A230">
        <v>5832363</v>
      </c>
      <c r="B230">
        <v>1</v>
      </c>
      <c r="C230">
        <v>244.74621099999999</v>
      </c>
      <c r="D230">
        <v>1000</v>
      </c>
      <c r="F230" s="2">
        <f t="shared" si="3"/>
        <v>570408.28579885652</v>
      </c>
      <c r="G230">
        <f>IF(AND(C230&lt;D230*summary!$N$1,C230&gt;D230*summary!$M$1),1,0)</f>
        <v>0</v>
      </c>
    </row>
    <row r="231" spans="1:7">
      <c r="A231">
        <v>5861595</v>
      </c>
      <c r="B231">
        <v>1</v>
      </c>
      <c r="C231">
        <v>230.597128</v>
      </c>
      <c r="D231">
        <v>1000</v>
      </c>
      <c r="F231" s="2">
        <f t="shared" si="3"/>
        <v>591980.7794418484</v>
      </c>
      <c r="G231">
        <f>IF(AND(C231&lt;D231*summary!$N$1,C231&gt;D231*summary!$M$1),1,0)</f>
        <v>0</v>
      </c>
    </row>
    <row r="232" spans="1:7">
      <c r="A232">
        <v>5890988</v>
      </c>
      <c r="B232">
        <v>1</v>
      </c>
      <c r="C232">
        <v>216.866928</v>
      </c>
      <c r="D232">
        <v>1000</v>
      </c>
      <c r="F232" s="2">
        <f t="shared" si="3"/>
        <v>613297.40846015711</v>
      </c>
      <c r="G232">
        <f>IF(AND(C232&lt;D232*summary!$N$1,C232&gt;D232*summary!$M$1),1,0)</f>
        <v>0</v>
      </c>
    </row>
    <row r="233" spans="1:7">
      <c r="A233">
        <v>5920280</v>
      </c>
      <c r="B233">
        <v>1</v>
      </c>
      <c r="C233">
        <v>234.78881999999999</v>
      </c>
      <c r="D233">
        <v>1000</v>
      </c>
      <c r="F233" s="2">
        <f t="shared" si="3"/>
        <v>585548.14999699243</v>
      </c>
      <c r="G233">
        <f>IF(AND(C233&lt;D233*summary!$N$1,C233&gt;D233*summary!$M$1),1,0)</f>
        <v>0</v>
      </c>
    </row>
    <row r="234" spans="1:7">
      <c r="A234">
        <v>5941855</v>
      </c>
      <c r="B234">
        <v>11</v>
      </c>
      <c r="C234">
        <v>1770.2251900000001</v>
      </c>
      <c r="D234">
        <v>1000</v>
      </c>
      <c r="F234" s="2">
        <f t="shared" si="3"/>
        <v>593246.84331053623</v>
      </c>
      <c r="G234">
        <f>IF(AND(C234&lt;D234*summary!$N$1,C234&gt;D234*summary!$M$1),1,0)</f>
        <v>0</v>
      </c>
    </row>
    <row r="235" spans="1:7">
      <c r="A235">
        <v>5960008</v>
      </c>
      <c r="B235">
        <v>26</v>
      </c>
      <c r="C235">
        <v>2449.9037549999998</v>
      </c>
      <c r="D235">
        <v>1000</v>
      </c>
      <c r="F235" s="2">
        <f t="shared" si="3"/>
        <v>2102220.8987630997</v>
      </c>
      <c r="G235">
        <f>IF(AND(C235&lt;D235*summary!$N$1,C235&gt;D235*summary!$M$1),1,0)</f>
        <v>0</v>
      </c>
    </row>
    <row r="236" spans="1:7">
      <c r="A236">
        <v>5986083</v>
      </c>
      <c r="B236">
        <v>5</v>
      </c>
      <c r="C236">
        <v>900.77633600000001</v>
      </c>
      <c r="D236">
        <v>1000</v>
      </c>
      <c r="F236" s="2">
        <f t="shared" si="3"/>
        <v>9845.3354975848924</v>
      </c>
      <c r="G236">
        <f>IF(AND(C236&lt;D236*summary!$N$1,C236&gt;D236*summary!$M$1),1,0)</f>
        <v>1</v>
      </c>
    </row>
    <row r="237" spans="1:7">
      <c r="A237">
        <v>6015256</v>
      </c>
      <c r="B237">
        <v>1</v>
      </c>
      <c r="C237">
        <v>247.60957200000001</v>
      </c>
      <c r="D237">
        <v>1000</v>
      </c>
      <c r="F237" s="2">
        <f t="shared" si="3"/>
        <v>566091.35614602303</v>
      </c>
      <c r="G237">
        <f>IF(AND(C237&lt;D237*summary!$N$1,C237&gt;D237*summary!$M$1),1,0)</f>
        <v>0</v>
      </c>
    </row>
    <row r="238" spans="1:7">
      <c r="A238">
        <v>6044468</v>
      </c>
      <c r="B238">
        <v>1</v>
      </c>
      <c r="C238">
        <v>243.971519</v>
      </c>
      <c r="D238">
        <v>1000</v>
      </c>
      <c r="F238" s="2">
        <f t="shared" si="3"/>
        <v>571579.06408316747</v>
      </c>
      <c r="G238">
        <f>IF(AND(C238&lt;D238*summary!$N$1,C238&gt;D238*summary!$M$1),1,0)</f>
        <v>0</v>
      </c>
    </row>
    <row r="239" spans="1:7">
      <c r="A239">
        <v>6073708</v>
      </c>
      <c r="B239">
        <v>1</v>
      </c>
      <c r="C239">
        <v>244.74479400000001</v>
      </c>
      <c r="D239">
        <v>1000</v>
      </c>
      <c r="F239" s="2">
        <f t="shared" si="3"/>
        <v>570410.42619010247</v>
      </c>
      <c r="G239">
        <f>IF(AND(C239&lt;D239*summary!$N$1,C239&gt;D239*summary!$M$1),1,0)</f>
        <v>0</v>
      </c>
    </row>
    <row r="240" spans="1:7">
      <c r="A240">
        <v>6093107</v>
      </c>
      <c r="B240">
        <v>17</v>
      </c>
      <c r="C240">
        <v>2201.7280679999999</v>
      </c>
      <c r="D240">
        <v>1000</v>
      </c>
      <c r="F240" s="2">
        <f t="shared" si="3"/>
        <v>1444150.3494190124</v>
      </c>
      <c r="G240">
        <f>IF(AND(C240&lt;D240*summary!$N$1,C240&gt;D240*summary!$M$1),1,0)</f>
        <v>0</v>
      </c>
    </row>
    <row r="241" spans="1:7">
      <c r="A241">
        <v>6108923</v>
      </c>
      <c r="B241">
        <v>27</v>
      </c>
      <c r="C241">
        <v>2920.7917910000001</v>
      </c>
      <c r="D241">
        <v>1000</v>
      </c>
      <c r="F241" s="2">
        <f t="shared" si="3"/>
        <v>3689441.104372988</v>
      </c>
      <c r="G241">
        <f>IF(AND(C241&lt;D241*summary!$N$1,C241&gt;D241*summary!$M$1),1,0)</f>
        <v>0</v>
      </c>
    </row>
    <row r="242" spans="1:7">
      <c r="A242">
        <v>6138204</v>
      </c>
      <c r="B242">
        <v>1</v>
      </c>
      <c r="C242">
        <v>228.30900800000001</v>
      </c>
      <c r="D242">
        <v>1000</v>
      </c>
      <c r="F242" s="2">
        <f t="shared" si="3"/>
        <v>595506.98713394417</v>
      </c>
      <c r="G242">
        <f>IF(AND(C242&lt;D242*summary!$N$1,C242&gt;D242*summary!$M$1),1,0)</f>
        <v>0</v>
      </c>
    </row>
    <row r="243" spans="1:7">
      <c r="A243">
        <v>6167592</v>
      </c>
      <c r="B243">
        <v>1</v>
      </c>
      <c r="C243">
        <v>223.87799999999999</v>
      </c>
      <c r="D243">
        <v>1000</v>
      </c>
      <c r="F243" s="2">
        <f t="shared" si="3"/>
        <v>602365.3588840001</v>
      </c>
      <c r="G243">
        <f>IF(AND(C243&lt;D243*summary!$N$1,C243&gt;D243*summary!$M$1),1,0)</f>
        <v>0</v>
      </c>
    </row>
    <row r="244" spans="1:7">
      <c r="A244">
        <v>6196894</v>
      </c>
      <c r="B244">
        <v>1</v>
      </c>
      <c r="C244">
        <v>216.50168500000001</v>
      </c>
      <c r="D244">
        <v>1000</v>
      </c>
      <c r="F244" s="2">
        <f t="shared" si="3"/>
        <v>613869.60960783926</v>
      </c>
      <c r="G244">
        <f>IF(AND(C244&lt;D244*summary!$N$1,C244&gt;D244*summary!$M$1),1,0)</f>
        <v>0</v>
      </c>
    </row>
    <row r="245" spans="1:7">
      <c r="A245">
        <v>6226214</v>
      </c>
      <c r="B245">
        <v>1</v>
      </c>
      <c r="C245">
        <v>239.51782700000001</v>
      </c>
      <c r="D245">
        <v>1000</v>
      </c>
      <c r="F245" s="2">
        <f t="shared" si="3"/>
        <v>578333.13545080193</v>
      </c>
      <c r="G245">
        <f>IF(AND(C245&lt;D245*summary!$N$1,C245&gt;D245*summary!$M$1),1,0)</f>
        <v>0</v>
      </c>
    </row>
    <row r="246" spans="1:7">
      <c r="A246">
        <v>6246779</v>
      </c>
      <c r="B246">
        <v>16</v>
      </c>
      <c r="C246">
        <v>1971.521563</v>
      </c>
      <c r="D246">
        <v>1000</v>
      </c>
      <c r="F246" s="2">
        <f t="shared" si="3"/>
        <v>943854.14737396303</v>
      </c>
      <c r="G246">
        <f>IF(AND(C246&lt;D246*summary!$N$1,C246&gt;D246*summary!$M$1),1,0)</f>
        <v>0</v>
      </c>
    </row>
    <row r="247" spans="1:7">
      <c r="A247">
        <v>6263426</v>
      </c>
      <c r="B247">
        <v>28</v>
      </c>
      <c r="C247">
        <v>2761.2769509999998</v>
      </c>
      <c r="D247">
        <v>1000</v>
      </c>
      <c r="F247" s="2">
        <f t="shared" si="3"/>
        <v>3102096.4981238558</v>
      </c>
      <c r="G247">
        <f>IF(AND(C247&lt;D247*summary!$N$1,C247&gt;D247*summary!$M$1),1,0)</f>
        <v>0</v>
      </c>
    </row>
    <row r="248" spans="1:7">
      <c r="A248">
        <v>6292681</v>
      </c>
      <c r="B248">
        <v>1</v>
      </c>
      <c r="C248">
        <v>235.58735899999999</v>
      </c>
      <c r="D248">
        <v>1000</v>
      </c>
      <c r="F248" s="2">
        <f t="shared" si="3"/>
        <v>584326.68572059495</v>
      </c>
      <c r="G248">
        <f>IF(AND(C248&lt;D248*summary!$N$1,C248&gt;D248*summary!$M$1),1,0)</f>
        <v>0</v>
      </c>
    </row>
    <row r="249" spans="1:7">
      <c r="A249">
        <v>6321906</v>
      </c>
      <c r="B249">
        <v>1</v>
      </c>
      <c r="C249">
        <v>239.92653000000001</v>
      </c>
      <c r="D249">
        <v>1000</v>
      </c>
      <c r="F249" s="2">
        <f t="shared" si="3"/>
        <v>577711.679797841</v>
      </c>
      <c r="G249">
        <f>IF(AND(C249&lt;D249*summary!$N$1,C249&gt;D249*summary!$M$1),1,0)</f>
        <v>0</v>
      </c>
    </row>
    <row r="250" spans="1:7">
      <c r="A250">
        <v>6351298</v>
      </c>
      <c r="B250">
        <v>1</v>
      </c>
      <c r="C250">
        <v>216.35050899999999</v>
      </c>
      <c r="D250">
        <v>1000</v>
      </c>
      <c r="F250" s="2">
        <f t="shared" si="3"/>
        <v>614106.52474455908</v>
      </c>
      <c r="G250">
        <f>IF(AND(C250&lt;D250*summary!$N$1,C250&gt;D250*summary!$M$1),1,0)</f>
        <v>0</v>
      </c>
    </row>
    <row r="251" spans="1:7">
      <c r="A251">
        <v>6380482</v>
      </c>
      <c r="B251">
        <v>1</v>
      </c>
      <c r="C251">
        <v>238.11161000000001</v>
      </c>
      <c r="D251">
        <v>1000</v>
      </c>
      <c r="F251" s="2">
        <f t="shared" si="3"/>
        <v>580473.91881679208</v>
      </c>
      <c r="G251">
        <f>IF(AND(C251&lt;D251*summary!$N$1,C251&gt;D251*summary!$M$1),1,0)</f>
        <v>0</v>
      </c>
    </row>
    <row r="252" spans="1:7">
      <c r="A252">
        <v>6395916</v>
      </c>
      <c r="B252">
        <v>28</v>
      </c>
      <c r="C252">
        <v>2991.8646229999999</v>
      </c>
      <c r="D252">
        <v>1000</v>
      </c>
      <c r="F252" s="2">
        <f t="shared" si="3"/>
        <v>3967524.6763589317</v>
      </c>
      <c r="G252">
        <f>IF(AND(C252&lt;D252*summary!$N$1,C252&gt;D252*summary!$M$1),1,0)</f>
        <v>0</v>
      </c>
    </row>
    <row r="253" spans="1:7">
      <c r="A253">
        <v>6409205</v>
      </c>
      <c r="B253">
        <v>31</v>
      </c>
      <c r="C253">
        <v>3445.819164</v>
      </c>
      <c r="D253">
        <v>1000</v>
      </c>
      <c r="F253" s="2">
        <f t="shared" si="3"/>
        <v>5982031.382989659</v>
      </c>
      <c r="G253">
        <f>IF(AND(C253&lt;D253*summary!$N$1,C253&gt;D253*summary!$M$1),1,0)</f>
        <v>0</v>
      </c>
    </row>
    <row r="254" spans="1:7">
      <c r="A254">
        <v>6437669</v>
      </c>
      <c r="B254">
        <v>1</v>
      </c>
      <c r="C254">
        <v>246.39910499999999</v>
      </c>
      <c r="D254">
        <v>1000</v>
      </c>
      <c r="F254" s="2">
        <f t="shared" si="3"/>
        <v>567914.3089448011</v>
      </c>
      <c r="G254">
        <f>IF(AND(C254&lt;D254*summary!$N$1,C254&gt;D254*summary!$M$1),1,0)</f>
        <v>0</v>
      </c>
    </row>
    <row r="255" spans="1:7">
      <c r="A255">
        <v>6468077</v>
      </c>
      <c r="B255">
        <v>1</v>
      </c>
      <c r="C255">
        <v>250.06668500000001</v>
      </c>
      <c r="D255">
        <v>1000</v>
      </c>
      <c r="F255" s="2">
        <f t="shared" si="3"/>
        <v>562399.97694688919</v>
      </c>
      <c r="G255">
        <f>IF(AND(C255&lt;D255*summary!$N$1,C255&gt;D255*summary!$M$1),1,0)</f>
        <v>0</v>
      </c>
    </row>
    <row r="256" spans="1:7">
      <c r="A256">
        <v>6497482</v>
      </c>
      <c r="B256">
        <v>1</v>
      </c>
      <c r="C256">
        <v>213.068667</v>
      </c>
      <c r="D256">
        <v>1000</v>
      </c>
      <c r="F256" s="2">
        <f t="shared" si="3"/>
        <v>619260.92285715684</v>
      </c>
      <c r="G256">
        <f>IF(AND(C256&lt;D256*summary!$N$1,C256&gt;D256*summary!$M$1),1,0)</f>
        <v>0</v>
      </c>
    </row>
    <row r="257" spans="1:7">
      <c r="A257">
        <v>6526757</v>
      </c>
      <c r="B257">
        <v>1</v>
      </c>
      <c r="C257">
        <v>240.36672100000001</v>
      </c>
      <c r="D257">
        <v>1000</v>
      </c>
      <c r="F257" s="2">
        <f t="shared" ref="F257:F300" si="4">POWER(D257-C257,2)</f>
        <v>577042.71856429183</v>
      </c>
      <c r="G257">
        <f>IF(AND(C257&lt;D257*summary!$N$1,C257&gt;D257*summary!$M$1),1,0)</f>
        <v>0</v>
      </c>
    </row>
    <row r="258" spans="1:7">
      <c r="A258">
        <v>6555975</v>
      </c>
      <c r="B258">
        <v>1</v>
      </c>
      <c r="C258">
        <v>241.71845099999999</v>
      </c>
      <c r="D258">
        <v>1000</v>
      </c>
      <c r="F258" s="2">
        <f t="shared" si="4"/>
        <v>574990.9075538395</v>
      </c>
      <c r="G258">
        <f>IF(AND(C258&lt;D258*summary!$N$1,C258&gt;D258*summary!$M$1),1,0)</f>
        <v>0</v>
      </c>
    </row>
    <row r="259" spans="1:7">
      <c r="A259">
        <v>6581936</v>
      </c>
      <c r="B259">
        <v>5</v>
      </c>
      <c r="C259">
        <v>912.09594800000002</v>
      </c>
      <c r="D259">
        <v>1000</v>
      </c>
      <c r="F259" s="2">
        <f t="shared" si="4"/>
        <v>7727.1223580187007</v>
      </c>
      <c r="G259">
        <f>IF(AND(C259&lt;D259*summary!$N$1,C259&gt;D259*summary!$M$1),1,0)</f>
        <v>1</v>
      </c>
    </row>
    <row r="260" spans="1:7">
      <c r="A260">
        <v>6600262</v>
      </c>
      <c r="B260">
        <v>27</v>
      </c>
      <c r="C260">
        <v>2404.4568749999999</v>
      </c>
      <c r="D260">
        <v>1000</v>
      </c>
      <c r="F260" s="2">
        <f t="shared" si="4"/>
        <v>1972499.1137347652</v>
      </c>
      <c r="G260">
        <f>IF(AND(C260&lt;D260*summary!$N$1,C260&gt;D260*summary!$M$1),1,0)</f>
        <v>0</v>
      </c>
    </row>
    <row r="261" spans="1:7">
      <c r="A261">
        <v>6618118</v>
      </c>
      <c r="B261">
        <v>23</v>
      </c>
      <c r="C261">
        <v>2579.3604150000001</v>
      </c>
      <c r="D261">
        <v>1000</v>
      </c>
      <c r="F261" s="2">
        <f t="shared" si="4"/>
        <v>2494379.3204689724</v>
      </c>
      <c r="G261">
        <f>IF(AND(C261&lt;D261*summary!$N$1,C261&gt;D261*summary!$M$1),1,0)</f>
        <v>0</v>
      </c>
    </row>
    <row r="262" spans="1:7">
      <c r="A262">
        <v>6646698</v>
      </c>
      <c r="B262">
        <v>1</v>
      </c>
      <c r="C262">
        <v>221.894204</v>
      </c>
      <c r="D262">
        <v>1000</v>
      </c>
      <c r="F262" s="2">
        <f t="shared" si="4"/>
        <v>605448.6297687937</v>
      </c>
      <c r="G262">
        <f>IF(AND(C262&lt;D262*summary!$N$1,C262&gt;D262*summary!$M$1),1,0)</f>
        <v>0</v>
      </c>
    </row>
    <row r="263" spans="1:7">
      <c r="A263">
        <v>6677580</v>
      </c>
      <c r="B263">
        <v>1</v>
      </c>
      <c r="C263">
        <v>215.878165</v>
      </c>
      <c r="D263">
        <v>1000</v>
      </c>
      <c r="F263" s="2">
        <f t="shared" si="4"/>
        <v>614847.05212376732</v>
      </c>
      <c r="G263">
        <f>IF(AND(C263&lt;D263*summary!$N$1,C263&gt;D263*summary!$M$1),1,0)</f>
        <v>0</v>
      </c>
    </row>
    <row r="264" spans="1:7">
      <c r="A264">
        <v>6706748</v>
      </c>
      <c r="B264">
        <v>1</v>
      </c>
      <c r="C264">
        <v>190.19031699999999</v>
      </c>
      <c r="D264">
        <v>1000</v>
      </c>
      <c r="F264" s="2">
        <f t="shared" si="4"/>
        <v>655791.72268056043</v>
      </c>
      <c r="G264">
        <f>IF(AND(C264&lt;D264*summary!$N$1,C264&gt;D264*summary!$M$1),1,0)</f>
        <v>0</v>
      </c>
    </row>
    <row r="265" spans="1:7">
      <c r="A265">
        <v>6736265</v>
      </c>
      <c r="B265">
        <v>1</v>
      </c>
      <c r="C265">
        <v>198.79556500000001</v>
      </c>
      <c r="D265">
        <v>1000</v>
      </c>
      <c r="F265" s="2">
        <f t="shared" si="4"/>
        <v>641928.54666366917</v>
      </c>
      <c r="G265">
        <f>IF(AND(C265&lt;D265*summary!$N$1,C265&gt;D265*summary!$M$1),1,0)</f>
        <v>0</v>
      </c>
    </row>
    <row r="266" spans="1:7">
      <c r="A266">
        <v>6759649</v>
      </c>
      <c r="B266">
        <v>14</v>
      </c>
      <c r="C266">
        <v>1406.0025479999999</v>
      </c>
      <c r="D266">
        <v>1000</v>
      </c>
      <c r="F266" s="2">
        <f t="shared" si="4"/>
        <v>164838.06898249226</v>
      </c>
      <c r="G266">
        <f>IF(AND(C266&lt;D266*summary!$N$1,C266&gt;D266*summary!$M$1),1,0)</f>
        <v>0</v>
      </c>
    </row>
    <row r="267" spans="1:7">
      <c r="A267">
        <v>6774345</v>
      </c>
      <c r="B267">
        <v>32</v>
      </c>
      <c r="C267">
        <v>3148.1514360000001</v>
      </c>
      <c r="D267">
        <v>1000</v>
      </c>
      <c r="F267" s="2">
        <f t="shared" si="4"/>
        <v>4614554.5919888625</v>
      </c>
      <c r="G267">
        <f>IF(AND(C267&lt;D267*summary!$N$1,C267&gt;D267*summary!$M$1),1,0)</f>
        <v>0</v>
      </c>
    </row>
    <row r="268" spans="1:7">
      <c r="A268">
        <v>6796977</v>
      </c>
      <c r="B268">
        <v>12</v>
      </c>
      <c r="C268">
        <v>1577.0853070000001</v>
      </c>
      <c r="D268">
        <v>1000</v>
      </c>
      <c r="F268" s="2">
        <f t="shared" si="4"/>
        <v>333027.45155528432</v>
      </c>
      <c r="G268">
        <f>IF(AND(C268&lt;D268*summary!$N$1,C268&gt;D268*summary!$M$1),1,0)</f>
        <v>0</v>
      </c>
    </row>
    <row r="269" spans="1:7">
      <c r="A269">
        <v>6826267</v>
      </c>
      <c r="B269">
        <v>1</v>
      </c>
      <c r="C269">
        <v>232.528943</v>
      </c>
      <c r="D269">
        <v>1000</v>
      </c>
      <c r="F269" s="2">
        <f t="shared" si="4"/>
        <v>589011.82333269715</v>
      </c>
      <c r="G269">
        <f>IF(AND(C269&lt;D269*summary!$N$1,C269&gt;D269*summary!$M$1),1,0)</f>
        <v>0</v>
      </c>
    </row>
    <row r="270" spans="1:7">
      <c r="A270">
        <v>6854795</v>
      </c>
      <c r="B270">
        <v>1</v>
      </c>
      <c r="C270">
        <v>237.01697300000001</v>
      </c>
      <c r="D270">
        <v>1000</v>
      </c>
      <c r="F270" s="2">
        <f t="shared" si="4"/>
        <v>582143.09949008271</v>
      </c>
      <c r="G270">
        <f>IF(AND(C270&lt;D270*summary!$N$1,C270&gt;D270*summary!$M$1),1,0)</f>
        <v>0</v>
      </c>
    </row>
    <row r="271" spans="1:7">
      <c r="A271">
        <v>6885475</v>
      </c>
      <c r="B271">
        <v>1</v>
      </c>
      <c r="C271">
        <v>233.94463099999999</v>
      </c>
      <c r="D271">
        <v>1000</v>
      </c>
      <c r="F271" s="2">
        <f t="shared" si="4"/>
        <v>586840.82837372622</v>
      </c>
      <c r="G271">
        <f>IF(AND(C271&lt;D271*summary!$N$1,C271&gt;D271*summary!$M$1),1,0)</f>
        <v>0</v>
      </c>
    </row>
    <row r="272" spans="1:7">
      <c r="A272">
        <v>6914784</v>
      </c>
      <c r="B272">
        <v>1</v>
      </c>
      <c r="C272">
        <v>237.51378299999999</v>
      </c>
      <c r="D272">
        <v>1000</v>
      </c>
      <c r="F272" s="2">
        <f t="shared" si="4"/>
        <v>581385.2311149711</v>
      </c>
      <c r="G272">
        <f>IF(AND(C272&lt;D272*summary!$N$1,C272&gt;D272*summary!$M$1),1,0)</f>
        <v>0</v>
      </c>
    </row>
    <row r="273" spans="1:7">
      <c r="A273">
        <v>6932149</v>
      </c>
      <c r="B273">
        <v>12</v>
      </c>
      <c r="C273">
        <v>2269.5084670000001</v>
      </c>
      <c r="D273">
        <v>1000</v>
      </c>
      <c r="F273" s="2">
        <f t="shared" si="4"/>
        <v>1611651.7477846905</v>
      </c>
      <c r="G273">
        <f>IF(AND(C273&lt;D273*summary!$N$1,C273&gt;D273*summary!$M$1),1,0)</f>
        <v>0</v>
      </c>
    </row>
    <row r="274" spans="1:7">
      <c r="A274">
        <v>6950232</v>
      </c>
      <c r="B274">
        <v>22</v>
      </c>
      <c r="C274">
        <v>2460.6712649999999</v>
      </c>
      <c r="D274">
        <v>1000</v>
      </c>
      <c r="F274" s="2">
        <f t="shared" si="4"/>
        <v>2133560.5443966999</v>
      </c>
      <c r="G274">
        <f>IF(AND(C274&lt;D274*summary!$N$1,C274&gt;D274*summary!$M$1),1,0)</f>
        <v>0</v>
      </c>
    </row>
    <row r="275" spans="1:7">
      <c r="A275">
        <v>6979528</v>
      </c>
      <c r="B275">
        <v>1</v>
      </c>
      <c r="C275">
        <v>245.954386</v>
      </c>
      <c r="D275">
        <v>1000</v>
      </c>
      <c r="F275" s="2">
        <f t="shared" si="4"/>
        <v>568584.78799263702</v>
      </c>
      <c r="G275">
        <f>IF(AND(C275&lt;D275*summary!$N$1,C275&gt;D275*summary!$M$1),1,0)</f>
        <v>0</v>
      </c>
    </row>
    <row r="276" spans="1:7">
      <c r="A276">
        <v>7008545</v>
      </c>
      <c r="B276">
        <v>1</v>
      </c>
      <c r="C276">
        <v>244.10375999999999</v>
      </c>
      <c r="D276">
        <v>1000</v>
      </c>
      <c r="F276" s="2">
        <f t="shared" si="4"/>
        <v>571379.12564613763</v>
      </c>
      <c r="G276">
        <f>IF(AND(C276&lt;D276*summary!$N$1,C276&gt;D276*summary!$M$1),1,0)</f>
        <v>0</v>
      </c>
    </row>
    <row r="277" spans="1:7">
      <c r="A277">
        <v>7039297</v>
      </c>
      <c r="B277">
        <v>1</v>
      </c>
      <c r="C277">
        <v>242.03359900000001</v>
      </c>
      <c r="D277">
        <v>1000</v>
      </c>
      <c r="F277" s="2">
        <f t="shared" si="4"/>
        <v>574513.06504489284</v>
      </c>
      <c r="G277">
        <f>IF(AND(C277&lt;D277*summary!$N$1,C277&gt;D277*summary!$M$1),1,0)</f>
        <v>0</v>
      </c>
    </row>
    <row r="278" spans="1:7">
      <c r="A278">
        <v>7068597</v>
      </c>
      <c r="B278">
        <v>1</v>
      </c>
      <c r="C278">
        <v>230.90972199999999</v>
      </c>
      <c r="D278">
        <v>1000</v>
      </c>
      <c r="F278" s="2">
        <f t="shared" si="4"/>
        <v>591499.85571411729</v>
      </c>
      <c r="G278">
        <f>IF(AND(C278&lt;D278*summary!$N$1,C278&gt;D278*summary!$M$1),1,0)</f>
        <v>0</v>
      </c>
    </row>
    <row r="279" spans="1:7">
      <c r="A279">
        <v>7085414</v>
      </c>
      <c r="B279">
        <v>24</v>
      </c>
      <c r="C279">
        <v>2716.1458400000001</v>
      </c>
      <c r="D279">
        <v>1000</v>
      </c>
      <c r="F279" s="2">
        <f t="shared" si="4"/>
        <v>2945156.5441493061</v>
      </c>
      <c r="G279">
        <f>IF(AND(C279&lt;D279*summary!$N$1,C279&gt;D279*summary!$M$1),1,0)</f>
        <v>0</v>
      </c>
    </row>
    <row r="280" spans="1:7">
      <c r="A280">
        <v>7100993</v>
      </c>
      <c r="B280">
        <v>29</v>
      </c>
      <c r="C280">
        <v>2972.0110970000001</v>
      </c>
      <c r="D280">
        <v>1000</v>
      </c>
      <c r="F280" s="2">
        <f t="shared" si="4"/>
        <v>3888827.7666911436</v>
      </c>
      <c r="G280">
        <f>IF(AND(C280&lt;D280*summary!$N$1,C280&gt;D280*summary!$M$1),1,0)</f>
        <v>0</v>
      </c>
    </row>
    <row r="281" spans="1:7">
      <c r="A281">
        <v>7130298</v>
      </c>
      <c r="B281">
        <v>1</v>
      </c>
      <c r="C281">
        <v>231.141291</v>
      </c>
      <c r="D281">
        <v>1000</v>
      </c>
      <c r="F281" s="2">
        <f t="shared" si="4"/>
        <v>591143.71440514666</v>
      </c>
      <c r="G281">
        <f>IF(AND(C281&lt;D281*summary!$N$1,C281&gt;D281*summary!$M$1),1,0)</f>
        <v>0</v>
      </c>
    </row>
    <row r="282" spans="1:7">
      <c r="A282">
        <v>7159589</v>
      </c>
      <c r="B282">
        <v>1</v>
      </c>
      <c r="C282">
        <v>231.426829</v>
      </c>
      <c r="D282">
        <v>1000</v>
      </c>
      <c r="F282" s="2">
        <f t="shared" si="4"/>
        <v>590704.71918099525</v>
      </c>
      <c r="G282">
        <f>IF(AND(C282&lt;D282*summary!$N$1,C282&gt;D282*summary!$M$1),1,0)</f>
        <v>0</v>
      </c>
    </row>
    <row r="283" spans="1:7">
      <c r="A283">
        <v>7188857</v>
      </c>
      <c r="B283">
        <v>1</v>
      </c>
      <c r="C283">
        <v>240.11222100000001</v>
      </c>
      <c r="D283">
        <v>1000</v>
      </c>
      <c r="F283" s="2">
        <f t="shared" si="4"/>
        <v>577429.43667355285</v>
      </c>
      <c r="G283">
        <f>IF(AND(C283&lt;D283*summary!$N$1,C283&gt;D283*summary!$M$1),1,0)</f>
        <v>0</v>
      </c>
    </row>
    <row r="284" spans="1:7">
      <c r="A284">
        <v>7217458</v>
      </c>
      <c r="B284">
        <v>1</v>
      </c>
      <c r="C284">
        <v>255.700084</v>
      </c>
      <c r="D284">
        <v>1000</v>
      </c>
      <c r="F284" s="2">
        <f t="shared" si="4"/>
        <v>553982.364957607</v>
      </c>
      <c r="G284">
        <f>IF(AND(C284&lt;D284*summary!$N$1,C284&gt;D284*summary!$M$1),1,0)</f>
        <v>0</v>
      </c>
    </row>
    <row r="285" spans="1:7">
      <c r="A285">
        <v>7247667</v>
      </c>
      <c r="B285">
        <v>1</v>
      </c>
      <c r="C285">
        <v>245.726685</v>
      </c>
      <c r="D285">
        <v>1000</v>
      </c>
      <c r="F285" s="2">
        <f t="shared" si="4"/>
        <v>568928.23372108932</v>
      </c>
      <c r="G285">
        <f>IF(AND(C285&lt;D285*summary!$N$1,C285&gt;D285*summary!$M$1),1,0)</f>
        <v>0</v>
      </c>
    </row>
    <row r="286" spans="1:7">
      <c r="A286">
        <v>7264211</v>
      </c>
      <c r="B286">
        <v>28</v>
      </c>
      <c r="C286">
        <v>2768.347984</v>
      </c>
      <c r="D286">
        <v>1000</v>
      </c>
      <c r="F286" s="2">
        <f t="shared" si="4"/>
        <v>3127054.5925168642</v>
      </c>
      <c r="G286">
        <f>IF(AND(C286&lt;D286*summary!$N$1,C286&gt;D286*summary!$M$1),1,0)</f>
        <v>0</v>
      </c>
    </row>
    <row r="287" spans="1:7">
      <c r="A287">
        <v>7278347</v>
      </c>
      <c r="B287">
        <v>33</v>
      </c>
      <c r="C287">
        <v>3257.7313640000002</v>
      </c>
      <c r="D287">
        <v>1000</v>
      </c>
      <c r="F287" s="2">
        <f t="shared" si="4"/>
        <v>5097350.9119893014</v>
      </c>
      <c r="G287">
        <f>IF(AND(C287&lt;D287*summary!$N$1,C287&gt;D287*summary!$M$1),1,0)</f>
        <v>0</v>
      </c>
    </row>
    <row r="288" spans="1:7">
      <c r="A288">
        <v>7307557</v>
      </c>
      <c r="B288">
        <v>1</v>
      </c>
      <c r="C288">
        <v>250.94125500000001</v>
      </c>
      <c r="D288">
        <v>1000</v>
      </c>
      <c r="F288" s="2">
        <f t="shared" si="4"/>
        <v>561089.00346097513</v>
      </c>
      <c r="G288">
        <f>IF(AND(C288&lt;D288*summary!$N$1,C288&gt;D288*summary!$M$1),1,0)</f>
        <v>0</v>
      </c>
    </row>
    <row r="289" spans="1:7">
      <c r="A289">
        <v>7336772</v>
      </c>
      <c r="B289">
        <v>1</v>
      </c>
      <c r="C289">
        <v>234.967637</v>
      </c>
      <c r="D289">
        <v>1000</v>
      </c>
      <c r="F289" s="2">
        <f t="shared" si="4"/>
        <v>585274.51643736381</v>
      </c>
      <c r="G289">
        <f>IF(AND(C289&lt;D289*summary!$N$1,C289&gt;D289*summary!$M$1),1,0)</f>
        <v>0</v>
      </c>
    </row>
    <row r="290" spans="1:7">
      <c r="A290">
        <v>7366033</v>
      </c>
      <c r="B290">
        <v>1</v>
      </c>
      <c r="C290">
        <v>228.37755799999999</v>
      </c>
      <c r="D290">
        <v>1000</v>
      </c>
      <c r="F290" s="2">
        <f t="shared" si="4"/>
        <v>595401.19299804338</v>
      </c>
      <c r="G290">
        <f>IF(AND(C290&lt;D290*summary!$N$1,C290&gt;D290*summary!$M$1),1,0)</f>
        <v>0</v>
      </c>
    </row>
    <row r="291" spans="1:7">
      <c r="A291">
        <v>7395208</v>
      </c>
      <c r="B291">
        <v>1</v>
      </c>
      <c r="C291">
        <v>246.90357399999999</v>
      </c>
      <c r="D291">
        <v>1000</v>
      </c>
      <c r="F291" s="2">
        <f t="shared" si="4"/>
        <v>567154.22685397358</v>
      </c>
      <c r="G291">
        <f>IF(AND(C291&lt;D291*summary!$N$1,C291&gt;D291*summary!$M$1),1,0)</f>
        <v>0</v>
      </c>
    </row>
    <row r="292" spans="1:7">
      <c r="A292">
        <v>7423448</v>
      </c>
      <c r="B292">
        <v>1</v>
      </c>
      <c r="C292">
        <v>228.68088499999999</v>
      </c>
      <c r="D292">
        <v>1000</v>
      </c>
      <c r="F292" s="2">
        <f t="shared" si="4"/>
        <v>594933.17716438323</v>
      </c>
      <c r="G292">
        <f>IF(AND(C292&lt;D292*summary!$N$1,C292&gt;D292*summary!$M$1),1,0)</f>
        <v>0</v>
      </c>
    </row>
    <row r="293" spans="1:7">
      <c r="A293">
        <v>7442376</v>
      </c>
      <c r="B293">
        <v>20</v>
      </c>
      <c r="C293">
        <v>2545.4771190000001</v>
      </c>
      <c r="D293">
        <v>1000</v>
      </c>
      <c r="F293" s="2">
        <f t="shared" si="4"/>
        <v>2388499.5253525404</v>
      </c>
      <c r="G293">
        <f>IF(AND(C293&lt;D293*summary!$N$1,C293&gt;D293*summary!$M$1),1,0)</f>
        <v>0</v>
      </c>
    </row>
    <row r="294" spans="1:7">
      <c r="A294">
        <v>7457242</v>
      </c>
      <c r="B294">
        <v>27</v>
      </c>
      <c r="C294">
        <v>3111.978494</v>
      </c>
      <c r="D294">
        <v>1000</v>
      </c>
      <c r="F294" s="2">
        <f t="shared" si="4"/>
        <v>4460453.159118508</v>
      </c>
      <c r="G294">
        <f>IF(AND(C294&lt;D294*summary!$N$1,C294&gt;D294*summary!$M$1),1,0)</f>
        <v>0</v>
      </c>
    </row>
    <row r="295" spans="1:7">
      <c r="A295">
        <v>7486609</v>
      </c>
      <c r="B295">
        <v>1</v>
      </c>
      <c r="C295">
        <v>233.38083</v>
      </c>
      <c r="D295">
        <v>1000</v>
      </c>
      <c r="F295" s="2">
        <f t="shared" si="4"/>
        <v>587704.95181148883</v>
      </c>
      <c r="G295">
        <f>IF(AND(C295&lt;D295*summary!$N$1,C295&gt;D295*summary!$M$1),1,0)</f>
        <v>0</v>
      </c>
    </row>
    <row r="296" spans="1:7">
      <c r="A296">
        <v>7515844</v>
      </c>
      <c r="B296">
        <v>1</v>
      </c>
      <c r="C296">
        <v>243.46820099999999</v>
      </c>
      <c r="D296">
        <v>1000</v>
      </c>
      <c r="F296" s="2">
        <f t="shared" si="4"/>
        <v>572340.36289817642</v>
      </c>
      <c r="G296">
        <f>IF(AND(C296&lt;D296*summary!$N$1,C296&gt;D296*summary!$M$1),1,0)</f>
        <v>0</v>
      </c>
    </row>
    <row r="297" spans="1:7">
      <c r="A297">
        <v>7545231</v>
      </c>
      <c r="B297">
        <v>1</v>
      </c>
      <c r="C297">
        <v>214.52577700000001</v>
      </c>
      <c r="D297">
        <v>1000</v>
      </c>
      <c r="F297" s="2">
        <f t="shared" si="4"/>
        <v>616969.75499745365</v>
      </c>
      <c r="G297">
        <f>IF(AND(C297&lt;D297*summary!$N$1,C297&gt;D297*summary!$M$1),1,0)</f>
        <v>0</v>
      </c>
    </row>
    <row r="298" spans="1:7">
      <c r="A298">
        <v>7574435</v>
      </c>
      <c r="B298">
        <v>1</v>
      </c>
      <c r="C298">
        <v>237.310429</v>
      </c>
      <c r="D298">
        <v>1000</v>
      </c>
      <c r="F298" s="2">
        <f t="shared" si="4"/>
        <v>581695.38171216403</v>
      </c>
      <c r="G298">
        <f>IF(AND(C298&lt;D298*summary!$N$1,C298&gt;D298*summary!$M$1),1,0)</f>
        <v>0</v>
      </c>
    </row>
    <row r="299" spans="1:7">
      <c r="A299">
        <v>7603664</v>
      </c>
      <c r="B299">
        <v>1</v>
      </c>
      <c r="C299">
        <v>244.51418000000001</v>
      </c>
      <c r="D299">
        <v>1000</v>
      </c>
      <c r="F299" s="2">
        <f t="shared" si="4"/>
        <v>570758.82422107237</v>
      </c>
      <c r="G299">
        <f>IF(AND(C299&lt;D299*summary!$N$1,C299&gt;D299*summary!$M$1),1,0)</f>
        <v>0</v>
      </c>
    </row>
    <row r="300" spans="1:7">
      <c r="A300">
        <v>7619148</v>
      </c>
      <c r="B300">
        <v>26</v>
      </c>
      <c r="C300">
        <v>2983.4834369999999</v>
      </c>
      <c r="D300">
        <v>1000</v>
      </c>
      <c r="F300" s="2">
        <f t="shared" si="4"/>
        <v>3934206.5448533325</v>
      </c>
      <c r="G300">
        <f>IF(AND(C300&lt;D300*summary!$N$1,C300&gt;D300*summary!$M$1),1,0)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activeCell="I1" sqref="I1"/>
    </sheetView>
  </sheetViews>
  <sheetFormatPr defaultRowHeight="14.5"/>
  <cols>
    <col min="6" max="6" width="10.26953125" bestFit="1" customWidth="1"/>
  </cols>
  <sheetData>
    <row r="1" spans="1:7">
      <c r="A1">
        <v>30176</v>
      </c>
      <c r="B1">
        <v>1</v>
      </c>
      <c r="C1">
        <v>155.463764</v>
      </c>
      <c r="D1">
        <v>866</v>
      </c>
      <c r="F1" s="2">
        <f t="shared" ref="F1:F64" si="0">POWER(D1-C1,2)</f>
        <v>504861.74266904773</v>
      </c>
      <c r="G1">
        <f>IF(AND(C1&lt;D1*summary!$N$1,C1&gt;D1*summary!$M$1),1,0)</f>
        <v>0</v>
      </c>
    </row>
    <row r="2" spans="1:7">
      <c r="A2">
        <v>52196</v>
      </c>
      <c r="B2">
        <v>10</v>
      </c>
      <c r="C2">
        <v>1329.693368</v>
      </c>
      <c r="D2">
        <v>866</v>
      </c>
      <c r="F2" s="2">
        <f t="shared" si="0"/>
        <v>215011.5395271834</v>
      </c>
      <c r="G2">
        <f>IF(AND(C2&lt;D2*summary!$N$1,C2&gt;D2*summary!$M$1),1,0)</f>
        <v>0</v>
      </c>
    </row>
    <row r="3" spans="1:7">
      <c r="A3">
        <v>83211</v>
      </c>
      <c r="B3">
        <v>1</v>
      </c>
      <c r="C3">
        <v>240.75906499999999</v>
      </c>
      <c r="D3">
        <v>866</v>
      </c>
      <c r="F3" s="2">
        <f t="shared" si="0"/>
        <v>390926.22679967427</v>
      </c>
      <c r="G3">
        <f>IF(AND(C3&lt;D3*summary!$N$1,C3&gt;D3*summary!$M$1),1,0)</f>
        <v>0</v>
      </c>
    </row>
    <row r="4" spans="1:7">
      <c r="A4">
        <v>107418</v>
      </c>
      <c r="B4">
        <v>11</v>
      </c>
      <c r="C4">
        <v>1523.616368</v>
      </c>
      <c r="D4">
        <v>866</v>
      </c>
      <c r="F4" s="2">
        <f t="shared" si="0"/>
        <v>432459.28746151138</v>
      </c>
      <c r="G4">
        <f>IF(AND(C4&lt;D4*summary!$N$1,C4&gt;D4*summary!$M$1),1,0)</f>
        <v>0</v>
      </c>
    </row>
    <row r="5" spans="1:7">
      <c r="A5">
        <v>138297</v>
      </c>
      <c r="B5">
        <v>1</v>
      </c>
      <c r="C5">
        <v>224.45596800000001</v>
      </c>
      <c r="D5">
        <v>866</v>
      </c>
      <c r="F5" s="2">
        <f t="shared" si="0"/>
        <v>411578.74499481707</v>
      </c>
      <c r="G5">
        <f>IF(AND(C5&lt;D5*summary!$N$1,C5&gt;D5*summary!$M$1),1,0)</f>
        <v>0</v>
      </c>
    </row>
    <row r="6" spans="1:7">
      <c r="A6">
        <v>160438</v>
      </c>
      <c r="B6">
        <v>12</v>
      </c>
      <c r="C6">
        <v>1623.5660290000001</v>
      </c>
      <c r="D6">
        <v>866</v>
      </c>
      <c r="F6" s="2">
        <f t="shared" si="0"/>
        <v>573906.28829482896</v>
      </c>
      <c r="G6">
        <f>IF(AND(C6&lt;D6*summary!$N$1,C6&gt;D6*summary!$M$1),1,0)</f>
        <v>0</v>
      </c>
    </row>
    <row r="7" spans="1:7">
      <c r="A7">
        <v>190102</v>
      </c>
      <c r="B7">
        <v>1</v>
      </c>
      <c r="C7">
        <v>214.36627999999999</v>
      </c>
      <c r="D7">
        <v>866</v>
      </c>
      <c r="F7" s="2">
        <f t="shared" si="0"/>
        <v>424626.50504103844</v>
      </c>
      <c r="G7">
        <f>IF(AND(C7&lt;D7*summary!$N$1,C7&gt;D7*summary!$M$1),1,0)</f>
        <v>0</v>
      </c>
    </row>
    <row r="8" spans="1:7">
      <c r="A8">
        <v>212381</v>
      </c>
      <c r="B8">
        <v>12</v>
      </c>
      <c r="C8">
        <v>1643.5037030000001</v>
      </c>
      <c r="D8">
        <v>866</v>
      </c>
      <c r="F8" s="2">
        <f t="shared" si="0"/>
        <v>604512.00817871233</v>
      </c>
      <c r="G8">
        <f>IF(AND(C8&lt;D8*summary!$N$1,C8&gt;D8*summary!$M$1),1,0)</f>
        <v>0</v>
      </c>
    </row>
    <row r="9" spans="1:7">
      <c r="A9">
        <v>241503</v>
      </c>
      <c r="B9">
        <v>1</v>
      </c>
      <c r="C9">
        <v>229.11031700000001</v>
      </c>
      <c r="D9">
        <v>866</v>
      </c>
      <c r="F9" s="2">
        <f t="shared" si="0"/>
        <v>405628.46831184049</v>
      </c>
      <c r="G9">
        <f>IF(AND(C9&lt;D9*summary!$N$1,C9&gt;D9*summary!$M$1),1,0)</f>
        <v>0</v>
      </c>
    </row>
    <row r="10" spans="1:7">
      <c r="A10">
        <v>264075</v>
      </c>
      <c r="B10">
        <v>11</v>
      </c>
      <c r="C10">
        <v>1612.26152</v>
      </c>
      <c r="D10">
        <v>866</v>
      </c>
      <c r="F10" s="2">
        <f t="shared" si="0"/>
        <v>556906.25623271044</v>
      </c>
      <c r="G10">
        <f>IF(AND(C10&lt;D10*summary!$N$1,C10&gt;D10*summary!$M$1),1,0)</f>
        <v>0</v>
      </c>
    </row>
    <row r="11" spans="1:7">
      <c r="A11">
        <v>293423</v>
      </c>
      <c r="B11">
        <v>1</v>
      </c>
      <c r="C11">
        <v>222.89562599999999</v>
      </c>
      <c r="D11">
        <v>866</v>
      </c>
      <c r="F11" s="2">
        <f t="shared" si="0"/>
        <v>413583.2358579319</v>
      </c>
      <c r="G11">
        <f>IF(AND(C11&lt;D11*summary!$N$1,C11&gt;D11*summary!$M$1),1,0)</f>
        <v>0</v>
      </c>
    </row>
    <row r="12" spans="1:7">
      <c r="A12">
        <v>315229</v>
      </c>
      <c r="B12">
        <v>11</v>
      </c>
      <c r="C12">
        <v>1355.816875</v>
      </c>
      <c r="D12">
        <v>866</v>
      </c>
      <c r="F12" s="2">
        <f t="shared" si="0"/>
        <v>239920.5710347656</v>
      </c>
      <c r="G12">
        <f>IF(AND(C12&lt;D12*summary!$N$1,C12&gt;D12*summary!$M$1),1,0)</f>
        <v>0</v>
      </c>
    </row>
    <row r="13" spans="1:7">
      <c r="A13">
        <v>346513</v>
      </c>
      <c r="B13">
        <v>1</v>
      </c>
      <c r="C13">
        <v>222.117986</v>
      </c>
      <c r="D13">
        <v>866</v>
      </c>
      <c r="F13" s="2">
        <f t="shared" si="0"/>
        <v>414584.04795269622</v>
      </c>
      <c r="G13">
        <f>IF(AND(C13&lt;D13*summary!$N$1,C13&gt;D13*summary!$M$1),1,0)</f>
        <v>0</v>
      </c>
    </row>
    <row r="14" spans="1:7">
      <c r="A14">
        <v>369136</v>
      </c>
      <c r="B14">
        <v>11</v>
      </c>
      <c r="C14">
        <v>1566.190368</v>
      </c>
      <c r="D14">
        <v>866</v>
      </c>
      <c r="F14" s="2">
        <f t="shared" si="0"/>
        <v>490266.55143997545</v>
      </c>
      <c r="G14">
        <f>IF(AND(C14&lt;D14*summary!$N$1,C14&gt;D14*summary!$M$1),1,0)</f>
        <v>0</v>
      </c>
    </row>
    <row r="15" spans="1:7">
      <c r="A15">
        <v>398498</v>
      </c>
      <c r="B15">
        <v>1</v>
      </c>
      <c r="C15">
        <v>229.640762</v>
      </c>
      <c r="D15">
        <v>866</v>
      </c>
      <c r="F15" s="2">
        <f t="shared" si="0"/>
        <v>404953.07978794066</v>
      </c>
      <c r="G15">
        <f>IF(AND(C15&lt;D15*summary!$N$1,C15&gt;D15*summary!$M$1),1,0)</f>
        <v>0</v>
      </c>
    </row>
    <row r="16" spans="1:7">
      <c r="A16">
        <v>422088</v>
      </c>
      <c r="B16">
        <v>11</v>
      </c>
      <c r="C16">
        <v>1374.5383179999999</v>
      </c>
      <c r="D16">
        <v>866</v>
      </c>
      <c r="F16" s="2">
        <f t="shared" si="0"/>
        <v>258611.220874269</v>
      </c>
      <c r="G16">
        <f>IF(AND(C16&lt;D16*summary!$N$1,C16&gt;D16*summary!$M$1),1,0)</f>
        <v>0</v>
      </c>
    </row>
    <row r="17" spans="1:7">
      <c r="A17">
        <v>450215</v>
      </c>
      <c r="B17">
        <v>1</v>
      </c>
      <c r="C17">
        <v>200.29249300000001</v>
      </c>
      <c r="D17">
        <v>866</v>
      </c>
      <c r="F17" s="2">
        <f t="shared" si="0"/>
        <v>443166.48487615498</v>
      </c>
      <c r="G17">
        <f>IF(AND(C17&lt;D17*summary!$N$1,C17&gt;D17*summary!$M$1),1,0)</f>
        <v>0</v>
      </c>
    </row>
    <row r="18" spans="1:7">
      <c r="A18">
        <v>461442</v>
      </c>
      <c r="B18">
        <v>11</v>
      </c>
      <c r="C18">
        <v>2579.0611199999998</v>
      </c>
      <c r="D18">
        <v>866</v>
      </c>
      <c r="F18" s="2">
        <f t="shared" si="0"/>
        <v>2934578.4008556539</v>
      </c>
      <c r="G18">
        <f>IF(AND(C18&lt;D18*summary!$N$1,C18&gt;D18*summary!$M$1),1,0)</f>
        <v>0</v>
      </c>
    </row>
    <row r="19" spans="1:7">
      <c r="A19">
        <v>497389</v>
      </c>
      <c r="B19">
        <v>1</v>
      </c>
      <c r="C19">
        <v>202.6208</v>
      </c>
      <c r="D19">
        <v>866</v>
      </c>
      <c r="F19" s="2">
        <f t="shared" si="0"/>
        <v>440071.96299263998</v>
      </c>
      <c r="G19">
        <f>IF(AND(C19&lt;D19*summary!$N$1,C19&gt;D19*summary!$M$1),1,0)</f>
        <v>0</v>
      </c>
    </row>
    <row r="20" spans="1:7">
      <c r="A20">
        <v>519867</v>
      </c>
      <c r="B20">
        <v>13</v>
      </c>
      <c r="C20">
        <v>1588.107651</v>
      </c>
      <c r="D20">
        <v>866</v>
      </c>
      <c r="F20" s="2">
        <f t="shared" si="0"/>
        <v>521439.45963273785</v>
      </c>
      <c r="G20">
        <f>IF(AND(C20&lt;D20*summary!$N$1,C20&gt;D20*summary!$M$1),1,0)</f>
        <v>0</v>
      </c>
    </row>
    <row r="21" spans="1:7">
      <c r="A21">
        <v>549200</v>
      </c>
      <c r="B21">
        <v>1</v>
      </c>
      <c r="C21">
        <v>232.785752</v>
      </c>
      <c r="D21">
        <v>866</v>
      </c>
      <c r="F21" s="2">
        <f t="shared" si="0"/>
        <v>400960.28387020552</v>
      </c>
      <c r="G21">
        <f>IF(AND(C21&lt;D21*summary!$N$1,C21&gt;D21*summary!$M$1),1,0)</f>
        <v>0</v>
      </c>
    </row>
    <row r="22" spans="1:7">
      <c r="A22">
        <v>570788</v>
      </c>
      <c r="B22">
        <v>9</v>
      </c>
      <c r="C22">
        <v>1152.7571640000001</v>
      </c>
      <c r="D22">
        <v>866</v>
      </c>
      <c r="F22" s="2">
        <f t="shared" si="0"/>
        <v>82229.671105322952</v>
      </c>
      <c r="G22">
        <f>IF(AND(C22&lt;D22*summary!$N$1,C22&gt;D22*summary!$M$1),1,0)</f>
        <v>0</v>
      </c>
    </row>
    <row r="23" spans="1:7">
      <c r="A23">
        <v>603976</v>
      </c>
      <c r="B23">
        <v>1</v>
      </c>
      <c r="C23">
        <v>176.82947999999999</v>
      </c>
      <c r="D23">
        <v>866</v>
      </c>
      <c r="F23" s="2">
        <f t="shared" si="0"/>
        <v>474956.0056370704</v>
      </c>
      <c r="G23">
        <f>IF(AND(C23&lt;D23*summary!$N$1,C23&gt;D23*summary!$M$1),1,0)</f>
        <v>0</v>
      </c>
    </row>
    <row r="24" spans="1:7">
      <c r="A24">
        <v>626374</v>
      </c>
      <c r="B24">
        <v>9</v>
      </c>
      <c r="C24">
        <v>1124.6147189999999</v>
      </c>
      <c r="D24">
        <v>866</v>
      </c>
      <c r="F24" s="2">
        <f t="shared" si="0"/>
        <v>66881.572883448927</v>
      </c>
      <c r="G24">
        <f>IF(AND(C24&lt;D24*summary!$N$1,C24&gt;D24*summary!$M$1),1,0)</f>
        <v>0</v>
      </c>
    </row>
    <row r="25" spans="1:7">
      <c r="A25">
        <v>657366</v>
      </c>
      <c r="B25">
        <v>1</v>
      </c>
      <c r="C25">
        <v>220.99556899999999</v>
      </c>
      <c r="D25">
        <v>866</v>
      </c>
      <c r="F25" s="2">
        <f t="shared" si="0"/>
        <v>416030.71600963385</v>
      </c>
      <c r="G25">
        <f>IF(AND(C25&lt;D25*summary!$N$1,C25&gt;D25*summary!$M$1),1,0)</f>
        <v>0</v>
      </c>
    </row>
    <row r="26" spans="1:7">
      <c r="A26">
        <v>682393</v>
      </c>
      <c r="B26">
        <v>9</v>
      </c>
      <c r="C26">
        <v>1373.3329839999999</v>
      </c>
      <c r="D26">
        <v>866</v>
      </c>
      <c r="F26" s="2">
        <f t="shared" si="0"/>
        <v>257386.75665434415</v>
      </c>
      <c r="G26">
        <f>IF(AND(C26&lt;D26*summary!$N$1,C26&gt;D26*summary!$M$1),1,0)</f>
        <v>0</v>
      </c>
    </row>
    <row r="27" spans="1:7">
      <c r="A27">
        <v>710701</v>
      </c>
      <c r="B27">
        <v>1</v>
      </c>
      <c r="C27">
        <v>230.27588600000001</v>
      </c>
      <c r="D27">
        <v>866</v>
      </c>
      <c r="F27" s="2">
        <f t="shared" si="0"/>
        <v>404145.14912108495</v>
      </c>
      <c r="G27">
        <f>IF(AND(C27&lt;D27*summary!$N$1,C27&gt;D27*summary!$M$1),1,0)</f>
        <v>0</v>
      </c>
    </row>
    <row r="28" spans="1:7">
      <c r="A28">
        <v>735540</v>
      </c>
      <c r="B28">
        <v>10</v>
      </c>
      <c r="C28">
        <v>1406.6805300000001</v>
      </c>
      <c r="D28">
        <v>866</v>
      </c>
      <c r="F28" s="2">
        <f t="shared" si="0"/>
        <v>292335.43552108097</v>
      </c>
      <c r="G28">
        <f>IF(AND(C28&lt;D28*summary!$N$1,C28&gt;D28*summary!$M$1),1,0)</f>
        <v>0</v>
      </c>
    </row>
    <row r="29" spans="1:7">
      <c r="A29">
        <v>764110</v>
      </c>
      <c r="B29">
        <v>1</v>
      </c>
      <c r="C29">
        <v>233.47780499999999</v>
      </c>
      <c r="D29">
        <v>866</v>
      </c>
      <c r="F29" s="2">
        <f t="shared" si="0"/>
        <v>400084.32716761803</v>
      </c>
      <c r="G29">
        <f>IF(AND(C29&lt;D29*summary!$N$1,C29&gt;D29*summary!$M$1),1,0)</f>
        <v>0</v>
      </c>
    </row>
    <row r="30" spans="1:7">
      <c r="A30">
        <v>787902</v>
      </c>
      <c r="B30">
        <v>11</v>
      </c>
      <c r="C30">
        <v>1571.777243</v>
      </c>
      <c r="D30">
        <v>866</v>
      </c>
      <c r="F30" s="2">
        <f t="shared" si="0"/>
        <v>498121.51673668105</v>
      </c>
      <c r="G30">
        <f>IF(AND(C30&lt;D30*summary!$N$1,C30&gt;D30*summary!$M$1),1,0)</f>
        <v>0</v>
      </c>
    </row>
    <row r="31" spans="1:7">
      <c r="A31">
        <v>816003</v>
      </c>
      <c r="B31">
        <v>1</v>
      </c>
      <c r="C31">
        <v>236.62354500000001</v>
      </c>
      <c r="D31">
        <v>866</v>
      </c>
      <c r="F31" s="2">
        <f t="shared" si="0"/>
        <v>396114.72210836696</v>
      </c>
      <c r="G31">
        <f>IF(AND(C31&lt;D31*summary!$N$1,C31&gt;D31*summary!$M$1),1,0)</f>
        <v>0</v>
      </c>
    </row>
    <row r="32" spans="1:7">
      <c r="A32">
        <v>841058</v>
      </c>
      <c r="B32">
        <v>11</v>
      </c>
      <c r="C32">
        <v>1332.0460559999999</v>
      </c>
      <c r="D32">
        <v>866</v>
      </c>
      <c r="F32" s="2">
        <f t="shared" si="0"/>
        <v>217198.92631315504</v>
      </c>
      <c r="G32">
        <f>IF(AND(C32&lt;D32*summary!$N$1,C32&gt;D32*summary!$M$1),1,0)</f>
        <v>0</v>
      </c>
    </row>
    <row r="33" spans="1:7">
      <c r="A33">
        <v>869989</v>
      </c>
      <c r="B33">
        <v>1</v>
      </c>
      <c r="C33">
        <v>193.70487900000001</v>
      </c>
      <c r="D33">
        <v>866</v>
      </c>
      <c r="F33" s="2">
        <f t="shared" si="0"/>
        <v>451980.72972040466</v>
      </c>
      <c r="G33">
        <f>IF(AND(C33&lt;D33*summary!$N$1,C33&gt;D33*summary!$M$1),1,0)</f>
        <v>0</v>
      </c>
    </row>
    <row r="34" spans="1:7">
      <c r="A34">
        <v>894397</v>
      </c>
      <c r="B34">
        <v>11</v>
      </c>
      <c r="C34">
        <v>1546.7731229999999</v>
      </c>
      <c r="D34">
        <v>866</v>
      </c>
      <c r="F34" s="2">
        <f t="shared" si="0"/>
        <v>463452.04499917303</v>
      </c>
      <c r="G34">
        <f>IF(AND(C34&lt;D34*summary!$N$1,C34&gt;D34*summary!$M$1),1,0)</f>
        <v>0</v>
      </c>
    </row>
    <row r="35" spans="1:7">
      <c r="A35">
        <v>923621</v>
      </c>
      <c r="B35">
        <v>1</v>
      </c>
      <c r="C35">
        <v>230.44445300000001</v>
      </c>
      <c r="D35">
        <v>866</v>
      </c>
      <c r="F35" s="2">
        <f t="shared" si="0"/>
        <v>403930.85332246911</v>
      </c>
      <c r="G35">
        <f>IF(AND(C35&lt;D35*summary!$N$1,C35&gt;D35*summary!$M$1),1,0)</f>
        <v>0</v>
      </c>
    </row>
    <row r="36" spans="1:7">
      <c r="A36">
        <v>945696</v>
      </c>
      <c r="B36">
        <v>11</v>
      </c>
      <c r="C36">
        <v>1691.382728</v>
      </c>
      <c r="D36">
        <v>866</v>
      </c>
      <c r="F36" s="2">
        <f t="shared" si="0"/>
        <v>681256.64768072206</v>
      </c>
      <c r="G36">
        <f>IF(AND(C36&lt;D36*summary!$N$1,C36&gt;D36*summary!$M$1),1,0)</f>
        <v>0</v>
      </c>
    </row>
    <row r="37" spans="1:7">
      <c r="A37">
        <v>975181</v>
      </c>
      <c r="B37">
        <v>1</v>
      </c>
      <c r="C37">
        <v>204.82775100000001</v>
      </c>
      <c r="D37">
        <v>866</v>
      </c>
      <c r="F37" s="2">
        <f t="shared" si="0"/>
        <v>437148.74284771795</v>
      </c>
      <c r="G37">
        <f>IF(AND(C37&lt;D37*summary!$N$1,C37&gt;D37*summary!$M$1),1,0)</f>
        <v>0</v>
      </c>
    </row>
    <row r="38" spans="1:7">
      <c r="A38">
        <v>996786</v>
      </c>
      <c r="B38">
        <v>12</v>
      </c>
      <c r="C38">
        <v>1776.0352029999999</v>
      </c>
      <c r="D38">
        <v>866</v>
      </c>
      <c r="F38" s="2">
        <f t="shared" si="0"/>
        <v>828164.07069925102</v>
      </c>
      <c r="G38">
        <f>IF(AND(C38&lt;D38*summary!$N$1,C38&gt;D38*summary!$M$1),1,0)</f>
        <v>0</v>
      </c>
    </row>
    <row r="39" spans="1:7">
      <c r="A39">
        <v>1026218</v>
      </c>
      <c r="B39">
        <v>1</v>
      </c>
      <c r="C39">
        <v>209.879853</v>
      </c>
      <c r="D39">
        <v>866</v>
      </c>
      <c r="F39" s="2">
        <f t="shared" si="0"/>
        <v>430493.64729930158</v>
      </c>
      <c r="G39">
        <f>IF(AND(C39&lt;D39*summary!$N$1,C39&gt;D39*summary!$M$1),1,0)</f>
        <v>0</v>
      </c>
    </row>
    <row r="40" spans="1:7">
      <c r="A40">
        <v>1048802</v>
      </c>
      <c r="B40">
        <v>11</v>
      </c>
      <c r="C40">
        <v>1572.5126869999999</v>
      </c>
      <c r="D40">
        <v>866</v>
      </c>
      <c r="F40" s="2">
        <f t="shared" si="0"/>
        <v>499160.17689195985</v>
      </c>
      <c r="G40">
        <f>IF(AND(C40&lt;D40*summary!$N$1,C40&gt;D40*summary!$M$1),1,0)</f>
        <v>0</v>
      </c>
    </row>
    <row r="41" spans="1:7">
      <c r="A41">
        <v>1078415</v>
      </c>
      <c r="B41">
        <v>1</v>
      </c>
      <c r="C41">
        <v>180.15903499999999</v>
      </c>
      <c r="D41">
        <v>866</v>
      </c>
      <c r="F41" s="2">
        <f t="shared" si="0"/>
        <v>470377.8292721312</v>
      </c>
      <c r="G41">
        <f>IF(AND(C41&lt;D41*summary!$N$1,C41&gt;D41*summary!$M$1),1,0)</f>
        <v>0</v>
      </c>
    </row>
    <row r="42" spans="1:7">
      <c r="A42">
        <v>1100803</v>
      </c>
      <c r="B42">
        <v>11</v>
      </c>
      <c r="C42">
        <v>1604.190466</v>
      </c>
      <c r="D42">
        <v>866</v>
      </c>
      <c r="F42" s="2">
        <f t="shared" si="0"/>
        <v>544925.16409329721</v>
      </c>
      <c r="G42">
        <f>IF(AND(C42&lt;D42*summary!$N$1,C42&gt;D42*summary!$M$1),1,0)</f>
        <v>0</v>
      </c>
    </row>
    <row r="43" spans="1:7">
      <c r="A43">
        <v>1129949</v>
      </c>
      <c r="B43">
        <v>1</v>
      </c>
      <c r="C43">
        <v>221.48355100000001</v>
      </c>
      <c r="D43">
        <v>866</v>
      </c>
      <c r="F43" s="2">
        <f t="shared" si="0"/>
        <v>415401.45303156954</v>
      </c>
      <c r="G43">
        <f>IF(AND(C43&lt;D43*summary!$N$1,C43&gt;D43*summary!$M$1),1,0)</f>
        <v>0</v>
      </c>
    </row>
    <row r="44" spans="1:7">
      <c r="A44">
        <v>1152995</v>
      </c>
      <c r="B44">
        <v>10</v>
      </c>
      <c r="C44">
        <v>1527.7766039999999</v>
      </c>
      <c r="D44">
        <v>866</v>
      </c>
      <c r="F44" s="2">
        <f t="shared" si="0"/>
        <v>437948.27360177267</v>
      </c>
      <c r="G44">
        <f>IF(AND(C44&lt;D44*summary!$N$1,C44&gt;D44*summary!$M$1),1,0)</f>
        <v>0</v>
      </c>
    </row>
    <row r="45" spans="1:7">
      <c r="A45">
        <v>1181975</v>
      </c>
      <c r="B45">
        <v>1</v>
      </c>
      <c r="C45">
        <v>238.10525699999999</v>
      </c>
      <c r="D45">
        <v>866</v>
      </c>
      <c r="F45" s="2">
        <f t="shared" si="0"/>
        <v>394251.80828703614</v>
      </c>
      <c r="G45">
        <f>IF(AND(C45&lt;D45*summary!$N$1,C45&gt;D45*summary!$M$1),1,0)</f>
        <v>0</v>
      </c>
    </row>
    <row r="46" spans="1:7">
      <c r="A46">
        <v>1204789</v>
      </c>
      <c r="B46">
        <v>10</v>
      </c>
      <c r="C46">
        <v>1606.0240060000001</v>
      </c>
      <c r="D46">
        <v>866</v>
      </c>
      <c r="F46" s="2">
        <f t="shared" si="0"/>
        <v>547635.5294562882</v>
      </c>
      <c r="G46">
        <f>IF(AND(C46&lt;D46*summary!$N$1,C46&gt;D46*summary!$M$1),1,0)</f>
        <v>0</v>
      </c>
    </row>
    <row r="47" spans="1:7">
      <c r="A47">
        <v>1233961</v>
      </c>
      <c r="B47">
        <v>1</v>
      </c>
      <c r="C47">
        <v>233.96324100000001</v>
      </c>
      <c r="D47">
        <v>866</v>
      </c>
      <c r="F47" s="2">
        <f t="shared" si="0"/>
        <v>399470.46472722403</v>
      </c>
      <c r="G47">
        <f>IF(AND(C47&lt;D47*summary!$N$1,C47&gt;D47*summary!$M$1),1,0)</f>
        <v>0</v>
      </c>
    </row>
    <row r="48" spans="1:7">
      <c r="A48">
        <v>1257469</v>
      </c>
      <c r="B48">
        <v>10</v>
      </c>
      <c r="C48">
        <v>1419.133182</v>
      </c>
      <c r="D48">
        <v>866</v>
      </c>
      <c r="F48" s="2">
        <f t="shared" si="0"/>
        <v>305956.31702944514</v>
      </c>
      <c r="G48">
        <f>IF(AND(C48&lt;D48*summary!$N$1,C48&gt;D48*summary!$M$1),1,0)</f>
        <v>0</v>
      </c>
    </row>
    <row r="49" spans="1:7">
      <c r="A49">
        <v>1287224</v>
      </c>
      <c r="B49">
        <v>1</v>
      </c>
      <c r="C49">
        <v>218.946977</v>
      </c>
      <c r="D49">
        <v>866</v>
      </c>
      <c r="F49" s="2">
        <f t="shared" si="0"/>
        <v>418677.61457343848</v>
      </c>
      <c r="G49">
        <f>IF(AND(C49&lt;D49*summary!$N$1,C49&gt;D49*summary!$M$1),1,0)</f>
        <v>0</v>
      </c>
    </row>
    <row r="50" spans="1:7">
      <c r="A50">
        <v>1310429</v>
      </c>
      <c r="B50">
        <v>10</v>
      </c>
      <c r="C50">
        <v>1450.093306</v>
      </c>
      <c r="D50">
        <v>866</v>
      </c>
      <c r="F50" s="2">
        <f t="shared" si="0"/>
        <v>341164.99011400959</v>
      </c>
      <c r="G50">
        <f>IF(AND(C50&lt;D50*summary!$N$1,C50&gt;D50*summary!$M$1),1,0)</f>
        <v>0</v>
      </c>
    </row>
    <row r="51" spans="1:7">
      <c r="A51">
        <v>1338433</v>
      </c>
      <c r="B51">
        <v>1</v>
      </c>
      <c r="C51">
        <v>235.14778899999999</v>
      </c>
      <c r="D51">
        <v>866</v>
      </c>
      <c r="F51" s="2">
        <f t="shared" si="0"/>
        <v>397974.51212358853</v>
      </c>
      <c r="G51">
        <f>IF(AND(C51&lt;D51*summary!$N$1,C51&gt;D51*summary!$M$1),1,0)</f>
        <v>0</v>
      </c>
    </row>
    <row r="52" spans="1:7">
      <c r="A52">
        <v>1362896</v>
      </c>
      <c r="B52">
        <v>10</v>
      </c>
      <c r="C52">
        <v>1466.038045</v>
      </c>
      <c r="D52">
        <v>866</v>
      </c>
      <c r="F52" s="2">
        <f t="shared" si="0"/>
        <v>360045.65544742206</v>
      </c>
      <c r="G52">
        <f>IF(AND(C52&lt;D52*summary!$N$1,C52&gt;D52*summary!$M$1),1,0)</f>
        <v>0</v>
      </c>
    </row>
    <row r="53" spans="1:7">
      <c r="A53">
        <v>1391082</v>
      </c>
      <c r="B53">
        <v>1</v>
      </c>
      <c r="C53">
        <v>241.42578</v>
      </c>
      <c r="D53">
        <v>866</v>
      </c>
      <c r="F53" s="2">
        <f t="shared" si="0"/>
        <v>390092.95628860837</v>
      </c>
      <c r="G53">
        <f>IF(AND(C53&lt;D53*summary!$N$1,C53&gt;D53*summary!$M$1),1,0)</f>
        <v>0</v>
      </c>
    </row>
    <row r="54" spans="1:7">
      <c r="A54">
        <v>1415953</v>
      </c>
      <c r="B54">
        <v>10</v>
      </c>
      <c r="C54">
        <v>1454.346147</v>
      </c>
      <c r="D54">
        <v>866</v>
      </c>
      <c r="F54" s="2">
        <f t="shared" si="0"/>
        <v>346151.18868974556</v>
      </c>
      <c r="G54">
        <f>IF(AND(C54&lt;D54*summary!$N$1,C54&gt;D54*summary!$M$1),1,0)</f>
        <v>0</v>
      </c>
    </row>
    <row r="55" spans="1:7">
      <c r="A55">
        <v>1443953</v>
      </c>
      <c r="B55">
        <v>1</v>
      </c>
      <c r="C55">
        <v>232.728452</v>
      </c>
      <c r="D55">
        <v>866</v>
      </c>
      <c r="F55" s="2">
        <f t="shared" si="0"/>
        <v>401032.8535063162</v>
      </c>
      <c r="G55">
        <f>IF(AND(C55&lt;D55*summary!$N$1,C55&gt;D55*summary!$M$1),1,0)</f>
        <v>0</v>
      </c>
    </row>
    <row r="56" spans="1:7">
      <c r="A56">
        <v>1469183</v>
      </c>
      <c r="B56">
        <v>10</v>
      </c>
      <c r="C56">
        <v>1397.4883789999999</v>
      </c>
      <c r="D56">
        <v>866</v>
      </c>
      <c r="F56" s="2">
        <f t="shared" si="0"/>
        <v>282479.89701204753</v>
      </c>
      <c r="G56">
        <f>IF(AND(C56&lt;D56*summary!$N$1,C56&gt;D56*summary!$M$1),1,0)</f>
        <v>0</v>
      </c>
    </row>
    <row r="57" spans="1:7">
      <c r="A57">
        <v>1497378</v>
      </c>
      <c r="B57">
        <v>1</v>
      </c>
      <c r="C57">
        <v>227.194974</v>
      </c>
      <c r="D57">
        <v>866</v>
      </c>
      <c r="F57" s="2">
        <f t="shared" si="0"/>
        <v>408071.86124286067</v>
      </c>
      <c r="G57">
        <f>IF(AND(C57&lt;D57*summary!$N$1,C57&gt;D57*summary!$M$1),1,0)</f>
        <v>0</v>
      </c>
    </row>
    <row r="58" spans="1:7">
      <c r="A58">
        <v>1521925</v>
      </c>
      <c r="B58">
        <v>10</v>
      </c>
      <c r="C58">
        <v>1439.617663</v>
      </c>
      <c r="D58">
        <v>866</v>
      </c>
      <c r="F58" s="2">
        <f t="shared" si="0"/>
        <v>329037.22330558154</v>
      </c>
      <c r="G58">
        <f>IF(AND(C58&lt;D58*summary!$N$1,C58&gt;D58*summary!$M$1),1,0)</f>
        <v>0</v>
      </c>
    </row>
    <row r="59" spans="1:7">
      <c r="A59">
        <v>1550464</v>
      </c>
      <c r="B59">
        <v>1</v>
      </c>
      <c r="C59">
        <v>229.58196699999999</v>
      </c>
      <c r="D59">
        <v>866</v>
      </c>
      <c r="F59" s="2">
        <f t="shared" si="0"/>
        <v>405027.91272758914</v>
      </c>
      <c r="G59">
        <f>IF(AND(C59&lt;D59*summary!$N$1,C59&gt;D59*summary!$M$1),1,0)</f>
        <v>0</v>
      </c>
    </row>
    <row r="60" spans="1:7">
      <c r="A60">
        <v>1574797</v>
      </c>
      <c r="B60">
        <v>10</v>
      </c>
      <c r="C60">
        <v>1516.0380740000001</v>
      </c>
      <c r="D60">
        <v>866</v>
      </c>
      <c r="F60" s="2">
        <f t="shared" si="0"/>
        <v>422549.49764962954</v>
      </c>
      <c r="G60">
        <f>IF(AND(C60&lt;D60*summary!$N$1,C60&gt;D60*summary!$M$1),1,0)</f>
        <v>0</v>
      </c>
    </row>
    <row r="61" spans="1:7">
      <c r="A61">
        <v>1602741</v>
      </c>
      <c r="B61">
        <v>1</v>
      </c>
      <c r="C61">
        <v>233.95424399999999</v>
      </c>
      <c r="D61">
        <v>866</v>
      </c>
      <c r="F61" s="2">
        <f t="shared" si="0"/>
        <v>399481.8376776115</v>
      </c>
      <c r="G61">
        <f>IF(AND(C61&lt;D61*summary!$N$1,C61&gt;D61*summary!$M$1),1,0)</f>
        <v>0</v>
      </c>
    </row>
    <row r="62" spans="1:7">
      <c r="A62">
        <v>1627987</v>
      </c>
      <c r="B62">
        <v>10</v>
      </c>
      <c r="C62">
        <v>1339.360891</v>
      </c>
      <c r="D62">
        <v>866</v>
      </c>
      <c r="F62" s="2">
        <f t="shared" si="0"/>
        <v>224070.53312831392</v>
      </c>
      <c r="G62">
        <f>IF(AND(C62&lt;D62*summary!$N$1,C62&gt;D62*summary!$M$1),1,0)</f>
        <v>0</v>
      </c>
    </row>
    <row r="63" spans="1:7">
      <c r="A63">
        <v>1656313</v>
      </c>
      <c r="B63">
        <v>1</v>
      </c>
      <c r="C63">
        <v>241.36169200000001</v>
      </c>
      <c r="D63">
        <v>866</v>
      </c>
      <c r="F63" s="2">
        <f t="shared" si="0"/>
        <v>390173.01582110295</v>
      </c>
      <c r="G63">
        <f>IF(AND(C63&lt;D63*summary!$N$1,C63&gt;D63*summary!$M$1),1,0)</f>
        <v>0</v>
      </c>
    </row>
    <row r="64" spans="1:7">
      <c r="A64">
        <v>1680354</v>
      </c>
      <c r="B64">
        <v>10</v>
      </c>
      <c r="C64">
        <v>1573.870285</v>
      </c>
      <c r="D64">
        <v>866</v>
      </c>
      <c r="F64" s="2">
        <f t="shared" si="0"/>
        <v>501080.3403859812</v>
      </c>
      <c r="G64">
        <f>IF(AND(C64&lt;D64*summary!$N$1,C64&gt;D64*summary!$M$1),1,0)</f>
        <v>0</v>
      </c>
    </row>
    <row r="65" spans="1:7">
      <c r="A65">
        <v>1708507</v>
      </c>
      <c r="B65">
        <v>1</v>
      </c>
      <c r="C65">
        <v>240.610017</v>
      </c>
      <c r="D65">
        <v>866</v>
      </c>
      <c r="F65" s="2">
        <f t="shared" ref="F65:F128" si="1">POWER(D65-C65,2)</f>
        <v>391112.63083674031</v>
      </c>
      <c r="G65">
        <f>IF(AND(C65&lt;D65*summary!$N$1,C65&gt;D65*summary!$M$1),1,0)</f>
        <v>0</v>
      </c>
    </row>
    <row r="66" spans="1:7">
      <c r="A66">
        <v>1731743</v>
      </c>
      <c r="B66">
        <v>11</v>
      </c>
      <c r="C66">
        <v>1695.62329</v>
      </c>
      <c r="D66">
        <v>866</v>
      </c>
      <c r="F66" s="2">
        <f t="shared" si="1"/>
        <v>688274.80331042409</v>
      </c>
      <c r="G66">
        <f>IF(AND(C66&lt;D66*summary!$N$1,C66&gt;D66*summary!$M$1),1,0)</f>
        <v>0</v>
      </c>
    </row>
    <row r="67" spans="1:7">
      <c r="A67">
        <v>1760993</v>
      </c>
      <c r="B67">
        <v>1</v>
      </c>
      <c r="C67">
        <v>242.527579</v>
      </c>
      <c r="D67">
        <v>866</v>
      </c>
      <c r="F67" s="2">
        <f t="shared" si="1"/>
        <v>388717.85974760115</v>
      </c>
      <c r="G67">
        <f>IF(AND(C67&lt;D67*summary!$N$1,C67&gt;D67*summary!$M$1),1,0)</f>
        <v>0</v>
      </c>
    </row>
    <row r="68" spans="1:7">
      <c r="A68">
        <v>1783062</v>
      </c>
      <c r="B68">
        <v>11</v>
      </c>
      <c r="C68">
        <v>1677.3560640000001</v>
      </c>
      <c r="D68">
        <v>866</v>
      </c>
      <c r="F68" s="2">
        <f t="shared" si="1"/>
        <v>658298.66258957214</v>
      </c>
      <c r="G68">
        <f>IF(AND(C68&lt;D68*summary!$N$1,C68&gt;D68*summary!$M$1),1,0)</f>
        <v>0</v>
      </c>
    </row>
    <row r="69" spans="1:7">
      <c r="A69">
        <v>1810433</v>
      </c>
      <c r="B69">
        <v>1</v>
      </c>
      <c r="C69">
        <v>246.89095399999999</v>
      </c>
      <c r="D69">
        <v>866</v>
      </c>
      <c r="F69" s="2">
        <f t="shared" si="1"/>
        <v>383296.01083903015</v>
      </c>
      <c r="G69">
        <f>IF(AND(C69&lt;D69*summary!$N$1,C69&gt;D69*summary!$M$1),1,0)</f>
        <v>0</v>
      </c>
    </row>
    <row r="70" spans="1:7">
      <c r="A70">
        <v>1835458</v>
      </c>
      <c r="B70">
        <v>10</v>
      </c>
      <c r="C70">
        <v>1479.058675</v>
      </c>
      <c r="D70">
        <v>866</v>
      </c>
      <c r="F70" s="2">
        <f t="shared" si="1"/>
        <v>375840.9389927556</v>
      </c>
      <c r="G70">
        <f>IF(AND(C70&lt;D70*summary!$N$1,C70&gt;D70*summary!$M$1),1,0)</f>
        <v>0</v>
      </c>
    </row>
    <row r="71" spans="1:7">
      <c r="A71">
        <v>1863156</v>
      </c>
      <c r="B71">
        <v>1</v>
      </c>
      <c r="C71">
        <v>237.24964299999999</v>
      </c>
      <c r="D71">
        <v>866</v>
      </c>
      <c r="F71" s="2">
        <f t="shared" si="1"/>
        <v>395327.01142762747</v>
      </c>
      <c r="G71">
        <f>IF(AND(C71&lt;D71*summary!$N$1,C71&gt;D71*summary!$M$1),1,0)</f>
        <v>0</v>
      </c>
    </row>
    <row r="72" spans="1:7">
      <c r="A72">
        <v>1888212</v>
      </c>
      <c r="B72">
        <v>10</v>
      </c>
      <c r="C72">
        <v>1423.8940990000001</v>
      </c>
      <c r="D72">
        <v>866</v>
      </c>
      <c r="F72" s="2">
        <f t="shared" si="1"/>
        <v>311245.82569902192</v>
      </c>
      <c r="G72">
        <f>IF(AND(C72&lt;D72*summary!$N$1,C72&gt;D72*summary!$M$1),1,0)</f>
        <v>0</v>
      </c>
    </row>
    <row r="73" spans="1:7">
      <c r="A73">
        <v>1916087</v>
      </c>
      <c r="B73">
        <v>1</v>
      </c>
      <c r="C73">
        <v>243.75836799999999</v>
      </c>
      <c r="D73">
        <v>866</v>
      </c>
      <c r="F73" s="2">
        <f t="shared" si="1"/>
        <v>387184.64859402343</v>
      </c>
      <c r="G73">
        <f>IF(AND(C73&lt;D73*summary!$N$1,C73&gt;D73*summary!$M$1),1,0)</f>
        <v>0</v>
      </c>
    </row>
    <row r="74" spans="1:7">
      <c r="A74">
        <v>1940409</v>
      </c>
      <c r="B74">
        <v>9</v>
      </c>
      <c r="C74">
        <v>1510.2736769999999</v>
      </c>
      <c r="D74">
        <v>866</v>
      </c>
      <c r="F74" s="2">
        <f t="shared" si="1"/>
        <v>415088.57087510021</v>
      </c>
      <c r="G74">
        <f>IF(AND(C74&lt;D74*summary!$N$1,C74&gt;D74*summary!$M$1),1,0)</f>
        <v>0</v>
      </c>
    </row>
    <row r="75" spans="1:7">
      <c r="A75">
        <v>1968727</v>
      </c>
      <c r="B75">
        <v>1</v>
      </c>
      <c r="C75">
        <v>216.53572500000001</v>
      </c>
      <c r="D75">
        <v>866</v>
      </c>
      <c r="F75" s="2">
        <f t="shared" si="1"/>
        <v>421803.84450127569</v>
      </c>
      <c r="G75">
        <f>IF(AND(C75&lt;D75*summary!$N$1,C75&gt;D75*summary!$M$1),1,0)</f>
        <v>0</v>
      </c>
    </row>
    <row r="76" spans="1:7">
      <c r="A76">
        <v>1992202</v>
      </c>
      <c r="B76">
        <v>10</v>
      </c>
      <c r="C76">
        <v>1672.5146279999999</v>
      </c>
      <c r="D76">
        <v>866</v>
      </c>
      <c r="F76" s="2">
        <f t="shared" si="1"/>
        <v>650465.84517797828</v>
      </c>
      <c r="G76">
        <f>IF(AND(C76&lt;D76*summary!$N$1,C76&gt;D76*summary!$M$1),1,0)</f>
        <v>0</v>
      </c>
    </row>
    <row r="77" spans="1:7">
      <c r="A77">
        <v>2021052</v>
      </c>
      <c r="B77">
        <v>1</v>
      </c>
      <c r="C77">
        <v>241.098377</v>
      </c>
      <c r="D77">
        <v>866</v>
      </c>
      <c r="F77" s="2">
        <f t="shared" si="1"/>
        <v>390502.03842803411</v>
      </c>
      <c r="G77">
        <f>IF(AND(C77&lt;D77*summary!$N$1,C77&gt;D77*summary!$M$1),1,0)</f>
        <v>0</v>
      </c>
    </row>
    <row r="78" spans="1:7">
      <c r="A78">
        <v>2038644</v>
      </c>
      <c r="B78">
        <v>10</v>
      </c>
      <c r="C78">
        <v>2268.8284020000001</v>
      </c>
      <c r="D78">
        <v>866</v>
      </c>
      <c r="F78" s="2">
        <f t="shared" si="1"/>
        <v>1967927.5254578739</v>
      </c>
      <c r="G78">
        <f>IF(AND(C78&lt;D78*summary!$N$1,C78&gt;D78*summary!$M$1),1,0)</f>
        <v>0</v>
      </c>
    </row>
    <row r="79" spans="1:7">
      <c r="A79">
        <v>2066514</v>
      </c>
      <c r="B79">
        <v>1</v>
      </c>
      <c r="C79">
        <v>228.69033999999999</v>
      </c>
      <c r="D79">
        <v>866</v>
      </c>
      <c r="F79" s="2">
        <f t="shared" si="1"/>
        <v>406163.60272931564</v>
      </c>
      <c r="G79">
        <f>IF(AND(C79&lt;D79*summary!$N$1,C79&gt;D79*summary!$M$1),1,0)</f>
        <v>0</v>
      </c>
    </row>
    <row r="80" spans="1:7">
      <c r="A80">
        <v>2090577</v>
      </c>
      <c r="B80">
        <v>10</v>
      </c>
      <c r="C80">
        <v>1661.021986</v>
      </c>
      <c r="D80">
        <v>866</v>
      </c>
      <c r="F80" s="2">
        <f t="shared" si="1"/>
        <v>632059.95822338411</v>
      </c>
      <c r="G80">
        <f>IF(AND(C80&lt;D80*summary!$N$1,C80&gt;D80*summary!$M$1),1,0)</f>
        <v>0</v>
      </c>
    </row>
    <row r="81" spans="1:7">
      <c r="A81">
        <v>2118993</v>
      </c>
      <c r="B81">
        <v>1</v>
      </c>
      <c r="C81">
        <v>232.160034</v>
      </c>
      <c r="D81">
        <v>866</v>
      </c>
      <c r="F81" s="2">
        <f t="shared" si="1"/>
        <v>401753.10249888117</v>
      </c>
      <c r="G81">
        <f>IF(AND(C81&lt;D81*summary!$N$1,C81&gt;D81*summary!$M$1),1,0)</f>
        <v>0</v>
      </c>
    </row>
    <row r="82" spans="1:7">
      <c r="A82">
        <v>2143363</v>
      </c>
      <c r="B82">
        <v>8</v>
      </c>
      <c r="C82">
        <v>1399.971648</v>
      </c>
      <c r="D82">
        <v>866</v>
      </c>
      <c r="F82" s="2">
        <f t="shared" si="1"/>
        <v>285125.72086783586</v>
      </c>
      <c r="G82">
        <f>IF(AND(C82&lt;D82*summary!$N$1,C82&gt;D82*summary!$M$1),1,0)</f>
        <v>0</v>
      </c>
    </row>
    <row r="83" spans="1:7">
      <c r="A83">
        <v>2171079</v>
      </c>
      <c r="B83">
        <v>1</v>
      </c>
      <c r="C83">
        <v>237.618945</v>
      </c>
      <c r="D83">
        <v>866</v>
      </c>
      <c r="F83" s="2">
        <f t="shared" si="1"/>
        <v>394862.7502829131</v>
      </c>
      <c r="G83">
        <f>IF(AND(C83&lt;D83*summary!$N$1,C83&gt;D83*summary!$M$1),1,0)</f>
        <v>0</v>
      </c>
    </row>
    <row r="84" spans="1:7">
      <c r="A84">
        <v>2197438</v>
      </c>
      <c r="B84">
        <v>7</v>
      </c>
      <c r="C84">
        <v>1209.3211120000001</v>
      </c>
      <c r="D84">
        <v>866</v>
      </c>
      <c r="F84" s="2">
        <f t="shared" si="1"/>
        <v>117869.3859449166</v>
      </c>
      <c r="G84">
        <f>IF(AND(C84&lt;D84*summary!$N$1,C84&gt;D84*summary!$M$1),1,0)</f>
        <v>0</v>
      </c>
    </row>
    <row r="85" spans="1:7">
      <c r="A85">
        <v>2225813</v>
      </c>
      <c r="B85">
        <v>1</v>
      </c>
      <c r="C85">
        <v>228.25082599999999</v>
      </c>
      <c r="D85">
        <v>866</v>
      </c>
      <c r="F85" s="2">
        <f t="shared" si="1"/>
        <v>406724.00893768232</v>
      </c>
      <c r="G85">
        <f>IF(AND(C85&lt;D85*summary!$N$1,C85&gt;D85*summary!$M$1),1,0)</f>
        <v>0</v>
      </c>
    </row>
    <row r="86" spans="1:7">
      <c r="A86">
        <v>2251425</v>
      </c>
      <c r="B86">
        <v>7</v>
      </c>
      <c r="C86">
        <v>1285.9430279999999</v>
      </c>
      <c r="D86">
        <v>866</v>
      </c>
      <c r="F86" s="2">
        <f t="shared" si="1"/>
        <v>176352.14676580872</v>
      </c>
      <c r="G86">
        <f>IF(AND(C86&lt;D86*summary!$N$1,C86&gt;D86*summary!$M$1),1,0)</f>
        <v>0</v>
      </c>
    </row>
    <row r="87" spans="1:7">
      <c r="A87">
        <v>2279909</v>
      </c>
      <c r="B87">
        <v>1</v>
      </c>
      <c r="C87">
        <v>239.322203</v>
      </c>
      <c r="D87">
        <v>866</v>
      </c>
      <c r="F87" s="2">
        <f t="shared" si="1"/>
        <v>392725.06125277327</v>
      </c>
      <c r="G87">
        <f>IF(AND(C87&lt;D87*summary!$N$1,C87&gt;D87*summary!$M$1),1,0)</f>
        <v>0</v>
      </c>
    </row>
    <row r="88" spans="1:7">
      <c r="A88">
        <v>2305405</v>
      </c>
      <c r="B88">
        <v>8</v>
      </c>
      <c r="C88">
        <v>1247.706034</v>
      </c>
      <c r="D88">
        <v>866</v>
      </c>
      <c r="F88" s="2">
        <f t="shared" si="1"/>
        <v>145699.4963920092</v>
      </c>
      <c r="G88">
        <f>IF(AND(C88&lt;D88*summary!$N$1,C88&gt;D88*summary!$M$1),1,0)</f>
        <v>0</v>
      </c>
    </row>
    <row r="89" spans="1:7">
      <c r="A89">
        <v>2334192</v>
      </c>
      <c r="B89">
        <v>1</v>
      </c>
      <c r="C89">
        <v>233.879322</v>
      </c>
      <c r="D89">
        <v>866</v>
      </c>
      <c r="F89" s="2">
        <f t="shared" si="1"/>
        <v>399576.5515551797</v>
      </c>
      <c r="G89">
        <f>IF(AND(C89&lt;D89*summary!$N$1,C89&gt;D89*summary!$M$1),1,0)</f>
        <v>0</v>
      </c>
    </row>
    <row r="90" spans="1:7">
      <c r="A90">
        <v>2359427</v>
      </c>
      <c r="B90">
        <v>8</v>
      </c>
      <c r="C90">
        <v>1343.8112180000001</v>
      </c>
      <c r="D90">
        <v>866</v>
      </c>
      <c r="F90" s="2">
        <f t="shared" si="1"/>
        <v>228303.56004664357</v>
      </c>
      <c r="G90">
        <f>IF(AND(C90&lt;D90*summary!$N$1,C90&gt;D90*summary!$M$1),1,0)</f>
        <v>0</v>
      </c>
    </row>
    <row r="91" spans="1:7">
      <c r="A91">
        <v>2388076</v>
      </c>
      <c r="B91">
        <v>1</v>
      </c>
      <c r="C91">
        <v>227.325109</v>
      </c>
      <c r="D91">
        <v>866</v>
      </c>
      <c r="F91" s="2">
        <f t="shared" si="1"/>
        <v>407905.61639386188</v>
      </c>
      <c r="G91">
        <f>IF(AND(C91&lt;D91*summary!$N$1,C91&gt;D91*summary!$M$1),1,0)</f>
        <v>0</v>
      </c>
    </row>
    <row r="92" spans="1:7">
      <c r="A92">
        <v>2412531</v>
      </c>
      <c r="B92">
        <v>9</v>
      </c>
      <c r="C92">
        <v>1479.542993</v>
      </c>
      <c r="D92">
        <v>866</v>
      </c>
      <c r="F92" s="2">
        <f t="shared" si="1"/>
        <v>376435.00425939809</v>
      </c>
      <c r="G92">
        <f>IF(AND(C92&lt;D92*summary!$N$1,C92&gt;D92*summary!$M$1),1,0)</f>
        <v>0</v>
      </c>
    </row>
    <row r="93" spans="1:7">
      <c r="A93">
        <v>2440601</v>
      </c>
      <c r="B93">
        <v>1</v>
      </c>
      <c r="C93">
        <v>237.59798699999999</v>
      </c>
      <c r="D93">
        <v>866</v>
      </c>
      <c r="F93" s="2">
        <f t="shared" si="1"/>
        <v>394889.08994245221</v>
      </c>
      <c r="G93">
        <f>IF(AND(C93&lt;D93*summary!$N$1,C93&gt;D93*summary!$M$1),1,0)</f>
        <v>0</v>
      </c>
    </row>
    <row r="94" spans="1:7">
      <c r="A94">
        <v>2465173</v>
      </c>
      <c r="B94">
        <v>9</v>
      </c>
      <c r="C94">
        <v>1485.1829459999999</v>
      </c>
      <c r="D94">
        <v>866</v>
      </c>
      <c r="F94" s="2">
        <f t="shared" si="1"/>
        <v>383387.52061723877</v>
      </c>
      <c r="G94">
        <f>IF(AND(C94&lt;D94*summary!$N$1,C94&gt;D94*summary!$M$1),1,0)</f>
        <v>0</v>
      </c>
    </row>
    <row r="95" spans="1:7">
      <c r="A95">
        <v>2493068</v>
      </c>
      <c r="B95">
        <v>1</v>
      </c>
      <c r="C95">
        <v>247.91572400000001</v>
      </c>
      <c r="D95">
        <v>866</v>
      </c>
      <c r="F95" s="2">
        <f t="shared" si="1"/>
        <v>382028.17223844421</v>
      </c>
      <c r="G95">
        <f>IF(AND(C95&lt;D95*summary!$N$1,C95&gt;D95*summary!$M$1),1,0)</f>
        <v>0</v>
      </c>
    </row>
    <row r="96" spans="1:7">
      <c r="A96">
        <v>2517703</v>
      </c>
      <c r="B96">
        <v>9</v>
      </c>
      <c r="C96">
        <v>1426.8973309999999</v>
      </c>
      <c r="D96">
        <v>866</v>
      </c>
      <c r="F96" s="2">
        <f t="shared" si="1"/>
        <v>314605.81592292344</v>
      </c>
      <c r="G96">
        <f>IF(AND(C96&lt;D96*summary!$N$1,C96&gt;D96*summary!$M$1),1,0)</f>
        <v>0</v>
      </c>
    </row>
    <row r="97" spans="1:7">
      <c r="A97">
        <v>2546069</v>
      </c>
      <c r="B97">
        <v>1</v>
      </c>
      <c r="C97">
        <v>240.26667399999999</v>
      </c>
      <c r="D97">
        <v>866</v>
      </c>
      <c r="F97" s="2">
        <f t="shared" si="1"/>
        <v>391542.1952670223</v>
      </c>
      <c r="G97">
        <f>IF(AND(C97&lt;D97*summary!$N$1,C97&gt;D97*summary!$M$1),1,0)</f>
        <v>0</v>
      </c>
    </row>
    <row r="98" spans="1:7">
      <c r="A98">
        <v>2570158</v>
      </c>
      <c r="B98">
        <v>9</v>
      </c>
      <c r="C98">
        <v>1578.5280660000001</v>
      </c>
      <c r="D98">
        <v>866</v>
      </c>
      <c r="F98" s="2">
        <f t="shared" si="1"/>
        <v>507696.24483770045</v>
      </c>
      <c r="G98">
        <f>IF(AND(C98&lt;D98*summary!$N$1,C98&gt;D98*summary!$M$1),1,0)</f>
        <v>0</v>
      </c>
    </row>
    <row r="99" spans="1:7">
      <c r="A99">
        <v>2598936</v>
      </c>
      <c r="B99">
        <v>1</v>
      </c>
      <c r="C99">
        <v>236.88011599999999</v>
      </c>
      <c r="D99">
        <v>866</v>
      </c>
      <c r="F99" s="2">
        <f t="shared" si="1"/>
        <v>395791.82844417338</v>
      </c>
      <c r="G99">
        <f>IF(AND(C99&lt;D99*summary!$N$1,C99&gt;D99*summary!$M$1),1,0)</f>
        <v>0</v>
      </c>
    </row>
    <row r="100" spans="1:7">
      <c r="A100">
        <v>2621809</v>
      </c>
      <c r="B100">
        <v>10</v>
      </c>
      <c r="C100">
        <v>1624.289499</v>
      </c>
      <c r="D100">
        <v>866</v>
      </c>
      <c r="F100" s="2">
        <f t="shared" si="1"/>
        <v>575002.96429367096</v>
      </c>
      <c r="G100">
        <f>IF(AND(C100&lt;D100*summary!$N$1,C100&gt;D100*summary!$M$1),1,0)</f>
        <v>0</v>
      </c>
    </row>
    <row r="101" spans="1:7">
      <c r="A101">
        <v>2650103</v>
      </c>
      <c r="B101">
        <v>1</v>
      </c>
      <c r="C101">
        <v>230.038509</v>
      </c>
      <c r="D101">
        <v>1440</v>
      </c>
      <c r="F101" s="2">
        <f t="shared" si="1"/>
        <v>1464006.8097029431</v>
      </c>
      <c r="G101">
        <f>IF(AND(C101&lt;D101*summary!$N$1,C101&gt;D101*summary!$M$1),1,0)</f>
        <v>0</v>
      </c>
    </row>
    <row r="102" spans="1:7">
      <c r="A102">
        <v>2671129</v>
      </c>
      <c r="B102">
        <v>18</v>
      </c>
      <c r="C102">
        <v>2073.251659</v>
      </c>
      <c r="D102">
        <v>1440</v>
      </c>
      <c r="F102" s="2">
        <f t="shared" si="1"/>
        <v>401007.66362625232</v>
      </c>
      <c r="G102">
        <f>IF(AND(C102&lt;D102*summary!$N$1,C102&gt;D102*summary!$M$1),1,0)</f>
        <v>0</v>
      </c>
    </row>
    <row r="103" spans="1:7">
      <c r="A103">
        <v>2700519</v>
      </c>
      <c r="B103">
        <v>1</v>
      </c>
      <c r="C103">
        <v>238.24839800000001</v>
      </c>
      <c r="D103">
        <v>1440</v>
      </c>
      <c r="F103" s="2">
        <f t="shared" si="1"/>
        <v>1444206.9129095664</v>
      </c>
      <c r="G103">
        <f>IF(AND(C103&lt;D103*summary!$N$1,C103&gt;D103*summary!$M$1),1,0)</f>
        <v>0</v>
      </c>
    </row>
    <row r="104" spans="1:7">
      <c r="A104">
        <v>2719066</v>
      </c>
      <c r="B104">
        <v>19</v>
      </c>
      <c r="C104">
        <v>2377.6704279999999</v>
      </c>
      <c r="D104">
        <v>1440</v>
      </c>
      <c r="F104" s="2">
        <f t="shared" si="1"/>
        <v>879225.831545703</v>
      </c>
      <c r="G104">
        <f>IF(AND(C104&lt;D104*summary!$N$1,C104&gt;D104*summary!$M$1),1,0)</f>
        <v>0</v>
      </c>
    </row>
    <row r="105" spans="1:7">
      <c r="A105">
        <v>2748332</v>
      </c>
      <c r="B105">
        <v>1</v>
      </c>
      <c r="C105">
        <v>235.19242700000001</v>
      </c>
      <c r="D105">
        <v>1440</v>
      </c>
      <c r="F105" s="2">
        <f t="shared" si="1"/>
        <v>1451561.2879581505</v>
      </c>
      <c r="G105">
        <f>IF(AND(C105&lt;D105*summary!$N$1,C105&gt;D105*summary!$M$1),1,0)</f>
        <v>0</v>
      </c>
    </row>
    <row r="106" spans="1:7">
      <c r="A106">
        <v>2766144</v>
      </c>
      <c r="B106">
        <v>20</v>
      </c>
      <c r="C106">
        <v>2520.2779019999998</v>
      </c>
      <c r="D106">
        <v>1440</v>
      </c>
      <c r="F106" s="2">
        <f t="shared" si="1"/>
        <v>1167000.3455495213</v>
      </c>
      <c r="G106">
        <f>IF(AND(C106&lt;D106*summary!$N$1,C106&gt;D106*summary!$M$1),1,0)</f>
        <v>0</v>
      </c>
    </row>
    <row r="107" spans="1:7">
      <c r="A107">
        <v>2795406</v>
      </c>
      <c r="B107">
        <v>1</v>
      </c>
      <c r="C107">
        <v>235.40289799999999</v>
      </c>
      <c r="D107">
        <v>1440</v>
      </c>
      <c r="F107" s="2">
        <f t="shared" si="1"/>
        <v>1451054.1781467984</v>
      </c>
      <c r="G107">
        <f>IF(AND(C107&lt;D107*summary!$N$1,C107&gt;D107*summary!$M$1),1,0)</f>
        <v>0</v>
      </c>
    </row>
    <row r="108" spans="1:7">
      <c r="A108">
        <v>2813030</v>
      </c>
      <c r="B108">
        <v>21</v>
      </c>
      <c r="C108">
        <v>2568.1835590000001</v>
      </c>
      <c r="D108">
        <v>1440</v>
      </c>
      <c r="F108" s="2">
        <f t="shared" si="1"/>
        <v>1272798.1427979067</v>
      </c>
      <c r="G108">
        <f>IF(AND(C108&lt;D108*summary!$N$1,C108&gt;D108*summary!$M$1),1,0)</f>
        <v>0</v>
      </c>
    </row>
    <row r="109" spans="1:7">
      <c r="A109">
        <v>2842318</v>
      </c>
      <c r="B109">
        <v>1</v>
      </c>
      <c r="C109">
        <v>240.073565</v>
      </c>
      <c r="D109">
        <v>1440</v>
      </c>
      <c r="F109" s="2">
        <f t="shared" si="1"/>
        <v>1439823.4494118094</v>
      </c>
      <c r="G109">
        <f>IF(AND(C109&lt;D109*summary!$N$1,C109&gt;D109*summary!$M$1),1,0)</f>
        <v>0</v>
      </c>
    </row>
    <row r="110" spans="1:7">
      <c r="A110">
        <v>2859766</v>
      </c>
      <c r="B110">
        <v>21</v>
      </c>
      <c r="C110">
        <v>2585.4076380000001</v>
      </c>
      <c r="D110">
        <v>1440</v>
      </c>
      <c r="F110" s="2">
        <f t="shared" si="1"/>
        <v>1311958.6571887394</v>
      </c>
      <c r="G110">
        <f>IF(AND(C110&lt;D110*summary!$N$1,C110&gt;D110*summary!$M$1),1,0)</f>
        <v>0</v>
      </c>
    </row>
    <row r="111" spans="1:7">
      <c r="A111">
        <v>2889060</v>
      </c>
      <c r="B111">
        <v>1</v>
      </c>
      <c r="C111">
        <v>238.302751</v>
      </c>
      <c r="D111">
        <v>1440</v>
      </c>
      <c r="F111" s="2">
        <f t="shared" si="1"/>
        <v>1444076.2782541681</v>
      </c>
      <c r="G111">
        <f>IF(AND(C111&lt;D111*summary!$N$1,C111&gt;D111*summary!$M$1),1,0)</f>
        <v>0</v>
      </c>
    </row>
    <row r="112" spans="1:7">
      <c r="A112">
        <v>2907301</v>
      </c>
      <c r="B112">
        <v>22</v>
      </c>
      <c r="C112">
        <v>2442.228959</v>
      </c>
      <c r="D112">
        <v>1440</v>
      </c>
      <c r="F112" s="2">
        <f t="shared" si="1"/>
        <v>1004462.8862582238</v>
      </c>
      <c r="G112">
        <f>IF(AND(C112&lt;D112*summary!$N$1,C112&gt;D112*summary!$M$1),1,0)</f>
        <v>0</v>
      </c>
    </row>
    <row r="113" spans="1:7">
      <c r="A113">
        <v>2936677</v>
      </c>
      <c r="B113">
        <v>1</v>
      </c>
      <c r="C113">
        <v>229.45556300000001</v>
      </c>
      <c r="D113">
        <v>1440</v>
      </c>
      <c r="F113" s="2">
        <f t="shared" si="1"/>
        <v>1465417.8339516469</v>
      </c>
      <c r="G113">
        <f>IF(AND(C113&lt;D113*summary!$N$1,C113&gt;D113*summary!$M$1),1,0)</f>
        <v>0</v>
      </c>
    </row>
    <row r="114" spans="1:7">
      <c r="A114">
        <v>2953439</v>
      </c>
      <c r="B114">
        <v>22</v>
      </c>
      <c r="C114">
        <v>2512.4386629999999</v>
      </c>
      <c r="D114">
        <v>1440</v>
      </c>
      <c r="F114" s="2">
        <f t="shared" si="1"/>
        <v>1150124.6858972274</v>
      </c>
      <c r="G114">
        <f>IF(AND(C114&lt;D114*summary!$N$1,C114&gt;D114*summary!$M$1),1,0)</f>
        <v>0</v>
      </c>
    </row>
    <row r="115" spans="1:7">
      <c r="A115">
        <v>2983779</v>
      </c>
      <c r="B115">
        <v>1</v>
      </c>
      <c r="C115">
        <v>254.392008</v>
      </c>
      <c r="D115">
        <v>1440</v>
      </c>
      <c r="F115" s="2">
        <f t="shared" si="1"/>
        <v>1405666.3106942719</v>
      </c>
      <c r="G115">
        <f>IF(AND(C115&lt;D115*summary!$N$1,C115&gt;D115*summary!$M$1),1,0)</f>
        <v>0</v>
      </c>
    </row>
    <row r="116" spans="1:7">
      <c r="A116">
        <v>3001250</v>
      </c>
      <c r="B116">
        <v>22</v>
      </c>
      <c r="C116">
        <v>2574.3385389999999</v>
      </c>
      <c r="D116">
        <v>1440</v>
      </c>
      <c r="F116" s="2">
        <f t="shared" si="1"/>
        <v>1286723.9210606541</v>
      </c>
      <c r="G116">
        <f>IF(AND(C116&lt;D116*summary!$N$1,C116&gt;D116*summary!$M$1),1,0)</f>
        <v>0</v>
      </c>
    </row>
    <row r="117" spans="1:7">
      <c r="A117">
        <v>3030543</v>
      </c>
      <c r="B117">
        <v>1</v>
      </c>
      <c r="C117">
        <v>230.99137300000001</v>
      </c>
      <c r="D117">
        <v>1440</v>
      </c>
      <c r="F117" s="2">
        <f t="shared" si="1"/>
        <v>1461701.8601604251</v>
      </c>
      <c r="G117">
        <f>IF(AND(C117&lt;D117*summary!$N$1,C117&gt;D117*summary!$M$1),1,0)</f>
        <v>0</v>
      </c>
    </row>
    <row r="118" spans="1:7">
      <c r="A118">
        <v>3046088</v>
      </c>
      <c r="B118">
        <v>23</v>
      </c>
      <c r="C118">
        <v>2975.4845449999998</v>
      </c>
      <c r="D118">
        <v>1440</v>
      </c>
      <c r="F118" s="2">
        <f t="shared" si="1"/>
        <v>2357712.7879338562</v>
      </c>
      <c r="G118">
        <f>IF(AND(C118&lt;D118*summary!$N$1,C118&gt;D118*summary!$M$1),1,0)</f>
        <v>0</v>
      </c>
    </row>
    <row r="119" spans="1:7">
      <c r="A119">
        <v>3075366</v>
      </c>
      <c r="B119">
        <v>1</v>
      </c>
      <c r="C119">
        <v>237.92981800000001</v>
      </c>
      <c r="D119">
        <v>1440</v>
      </c>
      <c r="F119" s="2">
        <f t="shared" si="1"/>
        <v>1444972.7224535129</v>
      </c>
      <c r="G119">
        <f>IF(AND(C119&lt;D119*summary!$N$1,C119&gt;D119*summary!$M$1),1,0)</f>
        <v>0</v>
      </c>
    </row>
    <row r="120" spans="1:7">
      <c r="A120">
        <v>3092674</v>
      </c>
      <c r="B120">
        <v>23</v>
      </c>
      <c r="C120">
        <v>2614.1410770000002</v>
      </c>
      <c r="D120">
        <v>1440</v>
      </c>
      <c r="F120" s="2">
        <f t="shared" si="1"/>
        <v>1378607.2686987205</v>
      </c>
      <c r="G120">
        <f>IF(AND(C120&lt;D120*summary!$N$1,C120&gt;D120*summary!$M$1),1,0)</f>
        <v>0</v>
      </c>
    </row>
    <row r="121" spans="1:7">
      <c r="A121">
        <v>3121972</v>
      </c>
      <c r="B121">
        <v>1</v>
      </c>
      <c r="C121">
        <v>238.23232899999999</v>
      </c>
      <c r="D121">
        <v>1440</v>
      </c>
      <c r="F121" s="2">
        <f t="shared" si="1"/>
        <v>1444245.5350607643</v>
      </c>
      <c r="G121">
        <f>IF(AND(C121&lt;D121*summary!$N$1,C121&gt;D121*summary!$M$1),1,0)</f>
        <v>0</v>
      </c>
    </row>
    <row r="122" spans="1:7">
      <c r="A122">
        <v>3141447</v>
      </c>
      <c r="B122">
        <v>22</v>
      </c>
      <c r="C122">
        <v>2202.6472399999998</v>
      </c>
      <c r="D122">
        <v>1440</v>
      </c>
      <c r="F122" s="2">
        <f t="shared" si="1"/>
        <v>581630.81267961732</v>
      </c>
      <c r="G122">
        <f>IF(AND(C122&lt;D122*summary!$N$1,C122&gt;D122*summary!$M$1),1,0)</f>
        <v>0</v>
      </c>
    </row>
    <row r="123" spans="1:7">
      <c r="A123">
        <v>3170824</v>
      </c>
      <c r="B123">
        <v>1</v>
      </c>
      <c r="C123">
        <v>226.082021</v>
      </c>
      <c r="D123">
        <v>1440</v>
      </c>
      <c r="F123" s="2">
        <f t="shared" si="1"/>
        <v>1473596.8597394447</v>
      </c>
      <c r="G123">
        <f>IF(AND(C123&lt;D123*summary!$N$1,C123&gt;D123*summary!$M$1),1,0)</f>
        <v>0</v>
      </c>
    </row>
    <row r="124" spans="1:7">
      <c r="A124">
        <v>3188720</v>
      </c>
      <c r="B124">
        <v>22</v>
      </c>
      <c r="C124">
        <v>2512.4700050000001</v>
      </c>
      <c r="D124">
        <v>1440</v>
      </c>
      <c r="F124" s="2">
        <f t="shared" si="1"/>
        <v>1150191.9116247003</v>
      </c>
      <c r="G124">
        <f>IF(AND(C124&lt;D124*summary!$N$1,C124&gt;D124*summary!$M$1),1,0)</f>
        <v>0</v>
      </c>
    </row>
    <row r="125" spans="1:7">
      <c r="A125">
        <v>3217991</v>
      </c>
      <c r="B125">
        <v>1</v>
      </c>
      <c r="C125">
        <v>239.38658599999999</v>
      </c>
      <c r="D125">
        <v>1440</v>
      </c>
      <c r="F125" s="2">
        <f t="shared" si="1"/>
        <v>1441472.5698767351</v>
      </c>
      <c r="G125">
        <f>IF(AND(C125&lt;D125*summary!$N$1,C125&gt;D125*summary!$M$1),1,0)</f>
        <v>0</v>
      </c>
    </row>
    <row r="126" spans="1:7">
      <c r="A126">
        <v>3234905</v>
      </c>
      <c r="B126">
        <v>23</v>
      </c>
      <c r="C126">
        <v>2696.216903</v>
      </c>
      <c r="D126">
        <v>1440</v>
      </c>
      <c r="F126" s="2">
        <f t="shared" si="1"/>
        <v>1578080.9073829113</v>
      </c>
      <c r="G126">
        <f>IF(AND(C126&lt;D126*summary!$N$1,C126&gt;D126*summary!$M$1),1,0)</f>
        <v>0</v>
      </c>
    </row>
    <row r="127" spans="1:7">
      <c r="A127">
        <v>3264169</v>
      </c>
      <c r="B127">
        <v>1</v>
      </c>
      <c r="C127">
        <v>247.88170099999999</v>
      </c>
      <c r="D127">
        <v>1440</v>
      </c>
      <c r="F127" s="2">
        <f t="shared" si="1"/>
        <v>1421146.0388106534</v>
      </c>
      <c r="G127">
        <f>IF(AND(C127&lt;D127*summary!$N$1,C127&gt;D127*summary!$M$1),1,0)</f>
        <v>0</v>
      </c>
    </row>
    <row r="128" spans="1:7">
      <c r="A128">
        <v>3281869</v>
      </c>
      <c r="B128">
        <v>23</v>
      </c>
      <c r="C128">
        <v>2544.399692</v>
      </c>
      <c r="D128">
        <v>1440</v>
      </c>
      <c r="F128" s="2">
        <f t="shared" si="1"/>
        <v>1219698.6796896947</v>
      </c>
      <c r="G128">
        <f>IF(AND(C128&lt;D128*summary!$N$1,C128&gt;D128*summary!$M$1),1,0)</f>
        <v>0</v>
      </c>
    </row>
    <row r="129" spans="1:7">
      <c r="A129">
        <v>3310766</v>
      </c>
      <c r="B129">
        <v>1</v>
      </c>
      <c r="C129">
        <v>244.56405899999999</v>
      </c>
      <c r="D129">
        <v>1440</v>
      </c>
      <c r="F129" s="2">
        <f t="shared" ref="F129:F192" si="2">POWER(D129-C129,2)</f>
        <v>1429067.0890345555</v>
      </c>
      <c r="G129">
        <f>IF(AND(C129&lt;D129*summary!$N$1,C129&gt;D129*summary!$M$1),1,0)</f>
        <v>0</v>
      </c>
    </row>
    <row r="130" spans="1:7">
      <c r="A130">
        <v>3327978</v>
      </c>
      <c r="B130">
        <v>23</v>
      </c>
      <c r="C130">
        <v>2942.6957819999998</v>
      </c>
      <c r="D130">
        <v>1440</v>
      </c>
      <c r="F130" s="2">
        <f t="shared" si="2"/>
        <v>2258094.6132405908</v>
      </c>
      <c r="G130">
        <f>IF(AND(C130&lt;D130*summary!$N$1,C130&gt;D130*summary!$M$1),1,0)</f>
        <v>0</v>
      </c>
    </row>
    <row r="131" spans="1:7">
      <c r="A131">
        <v>3357261</v>
      </c>
      <c r="B131">
        <v>1</v>
      </c>
      <c r="C131">
        <v>239.646196</v>
      </c>
      <c r="D131">
        <v>1440</v>
      </c>
      <c r="F131" s="2">
        <f t="shared" si="2"/>
        <v>1440849.2547772706</v>
      </c>
      <c r="G131">
        <f>IF(AND(C131&lt;D131*summary!$N$1,C131&gt;D131*summary!$M$1),1,0)</f>
        <v>0</v>
      </c>
    </row>
    <row r="132" spans="1:7">
      <c r="A132">
        <v>3375292</v>
      </c>
      <c r="B132">
        <v>24</v>
      </c>
      <c r="C132">
        <v>2487.4324820000002</v>
      </c>
      <c r="D132">
        <v>1440</v>
      </c>
      <c r="F132" s="2">
        <f t="shared" si="2"/>
        <v>1097114.8043486807</v>
      </c>
      <c r="G132">
        <f>IF(AND(C132&lt;D132*summary!$N$1,C132&gt;D132*summary!$M$1),1,0)</f>
        <v>0</v>
      </c>
    </row>
    <row r="133" spans="1:7">
      <c r="A133">
        <v>3404594</v>
      </c>
      <c r="B133">
        <v>1</v>
      </c>
      <c r="C133">
        <v>238.963516</v>
      </c>
      <c r="D133">
        <v>1440</v>
      </c>
      <c r="F133" s="2">
        <f t="shared" si="2"/>
        <v>1442488.6358990823</v>
      </c>
      <c r="G133">
        <f>IF(AND(C133&lt;D133*summary!$N$1,C133&gt;D133*summary!$M$1),1,0)</f>
        <v>0</v>
      </c>
    </row>
    <row r="134" spans="1:7">
      <c r="A134">
        <v>3421921</v>
      </c>
      <c r="B134">
        <v>23</v>
      </c>
      <c r="C134">
        <v>2610.401656</v>
      </c>
      <c r="D134">
        <v>1440</v>
      </c>
      <c r="F134" s="2">
        <f t="shared" si="2"/>
        <v>1369840.0363675423</v>
      </c>
      <c r="G134">
        <f>IF(AND(C134&lt;D134*summary!$N$1,C134&gt;D134*summary!$M$1),1,0)</f>
        <v>0</v>
      </c>
    </row>
    <row r="135" spans="1:7">
      <c r="A135">
        <v>3451297</v>
      </c>
      <c r="B135">
        <v>1</v>
      </c>
      <c r="C135">
        <v>225.31373199999999</v>
      </c>
      <c r="D135">
        <v>1440</v>
      </c>
      <c r="F135" s="2">
        <f t="shared" si="2"/>
        <v>1475462.7296677676</v>
      </c>
      <c r="G135">
        <f>IF(AND(C135&lt;D135*summary!$N$1,C135&gt;D135*summary!$M$1),1,0)</f>
        <v>0</v>
      </c>
    </row>
    <row r="136" spans="1:7">
      <c r="A136">
        <v>3467857</v>
      </c>
      <c r="B136">
        <v>23</v>
      </c>
      <c r="C136">
        <v>2767.376749</v>
      </c>
      <c r="D136">
        <v>1440</v>
      </c>
      <c r="F136" s="2">
        <f t="shared" si="2"/>
        <v>1761929.0337858091</v>
      </c>
      <c r="G136">
        <f>IF(AND(C136&lt;D136*summary!$N$1,C136&gt;D136*summary!$M$1),1,0)</f>
        <v>0</v>
      </c>
    </row>
    <row r="137" spans="1:7">
      <c r="A137">
        <v>3492669</v>
      </c>
      <c r="B137">
        <v>1</v>
      </c>
      <c r="C137">
        <v>308.447428</v>
      </c>
      <c r="D137">
        <v>1440</v>
      </c>
      <c r="F137" s="2">
        <f t="shared" si="2"/>
        <v>1280411.2231998153</v>
      </c>
      <c r="G137">
        <f>IF(AND(C137&lt;D137*summary!$N$1,C137&gt;D137*summary!$M$1),1,0)</f>
        <v>0</v>
      </c>
    </row>
    <row r="138" spans="1:7">
      <c r="A138">
        <v>3507804</v>
      </c>
      <c r="B138">
        <v>22</v>
      </c>
      <c r="C138">
        <v>3341.5617219999999</v>
      </c>
      <c r="D138">
        <v>1440</v>
      </c>
      <c r="F138" s="2">
        <f t="shared" si="2"/>
        <v>3615936.9825756052</v>
      </c>
      <c r="G138">
        <f>IF(AND(C138&lt;D138*summary!$N$1,C138&gt;D138*summary!$M$1),1,0)</f>
        <v>0</v>
      </c>
    </row>
    <row r="139" spans="1:7">
      <c r="A139">
        <v>3537078</v>
      </c>
      <c r="B139">
        <v>1</v>
      </c>
      <c r="C139">
        <v>238.324555</v>
      </c>
      <c r="D139">
        <v>1440</v>
      </c>
      <c r="F139" s="2">
        <f t="shared" si="2"/>
        <v>1444023.8751159483</v>
      </c>
      <c r="G139">
        <f>IF(AND(C139&lt;D139*summary!$N$1,C139&gt;D139*summary!$M$1),1,0)</f>
        <v>0</v>
      </c>
    </row>
    <row r="140" spans="1:7">
      <c r="A140">
        <v>3554820</v>
      </c>
      <c r="B140">
        <v>23</v>
      </c>
      <c r="C140">
        <v>2491.236069</v>
      </c>
      <c r="D140">
        <v>1440</v>
      </c>
      <c r="F140" s="2">
        <f t="shared" si="2"/>
        <v>1105097.2727665729</v>
      </c>
      <c r="G140">
        <f>IF(AND(C140&lt;D140*summary!$N$1,C140&gt;D140*summary!$M$1),1,0)</f>
        <v>0</v>
      </c>
    </row>
    <row r="141" spans="1:7">
      <c r="A141">
        <v>3584394</v>
      </c>
      <c r="B141">
        <v>1</v>
      </c>
      <c r="C141">
        <v>217.733439</v>
      </c>
      <c r="D141">
        <v>1440</v>
      </c>
      <c r="F141" s="2">
        <f t="shared" si="2"/>
        <v>1493935.5461387665</v>
      </c>
      <c r="G141">
        <f>IF(AND(C141&lt;D141*summary!$N$1,C141&gt;D141*summary!$M$1),1,0)</f>
        <v>0</v>
      </c>
    </row>
    <row r="142" spans="1:7">
      <c r="A142">
        <v>3606626</v>
      </c>
      <c r="B142">
        <v>21</v>
      </c>
      <c r="C142">
        <v>2130.1844230000002</v>
      </c>
      <c r="D142">
        <v>1440</v>
      </c>
      <c r="F142" s="2">
        <f t="shared" si="2"/>
        <v>476354.53775184316</v>
      </c>
      <c r="G142">
        <f>IF(AND(C142&lt;D142*summary!$N$1,C142&gt;D142*summary!$M$1),1,0)</f>
        <v>0</v>
      </c>
    </row>
    <row r="143" spans="1:7">
      <c r="A143">
        <v>3635918</v>
      </c>
      <c r="B143">
        <v>1</v>
      </c>
      <c r="C143">
        <v>236.16104899999999</v>
      </c>
      <c r="D143">
        <v>1440</v>
      </c>
      <c r="F143" s="2">
        <f t="shared" si="2"/>
        <v>1449228.2199447802</v>
      </c>
      <c r="G143">
        <f>IF(AND(C143&lt;D143*summary!$N$1,C143&gt;D143*summary!$M$1),1,0)</f>
        <v>0</v>
      </c>
    </row>
    <row r="144" spans="1:7">
      <c r="A144">
        <v>3654300</v>
      </c>
      <c r="B144">
        <v>21</v>
      </c>
      <c r="C144">
        <v>2398.8850470000002</v>
      </c>
      <c r="D144">
        <v>1440</v>
      </c>
      <c r="F144" s="2">
        <f t="shared" si="2"/>
        <v>919460.53336019267</v>
      </c>
      <c r="G144">
        <f>IF(AND(C144&lt;D144*summary!$N$1,C144&gt;D144*summary!$M$1),1,0)</f>
        <v>0</v>
      </c>
    </row>
    <row r="145" spans="1:7">
      <c r="A145">
        <v>3683733</v>
      </c>
      <c r="B145">
        <v>1</v>
      </c>
      <c r="C145">
        <v>230.043913</v>
      </c>
      <c r="D145">
        <v>1440</v>
      </c>
      <c r="F145" s="2">
        <f t="shared" si="2"/>
        <v>1463993.7324683517</v>
      </c>
      <c r="G145">
        <f>IF(AND(C145&lt;D145*summary!$N$1,C145&gt;D145*summary!$M$1),1,0)</f>
        <v>0</v>
      </c>
    </row>
    <row r="146" spans="1:7">
      <c r="A146">
        <v>3701000</v>
      </c>
      <c r="B146">
        <v>23</v>
      </c>
      <c r="C146">
        <v>2629.0765329999999</v>
      </c>
      <c r="D146">
        <v>1440</v>
      </c>
      <c r="F146" s="2">
        <f t="shared" si="2"/>
        <v>1413903.0013313</v>
      </c>
      <c r="G146">
        <f>IF(AND(C146&lt;D146*summary!$N$1,C146&gt;D146*summary!$M$1),1,0)</f>
        <v>0</v>
      </c>
    </row>
    <row r="147" spans="1:7">
      <c r="A147">
        <v>3730338</v>
      </c>
      <c r="B147">
        <v>1</v>
      </c>
      <c r="C147">
        <v>229.472555</v>
      </c>
      <c r="D147">
        <v>1440</v>
      </c>
      <c r="F147" s="2">
        <f t="shared" si="2"/>
        <v>1465376.6950982278</v>
      </c>
      <c r="G147">
        <f>IF(AND(C147&lt;D147*summary!$N$1,C147&gt;D147*summary!$M$1),1,0)</f>
        <v>0</v>
      </c>
    </row>
    <row r="148" spans="1:7">
      <c r="A148">
        <v>3748398</v>
      </c>
      <c r="B148">
        <v>23</v>
      </c>
      <c r="C148">
        <v>2472.2959519999999</v>
      </c>
      <c r="D148">
        <v>1440</v>
      </c>
      <c r="F148" s="2">
        <f t="shared" si="2"/>
        <v>1065634.9325155863</v>
      </c>
      <c r="G148">
        <f>IF(AND(C148&lt;D148*summary!$N$1,C148&gt;D148*summary!$M$1),1,0)</f>
        <v>0</v>
      </c>
    </row>
    <row r="149" spans="1:7">
      <c r="A149">
        <v>3777718</v>
      </c>
      <c r="B149">
        <v>1</v>
      </c>
      <c r="C149">
        <v>231.88553899999999</v>
      </c>
      <c r="D149">
        <v>1440</v>
      </c>
      <c r="F149" s="2">
        <f t="shared" si="2"/>
        <v>1459540.5508773208</v>
      </c>
      <c r="G149">
        <f>IF(AND(C149&lt;D149*summary!$N$1,C149&gt;D149*summary!$M$1),1,0)</f>
        <v>0</v>
      </c>
    </row>
    <row r="150" spans="1:7">
      <c r="A150">
        <v>3794457</v>
      </c>
      <c r="B150">
        <v>23</v>
      </c>
      <c r="C150">
        <v>2735.429858</v>
      </c>
      <c r="D150">
        <v>1440</v>
      </c>
      <c r="F150" s="2">
        <f t="shared" si="2"/>
        <v>1678138.5169979001</v>
      </c>
      <c r="G150">
        <f>IF(AND(C150&lt;D150*summary!$N$1,C150&gt;D150*summary!$M$1),1,0)</f>
        <v>0</v>
      </c>
    </row>
    <row r="151" spans="1:7">
      <c r="A151">
        <v>3823773</v>
      </c>
      <c r="B151">
        <v>1</v>
      </c>
      <c r="C151">
        <v>229.883745</v>
      </c>
      <c r="D151">
        <v>1440</v>
      </c>
      <c r="F151" s="2">
        <f t="shared" si="2"/>
        <v>1464381.3506152248</v>
      </c>
      <c r="G151">
        <f>IF(AND(C151&lt;D151*summary!$N$1,C151&gt;D151*summary!$M$1),1,0)</f>
        <v>0</v>
      </c>
    </row>
    <row r="152" spans="1:7">
      <c r="A152">
        <v>3842221</v>
      </c>
      <c r="B152">
        <v>24</v>
      </c>
      <c r="C152">
        <v>2262.8347269999999</v>
      </c>
      <c r="D152">
        <v>1440</v>
      </c>
      <c r="F152" s="2">
        <f t="shared" si="2"/>
        <v>677056.98795716441</v>
      </c>
      <c r="G152">
        <f>IF(AND(C152&lt;D152*summary!$N$1,C152&gt;D152*summary!$M$1),1,0)</f>
        <v>0</v>
      </c>
    </row>
    <row r="153" spans="1:7">
      <c r="A153">
        <v>3872780</v>
      </c>
      <c r="B153">
        <v>1</v>
      </c>
      <c r="C153">
        <v>242.141503</v>
      </c>
      <c r="D153">
        <v>1440</v>
      </c>
      <c r="F153" s="2">
        <f t="shared" si="2"/>
        <v>1434864.9788350989</v>
      </c>
      <c r="G153">
        <f>IF(AND(C153&lt;D153*summary!$N$1,C153&gt;D153*summary!$M$1),1,0)</f>
        <v>0</v>
      </c>
    </row>
    <row r="154" spans="1:7">
      <c r="A154">
        <v>3891058</v>
      </c>
      <c r="B154">
        <v>23</v>
      </c>
      <c r="C154">
        <v>2428.2406169999999</v>
      </c>
      <c r="D154">
        <v>1440</v>
      </c>
      <c r="F154" s="2">
        <f t="shared" si="2"/>
        <v>976619.5170885406</v>
      </c>
      <c r="G154">
        <f>IF(AND(C154&lt;D154*summary!$N$1,C154&gt;D154*summary!$M$1),1,0)</f>
        <v>0</v>
      </c>
    </row>
    <row r="155" spans="1:7">
      <c r="A155">
        <v>3920396</v>
      </c>
      <c r="B155">
        <v>1</v>
      </c>
      <c r="C155">
        <v>235.10210799999999</v>
      </c>
      <c r="D155">
        <v>1440</v>
      </c>
      <c r="F155" s="2">
        <f t="shared" si="2"/>
        <v>1451778.9301460437</v>
      </c>
      <c r="G155">
        <f>IF(AND(C155&lt;D155*summary!$N$1,C155&gt;D155*summary!$M$1),1,0)</f>
        <v>0</v>
      </c>
    </row>
    <row r="156" spans="1:7">
      <c r="A156">
        <v>3937631</v>
      </c>
      <c r="B156">
        <v>24</v>
      </c>
      <c r="C156">
        <v>2638.7074550000002</v>
      </c>
      <c r="D156">
        <v>1440</v>
      </c>
      <c r="F156" s="2">
        <f t="shared" si="2"/>
        <v>1436899.5626725776</v>
      </c>
      <c r="G156">
        <f>IF(AND(C156&lt;D156*summary!$N$1,C156&gt;D156*summary!$M$1),1,0)</f>
        <v>0</v>
      </c>
    </row>
    <row r="157" spans="1:7">
      <c r="A157">
        <v>3966974</v>
      </c>
      <c r="B157">
        <v>1</v>
      </c>
      <c r="C157">
        <v>221.39595299999999</v>
      </c>
      <c r="D157">
        <v>1440</v>
      </c>
      <c r="F157" s="2">
        <f t="shared" si="2"/>
        <v>1484995.8233647782</v>
      </c>
      <c r="G157">
        <f>IF(AND(C157&lt;D157*summary!$N$1,C157&gt;D157*summary!$M$1),1,0)</f>
        <v>0</v>
      </c>
    </row>
    <row r="158" spans="1:7">
      <c r="A158">
        <v>3983265</v>
      </c>
      <c r="B158">
        <v>25</v>
      </c>
      <c r="C158">
        <v>2826.2523190000002</v>
      </c>
      <c r="D158">
        <v>1440</v>
      </c>
      <c r="F158" s="2">
        <f t="shared" si="2"/>
        <v>1921695.4919328783</v>
      </c>
      <c r="G158">
        <f>IF(AND(C158&lt;D158*summary!$N$1,C158&gt;D158*summary!$M$1),1,0)</f>
        <v>0</v>
      </c>
    </row>
    <row r="159" spans="1:7">
      <c r="A159">
        <v>4012618</v>
      </c>
      <c r="B159">
        <v>1</v>
      </c>
      <c r="C159">
        <v>212.75491500000001</v>
      </c>
      <c r="D159">
        <v>1440</v>
      </c>
      <c r="F159" s="2">
        <f t="shared" si="2"/>
        <v>1506130.4986566573</v>
      </c>
      <c r="G159">
        <f>IF(AND(C159&lt;D159*summary!$N$1,C159&gt;D159*summary!$M$1),1,0)</f>
        <v>0</v>
      </c>
    </row>
    <row r="160" spans="1:7">
      <c r="A160">
        <v>4031520</v>
      </c>
      <c r="B160">
        <v>26</v>
      </c>
      <c r="C160">
        <v>2300.538618</v>
      </c>
      <c r="D160">
        <v>1440</v>
      </c>
      <c r="F160" s="2">
        <f t="shared" si="2"/>
        <v>740526.71306934999</v>
      </c>
      <c r="G160">
        <f>IF(AND(C160&lt;D160*summary!$N$1,C160&gt;D160*summary!$M$1),1,0)</f>
        <v>0</v>
      </c>
    </row>
    <row r="161" spans="1:7">
      <c r="A161">
        <v>4061054</v>
      </c>
      <c r="B161">
        <v>1</v>
      </c>
      <c r="C161">
        <v>196.59198900000001</v>
      </c>
      <c r="D161">
        <v>1440</v>
      </c>
      <c r="F161" s="2">
        <f t="shared" si="2"/>
        <v>1546063.4818189761</v>
      </c>
      <c r="G161">
        <f>IF(AND(C161&lt;D161*summary!$N$1,C161&gt;D161*summary!$M$1),1,0)</f>
        <v>0</v>
      </c>
    </row>
    <row r="162" spans="1:7">
      <c r="A162">
        <v>4080481</v>
      </c>
      <c r="B162">
        <v>25</v>
      </c>
      <c r="C162">
        <v>2183.9976139999999</v>
      </c>
      <c r="D162">
        <v>1440</v>
      </c>
      <c r="F162" s="2">
        <f t="shared" si="2"/>
        <v>553532.44963769277</v>
      </c>
      <c r="G162">
        <f>IF(AND(C162&lt;D162*summary!$N$1,C162&gt;D162*summary!$M$1),1,0)</f>
        <v>0</v>
      </c>
    </row>
    <row r="163" spans="1:7">
      <c r="A163">
        <v>4109998</v>
      </c>
      <c r="B163">
        <v>1</v>
      </c>
      <c r="C163">
        <v>197.3896</v>
      </c>
      <c r="D163">
        <v>1440</v>
      </c>
      <c r="F163" s="2">
        <f t="shared" si="2"/>
        <v>1544080.6061881601</v>
      </c>
      <c r="G163">
        <f>IF(AND(C163&lt;D163*summary!$N$1,C163&gt;D163*summary!$M$1),1,0)</f>
        <v>0</v>
      </c>
    </row>
    <row r="164" spans="1:7">
      <c r="A164">
        <v>4131031</v>
      </c>
      <c r="B164">
        <v>26</v>
      </c>
      <c r="C164">
        <v>1849.9637809999999</v>
      </c>
      <c r="D164">
        <v>1440</v>
      </c>
      <c r="F164" s="2">
        <f t="shared" si="2"/>
        <v>168070.30173181591</v>
      </c>
      <c r="G164">
        <f>IF(AND(C164&lt;D164*summary!$N$1,C164&gt;D164*summary!$M$1),1,0)</f>
        <v>0</v>
      </c>
    </row>
    <row r="165" spans="1:7">
      <c r="A165">
        <v>4160868</v>
      </c>
      <c r="B165">
        <v>1</v>
      </c>
      <c r="C165">
        <v>194.742581</v>
      </c>
      <c r="D165">
        <v>1440</v>
      </c>
      <c r="F165" s="2">
        <f t="shared" si="2"/>
        <v>1550666.0395745416</v>
      </c>
      <c r="G165">
        <f>IF(AND(C165&lt;D165*summary!$N$1,C165&gt;D165*summary!$M$1),1,0)</f>
        <v>0</v>
      </c>
    </row>
    <row r="166" spans="1:7">
      <c r="A166">
        <v>4181329</v>
      </c>
      <c r="B166">
        <v>27</v>
      </c>
      <c r="C166">
        <v>1991.2527500000001</v>
      </c>
      <c r="D166">
        <v>1440</v>
      </c>
      <c r="F166" s="2">
        <f t="shared" si="2"/>
        <v>303879.59438256262</v>
      </c>
      <c r="G166">
        <f>IF(AND(C166&lt;D166*summary!$N$1,C166&gt;D166*summary!$M$1),1,0)</f>
        <v>0</v>
      </c>
    </row>
    <row r="167" spans="1:7">
      <c r="A167">
        <v>4210707</v>
      </c>
      <c r="B167">
        <v>1</v>
      </c>
      <c r="C167">
        <v>199.93201500000001</v>
      </c>
      <c r="D167">
        <v>1440</v>
      </c>
      <c r="F167" s="2">
        <f t="shared" si="2"/>
        <v>1537768.60742196</v>
      </c>
      <c r="G167">
        <f>IF(AND(C167&lt;D167*summary!$N$1,C167&gt;D167*summary!$M$1),1,0)</f>
        <v>0</v>
      </c>
    </row>
    <row r="168" spans="1:7">
      <c r="A168">
        <v>4230736</v>
      </c>
      <c r="B168">
        <v>29</v>
      </c>
      <c r="C168">
        <v>2095.625544</v>
      </c>
      <c r="D168">
        <v>1440</v>
      </c>
      <c r="F168" s="2">
        <f t="shared" si="2"/>
        <v>429844.85394529591</v>
      </c>
      <c r="G168">
        <f>IF(AND(C168&lt;D168*summary!$N$1,C168&gt;D168*summary!$M$1),1,0)</f>
        <v>0</v>
      </c>
    </row>
    <row r="169" spans="1:7">
      <c r="A169">
        <v>4260301</v>
      </c>
      <c r="B169">
        <v>1</v>
      </c>
      <c r="C169">
        <v>186.966994</v>
      </c>
      <c r="D169">
        <v>1440</v>
      </c>
      <c r="F169" s="2">
        <f t="shared" si="2"/>
        <v>1570091.7141253962</v>
      </c>
      <c r="G169">
        <f>IF(AND(C169&lt;D169*summary!$N$1,C169&gt;D169*summary!$M$1),1,0)</f>
        <v>0</v>
      </c>
    </row>
    <row r="170" spans="1:7">
      <c r="A170">
        <v>4278332</v>
      </c>
      <c r="B170">
        <v>31</v>
      </c>
      <c r="C170">
        <v>2351.1891099999998</v>
      </c>
      <c r="D170">
        <v>1440</v>
      </c>
      <c r="F170" s="2">
        <f t="shared" si="2"/>
        <v>830265.59418259177</v>
      </c>
      <c r="G170">
        <f>IF(AND(C170&lt;D170*summary!$N$1,C170&gt;D170*summary!$M$1),1,0)</f>
        <v>0</v>
      </c>
    </row>
    <row r="171" spans="1:7">
      <c r="A171">
        <v>4309217</v>
      </c>
      <c r="B171">
        <v>1</v>
      </c>
      <c r="C171">
        <v>193.85414900000001</v>
      </c>
      <c r="D171">
        <v>1440</v>
      </c>
      <c r="F171" s="2">
        <f t="shared" si="2"/>
        <v>1552879.4819645141</v>
      </c>
      <c r="G171">
        <f>IF(AND(C171&lt;D171*summary!$N$1,C171&gt;D171*summary!$M$1),1,0)</f>
        <v>0</v>
      </c>
    </row>
    <row r="172" spans="1:7">
      <c r="A172">
        <v>4327768</v>
      </c>
      <c r="B172">
        <v>32</v>
      </c>
      <c r="C172">
        <v>2258.9348960000002</v>
      </c>
      <c r="D172">
        <v>1440</v>
      </c>
      <c r="F172" s="2">
        <f t="shared" si="2"/>
        <v>670654.36388653121</v>
      </c>
      <c r="G172">
        <f>IF(AND(C172&lt;D172*summary!$N$1,C172&gt;D172*summary!$M$1),1,0)</f>
        <v>0</v>
      </c>
    </row>
    <row r="173" spans="1:7">
      <c r="A173">
        <v>4356627</v>
      </c>
      <c r="B173">
        <v>1</v>
      </c>
      <c r="C173">
        <v>201.701257</v>
      </c>
      <c r="D173">
        <v>1440</v>
      </c>
      <c r="F173" s="2">
        <f t="shared" si="2"/>
        <v>1533383.7769153803</v>
      </c>
      <c r="G173">
        <f>IF(AND(C173&lt;D173*summary!$N$1,C173&gt;D173*summary!$M$1),1,0)</f>
        <v>0</v>
      </c>
    </row>
    <row r="174" spans="1:7">
      <c r="A174">
        <v>4377064</v>
      </c>
      <c r="B174">
        <v>33</v>
      </c>
      <c r="C174">
        <v>2732.9602880000002</v>
      </c>
      <c r="D174">
        <v>1440</v>
      </c>
      <c r="F174" s="2">
        <f t="shared" si="2"/>
        <v>1671746.3063450435</v>
      </c>
      <c r="G174">
        <f>IF(AND(C174&lt;D174*summary!$N$1,C174&gt;D174*summary!$M$1),1,0)</f>
        <v>0</v>
      </c>
    </row>
    <row r="175" spans="1:7">
      <c r="A175">
        <v>4406332</v>
      </c>
      <c r="B175">
        <v>1</v>
      </c>
      <c r="C175">
        <v>235.16022799999999</v>
      </c>
      <c r="D175">
        <v>1440</v>
      </c>
      <c r="F175" s="2">
        <f t="shared" si="2"/>
        <v>1451638.8761930121</v>
      </c>
      <c r="G175">
        <f>IF(AND(C175&lt;D175*summary!$N$1,C175&gt;D175*summary!$M$1),1,0)</f>
        <v>0</v>
      </c>
    </row>
    <row r="176" spans="1:7">
      <c r="A176">
        <v>4420158</v>
      </c>
      <c r="B176">
        <v>34</v>
      </c>
      <c r="C176">
        <v>3323.1344260000001</v>
      </c>
      <c r="D176">
        <v>1440</v>
      </c>
      <c r="F176" s="2">
        <f t="shared" si="2"/>
        <v>3546195.2663863497</v>
      </c>
      <c r="G176">
        <f>IF(AND(C176&lt;D176*summary!$N$1,C176&gt;D176*summary!$M$1),1,0)</f>
        <v>0</v>
      </c>
    </row>
    <row r="177" spans="1:7">
      <c r="A177">
        <v>4449741</v>
      </c>
      <c r="B177">
        <v>1</v>
      </c>
      <c r="C177">
        <v>202.59396699999999</v>
      </c>
      <c r="D177">
        <v>1440</v>
      </c>
      <c r="F177" s="2">
        <f t="shared" si="2"/>
        <v>1531173.690504797</v>
      </c>
      <c r="G177">
        <f>IF(AND(C177&lt;D177*summary!$N$1,C177&gt;D177*summary!$M$1),1,0)</f>
        <v>0</v>
      </c>
    </row>
    <row r="178" spans="1:7">
      <c r="A178">
        <v>4469448</v>
      </c>
      <c r="B178">
        <v>35</v>
      </c>
      <c r="C178">
        <v>2124.543224</v>
      </c>
      <c r="D178">
        <v>1440</v>
      </c>
      <c r="F178" s="2">
        <f t="shared" si="2"/>
        <v>468599.42552431417</v>
      </c>
      <c r="G178">
        <f>IF(AND(C178&lt;D178*summary!$N$1,C178&gt;D178*summary!$M$1),1,0)</f>
        <v>0</v>
      </c>
    </row>
    <row r="179" spans="1:7">
      <c r="A179">
        <v>4498983</v>
      </c>
      <c r="B179">
        <v>1</v>
      </c>
      <c r="C179">
        <v>194.98902200000001</v>
      </c>
      <c r="D179">
        <v>1440</v>
      </c>
      <c r="F179" s="2">
        <f t="shared" si="2"/>
        <v>1550052.3353405166</v>
      </c>
      <c r="G179">
        <f>IF(AND(C179&lt;D179*summary!$N$1,C179&gt;D179*summary!$M$1),1,0)</f>
        <v>0</v>
      </c>
    </row>
    <row r="180" spans="1:7">
      <c r="A180">
        <v>4516088</v>
      </c>
      <c r="B180">
        <v>32</v>
      </c>
      <c r="C180">
        <v>2649.4250649999999</v>
      </c>
      <c r="D180">
        <v>1440</v>
      </c>
      <c r="F180" s="2">
        <f t="shared" si="2"/>
        <v>1462708.9878502539</v>
      </c>
      <c r="G180">
        <f>IF(AND(C180&lt;D180*summary!$N$1,C180&gt;D180*summary!$M$1),1,0)</f>
        <v>0</v>
      </c>
    </row>
    <row r="181" spans="1:7">
      <c r="A181">
        <v>4545438</v>
      </c>
      <c r="B181">
        <v>1</v>
      </c>
      <c r="C181">
        <v>228.51679300000001</v>
      </c>
      <c r="D181">
        <v>1440</v>
      </c>
      <c r="F181" s="2">
        <f t="shared" si="2"/>
        <v>1467691.5608430048</v>
      </c>
      <c r="G181">
        <f>IF(AND(C181&lt;D181*summary!$N$1,C181&gt;D181*summary!$M$1),1,0)</f>
        <v>0</v>
      </c>
    </row>
    <row r="182" spans="1:7">
      <c r="A182">
        <v>4562957</v>
      </c>
      <c r="B182">
        <v>34</v>
      </c>
      <c r="C182">
        <v>2281.0010219999999</v>
      </c>
      <c r="D182">
        <v>1440</v>
      </c>
      <c r="F182" s="2">
        <f t="shared" si="2"/>
        <v>707282.71900504432</v>
      </c>
      <c r="G182">
        <f>IF(AND(C182&lt;D182*summary!$N$1,C182&gt;D182*summary!$M$1),1,0)</f>
        <v>0</v>
      </c>
    </row>
    <row r="183" spans="1:7">
      <c r="A183">
        <v>4593983</v>
      </c>
      <c r="B183">
        <v>1</v>
      </c>
      <c r="C183">
        <v>217.54065900000001</v>
      </c>
      <c r="D183">
        <v>1440</v>
      </c>
      <c r="F183" s="2">
        <f t="shared" si="2"/>
        <v>1494406.8403981542</v>
      </c>
      <c r="G183">
        <f>IF(AND(C183&lt;D183*summary!$N$1,C183&gt;D183*summary!$M$1),1,0)</f>
        <v>0</v>
      </c>
    </row>
    <row r="184" spans="1:7">
      <c r="A184">
        <v>4612110</v>
      </c>
      <c r="B184">
        <v>34</v>
      </c>
      <c r="C184">
        <v>2468.5126519999999</v>
      </c>
      <c r="D184">
        <v>1440</v>
      </c>
      <c r="F184" s="2">
        <f t="shared" si="2"/>
        <v>1057838.2753240729</v>
      </c>
      <c r="G184">
        <f>IF(AND(C184&lt;D184*summary!$N$1,C184&gt;D184*summary!$M$1),1,0)</f>
        <v>0</v>
      </c>
    </row>
    <row r="185" spans="1:7">
      <c r="A185">
        <v>4640359</v>
      </c>
      <c r="B185">
        <v>1</v>
      </c>
      <c r="C185">
        <v>223.76695599999999</v>
      </c>
      <c r="D185">
        <v>1440</v>
      </c>
      <c r="F185" s="2">
        <f t="shared" si="2"/>
        <v>1479222.8173175061</v>
      </c>
      <c r="G185">
        <f>IF(AND(C185&lt;D185*summary!$N$1,C185&gt;D185*summary!$M$1),1,0)</f>
        <v>0</v>
      </c>
    </row>
    <row r="186" spans="1:7">
      <c r="A186">
        <v>4654362</v>
      </c>
      <c r="B186">
        <v>35</v>
      </c>
      <c r="C186">
        <v>3498.1151359999999</v>
      </c>
      <c r="D186">
        <v>1440</v>
      </c>
      <c r="F186" s="2">
        <f t="shared" si="2"/>
        <v>4235837.913032298</v>
      </c>
      <c r="G186">
        <f>IF(AND(C186&lt;D186*summary!$N$1,C186&gt;D186*summary!$M$1),1,0)</f>
        <v>0</v>
      </c>
    </row>
    <row r="187" spans="1:7">
      <c r="A187">
        <v>4683829</v>
      </c>
      <c r="B187">
        <v>1</v>
      </c>
      <c r="C187">
        <v>202.09181100000001</v>
      </c>
      <c r="D187">
        <v>1440</v>
      </c>
      <c r="F187" s="2">
        <f t="shared" si="2"/>
        <v>1532416.6843932597</v>
      </c>
      <c r="G187">
        <f>IF(AND(C187&lt;D187*summary!$N$1,C187&gt;D187*summary!$M$1),1,0)</f>
        <v>0</v>
      </c>
    </row>
    <row r="188" spans="1:7">
      <c r="A188">
        <v>4699856</v>
      </c>
      <c r="B188">
        <v>36</v>
      </c>
      <c r="C188">
        <v>2873.618031</v>
      </c>
      <c r="D188">
        <v>1440</v>
      </c>
      <c r="F188" s="2">
        <f t="shared" si="2"/>
        <v>2055260.6588083168</v>
      </c>
      <c r="G188">
        <f>IF(AND(C188&lt;D188*summary!$N$1,C188&gt;D188*summary!$M$1),1,0)</f>
        <v>0</v>
      </c>
    </row>
    <row r="189" spans="1:7">
      <c r="A189">
        <v>4729105</v>
      </c>
      <c r="B189">
        <v>1</v>
      </c>
      <c r="C189">
        <v>214.30362500000001</v>
      </c>
      <c r="D189">
        <v>1440</v>
      </c>
      <c r="F189" s="2">
        <f t="shared" si="2"/>
        <v>1502331.6036881406</v>
      </c>
      <c r="G189">
        <f>IF(AND(C189&lt;D189*summary!$N$1,C189&gt;D189*summary!$M$1),1,0)</f>
        <v>0</v>
      </c>
    </row>
    <row r="190" spans="1:7">
      <c r="A190">
        <v>4748337</v>
      </c>
      <c r="B190">
        <v>34</v>
      </c>
      <c r="C190">
        <v>2224.5055860000002</v>
      </c>
      <c r="D190">
        <v>1440</v>
      </c>
      <c r="F190" s="2">
        <f t="shared" si="2"/>
        <v>615449.01446520374</v>
      </c>
      <c r="G190">
        <f>IF(AND(C190&lt;D190*summary!$N$1,C190&gt;D190*summary!$M$1),1,0)</f>
        <v>0</v>
      </c>
    </row>
    <row r="191" spans="1:7">
      <c r="A191">
        <v>4777853</v>
      </c>
      <c r="B191">
        <v>1</v>
      </c>
      <c r="C191">
        <v>196.69827100000001</v>
      </c>
      <c r="D191">
        <v>1440</v>
      </c>
      <c r="F191" s="2">
        <f t="shared" si="2"/>
        <v>1545799.1893343895</v>
      </c>
      <c r="G191">
        <f>IF(AND(C191&lt;D191*summary!$N$1,C191&gt;D191*summary!$M$1),1,0)</f>
        <v>0</v>
      </c>
    </row>
    <row r="192" spans="1:7">
      <c r="A192">
        <v>4795228</v>
      </c>
      <c r="B192">
        <v>33</v>
      </c>
      <c r="C192">
        <v>2562.184182</v>
      </c>
      <c r="D192">
        <v>1440</v>
      </c>
      <c r="F192" s="2">
        <f t="shared" si="2"/>
        <v>1259297.338331009</v>
      </c>
      <c r="G192">
        <f>IF(AND(C192&lt;D192*summary!$N$1,C192&gt;D192*summary!$M$1),1,0)</f>
        <v>0</v>
      </c>
    </row>
    <row r="193" spans="1:7">
      <c r="A193">
        <v>4824580</v>
      </c>
      <c r="B193">
        <v>1</v>
      </c>
      <c r="C193">
        <v>242.90298000000001</v>
      </c>
      <c r="D193">
        <v>1440</v>
      </c>
      <c r="F193" s="2">
        <f t="shared" ref="F193:F256" si="3">POWER(D193-C193,2)</f>
        <v>1433041.2752928801</v>
      </c>
      <c r="G193">
        <f>IF(AND(C193&lt;D193*summary!$N$1,C193&gt;D193*summary!$M$1),1,0)</f>
        <v>0</v>
      </c>
    </row>
    <row r="194" spans="1:7">
      <c r="A194">
        <v>4841005</v>
      </c>
      <c r="B194">
        <v>33</v>
      </c>
      <c r="C194">
        <v>2639.8937209999999</v>
      </c>
      <c r="D194">
        <v>1440</v>
      </c>
      <c r="F194" s="2">
        <f t="shared" si="3"/>
        <v>1439744.9416952257</v>
      </c>
      <c r="G194">
        <f>IF(AND(C194&lt;D194*summary!$N$1,C194&gt;D194*summary!$M$1),1,0)</f>
        <v>0</v>
      </c>
    </row>
    <row r="195" spans="1:7">
      <c r="A195">
        <v>4871259</v>
      </c>
      <c r="B195">
        <v>1</v>
      </c>
      <c r="C195">
        <v>243.64830900000001</v>
      </c>
      <c r="D195">
        <v>1440</v>
      </c>
      <c r="F195" s="2">
        <f t="shared" si="3"/>
        <v>1431257.3685585596</v>
      </c>
      <c r="G195">
        <f>IF(AND(C195&lt;D195*summary!$N$1,C195&gt;D195*summary!$M$1),1,0)</f>
        <v>0</v>
      </c>
    </row>
    <row r="196" spans="1:7">
      <c r="A196">
        <v>4885649</v>
      </c>
      <c r="B196">
        <v>34</v>
      </c>
      <c r="C196">
        <v>3200.932867</v>
      </c>
      <c r="D196">
        <v>1440</v>
      </c>
      <c r="F196" s="2">
        <f t="shared" si="3"/>
        <v>3100884.5620808396</v>
      </c>
      <c r="G196">
        <f>IF(AND(C196&lt;D196*summary!$N$1,C196&gt;D196*summary!$M$1),1,0)</f>
        <v>0</v>
      </c>
    </row>
    <row r="197" spans="1:7">
      <c r="A197">
        <v>4909744</v>
      </c>
      <c r="B197">
        <v>1</v>
      </c>
      <c r="C197">
        <v>329.14462300000002</v>
      </c>
      <c r="D197">
        <v>1440</v>
      </c>
      <c r="F197" s="2">
        <f t="shared" si="3"/>
        <v>1233999.6686098119</v>
      </c>
      <c r="G197">
        <f>IF(AND(C197&lt;D197*summary!$N$1,C197&gt;D197*summary!$M$1),1,0)</f>
        <v>0</v>
      </c>
    </row>
    <row r="198" spans="1:7">
      <c r="A198">
        <v>4929293</v>
      </c>
      <c r="B198">
        <v>33</v>
      </c>
      <c r="C198">
        <v>2654.9954200000002</v>
      </c>
      <c r="D198">
        <v>1440</v>
      </c>
      <c r="F198" s="2">
        <f t="shared" si="3"/>
        <v>1476213.8706209769</v>
      </c>
      <c r="G198">
        <f>IF(AND(C198&lt;D198*summary!$N$1,C198&gt;D198*summary!$M$1),1,0)</f>
        <v>0</v>
      </c>
    </row>
    <row r="199" spans="1:7">
      <c r="A199">
        <v>4958803</v>
      </c>
      <c r="B199">
        <v>1</v>
      </c>
      <c r="C199">
        <v>207.95621700000001</v>
      </c>
      <c r="D199">
        <v>1440</v>
      </c>
      <c r="F199" s="2">
        <f t="shared" si="3"/>
        <v>1517931.8832289514</v>
      </c>
      <c r="G199">
        <f>IF(AND(C199&lt;D199*summary!$N$1,C199&gt;D199*summary!$M$1),1,0)</f>
        <v>0</v>
      </c>
    </row>
    <row r="200" spans="1:7">
      <c r="A200">
        <v>4973461</v>
      </c>
      <c r="B200">
        <v>33</v>
      </c>
      <c r="C200">
        <v>3148.197412</v>
      </c>
      <c r="D200">
        <v>1440</v>
      </c>
      <c r="F200" s="2">
        <f t="shared" si="3"/>
        <v>2917938.3983634976</v>
      </c>
      <c r="G200">
        <f>IF(AND(C200&lt;D200*summary!$N$1,C200&gt;D200*summary!$M$1),1,0)</f>
        <v>0</v>
      </c>
    </row>
    <row r="201" spans="1:7">
      <c r="A201">
        <v>5002780</v>
      </c>
      <c r="B201">
        <v>1</v>
      </c>
      <c r="C201">
        <v>230.45832899999999</v>
      </c>
      <c r="D201">
        <v>1000</v>
      </c>
      <c r="F201" s="2">
        <f t="shared" si="3"/>
        <v>592194.38340547215</v>
      </c>
      <c r="G201">
        <f>IF(AND(C201&lt;D201*summary!$N$1,C201&gt;D201*summary!$M$1),1,0)</f>
        <v>0</v>
      </c>
    </row>
    <row r="202" spans="1:7">
      <c r="A202">
        <v>5018881</v>
      </c>
      <c r="B202">
        <v>27</v>
      </c>
      <c r="C202">
        <v>2851.3648360000002</v>
      </c>
      <c r="D202">
        <v>1000</v>
      </c>
      <c r="F202" s="2">
        <f t="shared" si="3"/>
        <v>3427551.7559773074</v>
      </c>
      <c r="G202">
        <f>IF(AND(C202&lt;D202*summary!$N$1,C202&gt;D202*summary!$M$1),1,0)</f>
        <v>0</v>
      </c>
    </row>
    <row r="203" spans="1:7">
      <c r="A203">
        <v>5048391</v>
      </c>
      <c r="B203">
        <v>1</v>
      </c>
      <c r="C203">
        <v>199.192285</v>
      </c>
      <c r="D203">
        <v>1000</v>
      </c>
      <c r="F203" s="2">
        <f t="shared" si="3"/>
        <v>641292.99640352128</v>
      </c>
      <c r="G203">
        <f>IF(AND(C203&lt;D203*summary!$N$1,C203&gt;D203*summary!$M$1),1,0)</f>
        <v>0</v>
      </c>
    </row>
    <row r="204" spans="1:7">
      <c r="A204">
        <v>5068856</v>
      </c>
      <c r="B204">
        <v>25</v>
      </c>
      <c r="C204">
        <v>1995.3149169999999</v>
      </c>
      <c r="D204">
        <v>1000</v>
      </c>
      <c r="F204" s="2">
        <f t="shared" si="3"/>
        <v>990651.78400271677</v>
      </c>
      <c r="G204">
        <f>IF(AND(C204&lt;D204*summary!$N$1,C204&gt;D204*summary!$M$1),1,0)</f>
        <v>0</v>
      </c>
    </row>
    <row r="205" spans="1:7">
      <c r="A205">
        <v>5098182</v>
      </c>
      <c r="B205">
        <v>1</v>
      </c>
      <c r="C205">
        <v>232.61305999999999</v>
      </c>
      <c r="D205">
        <v>1000</v>
      </c>
      <c r="F205" s="2">
        <f t="shared" si="3"/>
        <v>588882.7156825636</v>
      </c>
      <c r="G205">
        <f>IF(AND(C205&lt;D205*summary!$N$1,C205&gt;D205*summary!$M$1),1,0)</f>
        <v>0</v>
      </c>
    </row>
    <row r="206" spans="1:7">
      <c r="A206">
        <v>5115452</v>
      </c>
      <c r="B206">
        <v>21</v>
      </c>
      <c r="C206">
        <v>2625.1232140000002</v>
      </c>
      <c r="D206">
        <v>1000</v>
      </c>
      <c r="F206" s="2">
        <f t="shared" si="3"/>
        <v>2641025.4606816904</v>
      </c>
      <c r="G206">
        <f>IF(AND(C206&lt;D206*summary!$N$1,C206&gt;D206*summary!$M$1),1,0)</f>
        <v>0</v>
      </c>
    </row>
    <row r="207" spans="1:7">
      <c r="A207">
        <v>5144771</v>
      </c>
      <c r="B207">
        <v>1</v>
      </c>
      <c r="C207">
        <v>239.669894</v>
      </c>
      <c r="D207">
        <v>1000</v>
      </c>
      <c r="F207" s="2">
        <f t="shared" si="3"/>
        <v>578101.87008997123</v>
      </c>
      <c r="G207">
        <f>IF(AND(C207&lt;D207*summary!$N$1,C207&gt;D207*summary!$M$1),1,0)</f>
        <v>0</v>
      </c>
    </row>
    <row r="208" spans="1:7">
      <c r="A208">
        <v>5163090</v>
      </c>
      <c r="B208">
        <v>21</v>
      </c>
      <c r="C208">
        <v>2298.9344850000002</v>
      </c>
      <c r="D208">
        <v>1000</v>
      </c>
      <c r="F208" s="2">
        <f t="shared" si="3"/>
        <v>1687230.7963222158</v>
      </c>
      <c r="G208">
        <f>IF(AND(C208&lt;D208*summary!$N$1,C208&gt;D208*summary!$M$1),1,0)</f>
        <v>0</v>
      </c>
    </row>
    <row r="209" spans="1:7">
      <c r="A209">
        <v>5193019</v>
      </c>
      <c r="B209">
        <v>1</v>
      </c>
      <c r="C209">
        <v>228.30206200000001</v>
      </c>
      <c r="D209">
        <v>1000</v>
      </c>
      <c r="F209" s="2">
        <f t="shared" si="3"/>
        <v>595517.70751345193</v>
      </c>
      <c r="G209">
        <f>IF(AND(C209&lt;D209*summary!$N$1,C209&gt;D209*summary!$M$1),1,0)</f>
        <v>0</v>
      </c>
    </row>
    <row r="210" spans="1:7">
      <c r="A210">
        <v>5211717</v>
      </c>
      <c r="B210">
        <v>19</v>
      </c>
      <c r="C210">
        <v>2349.1864580000001</v>
      </c>
      <c r="D210">
        <v>1000</v>
      </c>
      <c r="F210" s="2">
        <f t="shared" si="3"/>
        <v>1820304.0984505862</v>
      </c>
      <c r="G210">
        <f>IF(AND(C210&lt;D210*summary!$N$1,C210&gt;D210*summary!$M$1),1,0)</f>
        <v>0</v>
      </c>
    </row>
    <row r="211" spans="1:7">
      <c r="A211">
        <v>5240272</v>
      </c>
      <c r="B211">
        <v>1</v>
      </c>
      <c r="C211">
        <v>224.20910499999999</v>
      </c>
      <c r="D211">
        <v>1000</v>
      </c>
      <c r="F211" s="2">
        <f t="shared" si="3"/>
        <v>601851.51276490104</v>
      </c>
      <c r="G211">
        <f>IF(AND(C211&lt;D211*summary!$N$1,C211&gt;D211*summary!$M$1),1,0)</f>
        <v>0</v>
      </c>
    </row>
    <row r="212" spans="1:7">
      <c r="A212">
        <v>5259816</v>
      </c>
      <c r="B212">
        <v>18</v>
      </c>
      <c r="C212">
        <v>2323.4113259999999</v>
      </c>
      <c r="D212">
        <v>1000</v>
      </c>
      <c r="F212" s="2">
        <f t="shared" si="3"/>
        <v>1751417.5377850782</v>
      </c>
      <c r="G212">
        <f>IF(AND(C212&lt;D212*summary!$N$1,C212&gt;D212*summary!$M$1),1,0)</f>
        <v>0</v>
      </c>
    </row>
    <row r="213" spans="1:7">
      <c r="A213">
        <v>5289133</v>
      </c>
      <c r="B213">
        <v>1</v>
      </c>
      <c r="C213">
        <v>226.924387</v>
      </c>
      <c r="D213">
        <v>1000</v>
      </c>
      <c r="F213" s="2">
        <f t="shared" si="3"/>
        <v>597645.90341532568</v>
      </c>
      <c r="G213">
        <f>IF(AND(C213&lt;D213*summary!$N$1,C213&gt;D213*summary!$M$1),1,0)</f>
        <v>0</v>
      </c>
    </row>
    <row r="214" spans="1:7">
      <c r="A214">
        <v>5309133</v>
      </c>
      <c r="B214">
        <v>16</v>
      </c>
      <c r="C214">
        <v>2084.3055089999998</v>
      </c>
      <c r="D214">
        <v>1000</v>
      </c>
      <c r="F214" s="2">
        <f t="shared" si="3"/>
        <v>1175718.4368477487</v>
      </c>
      <c r="G214">
        <f>IF(AND(C214&lt;D214*summary!$N$1,C214&gt;D214*summary!$M$1),1,0)</f>
        <v>0</v>
      </c>
    </row>
    <row r="215" spans="1:7">
      <c r="A215">
        <v>5338353</v>
      </c>
      <c r="B215">
        <v>1</v>
      </c>
      <c r="C215">
        <v>238.754233</v>
      </c>
      <c r="D215">
        <v>1000</v>
      </c>
      <c r="F215" s="2">
        <f t="shared" si="3"/>
        <v>579495.11777541833</v>
      </c>
      <c r="G215">
        <f>IF(AND(C215&lt;D215*summary!$N$1,C215&gt;D215*summary!$M$1),1,0)</f>
        <v>0</v>
      </c>
    </row>
    <row r="216" spans="1:7">
      <c r="A216">
        <v>5359032</v>
      </c>
      <c r="B216">
        <v>14</v>
      </c>
      <c r="C216">
        <v>1938.8951380000001</v>
      </c>
      <c r="D216">
        <v>1000</v>
      </c>
      <c r="F216" s="2">
        <f t="shared" si="3"/>
        <v>881524.08016003924</v>
      </c>
      <c r="G216">
        <f>IF(AND(C216&lt;D216*summary!$N$1,C216&gt;D216*summary!$M$1),1,0)</f>
        <v>0</v>
      </c>
    </row>
    <row r="217" spans="1:7">
      <c r="A217">
        <v>5388340</v>
      </c>
      <c r="B217">
        <v>1</v>
      </c>
      <c r="C217">
        <v>231.073497</v>
      </c>
      <c r="D217">
        <v>1000</v>
      </c>
      <c r="F217" s="2">
        <f t="shared" si="3"/>
        <v>591247.96701580903</v>
      </c>
      <c r="G217">
        <f>IF(AND(C217&lt;D217*summary!$N$1,C217&gt;D217*summary!$M$1),1,0)</f>
        <v>0</v>
      </c>
    </row>
    <row r="218" spans="1:7">
      <c r="A218">
        <v>5408150</v>
      </c>
      <c r="B218">
        <v>13</v>
      </c>
      <c r="C218">
        <v>2124.7587490000001</v>
      </c>
      <c r="D218">
        <v>1000</v>
      </c>
      <c r="F218" s="2">
        <f t="shared" si="3"/>
        <v>1265082.2434520451</v>
      </c>
      <c r="G218">
        <f>IF(AND(C218&lt;D218*summary!$N$1,C218&gt;D218*summary!$M$1),1,0)</f>
        <v>0</v>
      </c>
    </row>
    <row r="219" spans="1:7">
      <c r="A219">
        <v>5437456</v>
      </c>
      <c r="B219">
        <v>1</v>
      </c>
      <c r="C219">
        <v>225.78393600000001</v>
      </c>
      <c r="D219">
        <v>1000</v>
      </c>
      <c r="F219" s="2">
        <f t="shared" si="3"/>
        <v>599410.51375565201</v>
      </c>
      <c r="G219">
        <f>IF(AND(C219&lt;D219*summary!$N$1,C219&gt;D219*summary!$M$1),1,0)</f>
        <v>0</v>
      </c>
    </row>
    <row r="220" spans="1:7">
      <c r="A220">
        <v>5458988</v>
      </c>
      <c r="B220">
        <v>13</v>
      </c>
      <c r="C220">
        <v>1773.892664</v>
      </c>
      <c r="D220">
        <v>1000</v>
      </c>
      <c r="F220" s="2">
        <f t="shared" si="3"/>
        <v>598909.85539301683</v>
      </c>
      <c r="G220">
        <f>IF(AND(C220&lt;D220*summary!$N$1,C220&gt;D220*summary!$M$1),1,0)</f>
        <v>0</v>
      </c>
    </row>
    <row r="221" spans="1:7">
      <c r="A221">
        <v>5488255</v>
      </c>
      <c r="B221">
        <v>1</v>
      </c>
      <c r="C221">
        <v>235.30606900000001</v>
      </c>
      <c r="D221">
        <v>1000</v>
      </c>
      <c r="F221" s="2">
        <f t="shared" si="3"/>
        <v>584756.8081082328</v>
      </c>
      <c r="G221">
        <f>IF(AND(C221&lt;D221*summary!$N$1,C221&gt;D221*summary!$M$1),1,0)</f>
        <v>0</v>
      </c>
    </row>
    <row r="222" spans="1:7">
      <c r="A222">
        <v>5509646</v>
      </c>
      <c r="B222">
        <v>12</v>
      </c>
      <c r="C222">
        <v>1752.0118480000001</v>
      </c>
      <c r="D222">
        <v>1000</v>
      </c>
      <c r="F222" s="2">
        <f t="shared" si="3"/>
        <v>565521.8195323752</v>
      </c>
      <c r="G222">
        <f>IF(AND(C222&lt;D222*summary!$N$1,C222&gt;D222*summary!$M$1),1,0)</f>
        <v>0</v>
      </c>
    </row>
    <row r="223" spans="1:7">
      <c r="A223">
        <v>5539037</v>
      </c>
      <c r="B223">
        <v>1</v>
      </c>
      <c r="C223">
        <v>202.778514</v>
      </c>
      <c r="D223">
        <v>1000</v>
      </c>
      <c r="F223" s="2">
        <f t="shared" si="3"/>
        <v>635562.09774004819</v>
      </c>
      <c r="G223">
        <f>IF(AND(C223&lt;D223*summary!$N$1,C223&gt;D223*summary!$M$1),1,0)</f>
        <v>0</v>
      </c>
    </row>
    <row r="224" spans="1:7">
      <c r="A224">
        <v>5561373</v>
      </c>
      <c r="B224">
        <v>12</v>
      </c>
      <c r="C224">
        <v>1612.614601</v>
      </c>
      <c r="D224">
        <v>1000</v>
      </c>
      <c r="F224" s="2">
        <f t="shared" si="3"/>
        <v>375296.6493583892</v>
      </c>
      <c r="G224">
        <f>IF(AND(C224&lt;D224*summary!$N$1,C224&gt;D224*summary!$M$1),1,0)</f>
        <v>0</v>
      </c>
    </row>
    <row r="225" spans="1:7">
      <c r="A225">
        <v>5590875</v>
      </c>
      <c r="B225">
        <v>1</v>
      </c>
      <c r="C225">
        <v>198.39447799999999</v>
      </c>
      <c r="D225">
        <v>1000</v>
      </c>
      <c r="F225" s="2">
        <f t="shared" si="3"/>
        <v>642571.41290089255</v>
      </c>
      <c r="G225">
        <f>IF(AND(C225&lt;D225*summary!$N$1,C225&gt;D225*summary!$M$1),1,0)</f>
        <v>0</v>
      </c>
    </row>
    <row r="226" spans="1:7">
      <c r="A226">
        <v>5613265</v>
      </c>
      <c r="B226">
        <v>12</v>
      </c>
      <c r="C226">
        <v>1596.900758</v>
      </c>
      <c r="D226">
        <v>1000</v>
      </c>
      <c r="F226" s="2">
        <f t="shared" si="3"/>
        <v>356290.51490097458</v>
      </c>
      <c r="G226">
        <f>IF(AND(C226&lt;D226*summary!$N$1,C226&gt;D226*summary!$M$1),1,0)</f>
        <v>0</v>
      </c>
    </row>
    <row r="227" spans="1:7">
      <c r="A227">
        <v>5642502</v>
      </c>
      <c r="B227">
        <v>1</v>
      </c>
      <c r="C227">
        <v>234.47516400000001</v>
      </c>
      <c r="D227">
        <v>1000</v>
      </c>
      <c r="F227" s="2">
        <f t="shared" si="3"/>
        <v>586028.27453282697</v>
      </c>
      <c r="G227">
        <f>IF(AND(C227&lt;D227*summary!$N$1,C227&gt;D227*summary!$M$1),1,0)</f>
        <v>0</v>
      </c>
    </row>
    <row r="228" spans="1:7">
      <c r="A228">
        <v>5663108</v>
      </c>
      <c r="B228">
        <v>12</v>
      </c>
      <c r="C228">
        <v>1960.540714</v>
      </c>
      <c r="D228">
        <v>1000</v>
      </c>
      <c r="F228" s="2">
        <f t="shared" si="3"/>
        <v>922638.46325162973</v>
      </c>
      <c r="G228">
        <f>IF(AND(C228&lt;D228*summary!$N$1,C228&gt;D228*summary!$M$1),1,0)</f>
        <v>0</v>
      </c>
    </row>
    <row r="229" spans="1:7">
      <c r="A229">
        <v>5692515</v>
      </c>
      <c r="B229">
        <v>1</v>
      </c>
      <c r="C229">
        <v>223.73769999999999</v>
      </c>
      <c r="D229">
        <v>1000</v>
      </c>
      <c r="F229" s="2">
        <f t="shared" si="3"/>
        <v>602583.15840128995</v>
      </c>
      <c r="G229">
        <f>IF(AND(C229&lt;D229*summary!$N$1,C229&gt;D229*summary!$M$1),1,0)</f>
        <v>0</v>
      </c>
    </row>
    <row r="230" spans="1:7">
      <c r="A230">
        <v>5714384</v>
      </c>
      <c r="B230">
        <v>13</v>
      </c>
      <c r="C230">
        <v>1700.49542</v>
      </c>
      <c r="D230">
        <v>1000</v>
      </c>
      <c r="F230" s="2">
        <f t="shared" si="3"/>
        <v>490693.83344097633</v>
      </c>
      <c r="G230">
        <f>IF(AND(C230&lt;D230*summary!$N$1,C230&gt;D230*summary!$M$1),1,0)</f>
        <v>0</v>
      </c>
    </row>
    <row r="231" spans="1:7">
      <c r="A231">
        <v>5743924</v>
      </c>
      <c r="B231">
        <v>1</v>
      </c>
      <c r="C231">
        <v>196.50881200000001</v>
      </c>
      <c r="D231">
        <v>1000</v>
      </c>
      <c r="F231" s="2">
        <f t="shared" si="3"/>
        <v>645598.08919365134</v>
      </c>
      <c r="G231">
        <f>IF(AND(C231&lt;D231*summary!$N$1,C231&gt;D231*summary!$M$1),1,0)</f>
        <v>0</v>
      </c>
    </row>
    <row r="232" spans="1:7">
      <c r="A232">
        <v>5765254</v>
      </c>
      <c r="B232">
        <v>13</v>
      </c>
      <c r="C232">
        <v>1815.3959580000001</v>
      </c>
      <c r="D232">
        <v>1000</v>
      </c>
      <c r="F232" s="2">
        <f t="shared" si="3"/>
        <v>664870.56832273782</v>
      </c>
      <c r="G232">
        <f>IF(AND(C232&lt;D232*summary!$N$1,C232&gt;D232*summary!$M$1),1,0)</f>
        <v>0</v>
      </c>
    </row>
    <row r="233" spans="1:7">
      <c r="A233">
        <v>5794655</v>
      </c>
      <c r="B233">
        <v>1</v>
      </c>
      <c r="C233">
        <v>225.502903</v>
      </c>
      <c r="D233">
        <v>1000</v>
      </c>
      <c r="F233" s="2">
        <f t="shared" si="3"/>
        <v>599845.75326142728</v>
      </c>
      <c r="G233">
        <f>IF(AND(C233&lt;D233*summary!$N$1,C233&gt;D233*summary!$M$1),1,0)</f>
        <v>0</v>
      </c>
    </row>
    <row r="234" spans="1:7">
      <c r="A234">
        <v>5814959</v>
      </c>
      <c r="B234">
        <v>13</v>
      </c>
      <c r="C234">
        <v>2028.866217</v>
      </c>
      <c r="D234">
        <v>1000</v>
      </c>
      <c r="F234" s="2">
        <f t="shared" si="3"/>
        <v>1058565.692483891</v>
      </c>
      <c r="G234">
        <f>IF(AND(C234&lt;D234*summary!$N$1,C234&gt;D234*summary!$M$1),1,0)</f>
        <v>0</v>
      </c>
    </row>
    <row r="235" spans="1:7">
      <c r="A235">
        <v>5844468</v>
      </c>
      <c r="B235">
        <v>1</v>
      </c>
      <c r="C235">
        <v>195.43464599999999</v>
      </c>
      <c r="D235">
        <v>1000</v>
      </c>
      <c r="F235" s="2">
        <f t="shared" si="3"/>
        <v>647325.40885714546</v>
      </c>
      <c r="G235">
        <f>IF(AND(C235&lt;D235*summary!$N$1,C235&gt;D235*summary!$M$1),1,0)</f>
        <v>0</v>
      </c>
    </row>
    <row r="236" spans="1:7">
      <c r="A236">
        <v>5866306</v>
      </c>
      <c r="B236">
        <v>13</v>
      </c>
      <c r="C236">
        <v>1713.5553359999999</v>
      </c>
      <c r="D236">
        <v>1000</v>
      </c>
      <c r="F236" s="2">
        <f t="shared" si="3"/>
        <v>509161.21753407276</v>
      </c>
      <c r="G236">
        <f>IF(AND(C236&lt;D236*summary!$N$1,C236&gt;D236*summary!$M$1),1,0)</f>
        <v>0</v>
      </c>
    </row>
    <row r="237" spans="1:7">
      <c r="A237">
        <v>5895564</v>
      </c>
      <c r="B237">
        <v>1</v>
      </c>
      <c r="C237">
        <v>235.96176399999999</v>
      </c>
      <c r="D237">
        <v>1000</v>
      </c>
      <c r="F237" s="2">
        <f t="shared" si="3"/>
        <v>583754.42606999166</v>
      </c>
      <c r="G237">
        <f>IF(AND(C237&lt;D237*summary!$N$1,C237&gt;D237*summary!$M$1),1,0)</f>
        <v>0</v>
      </c>
    </row>
    <row r="238" spans="1:7">
      <c r="A238">
        <v>5917020</v>
      </c>
      <c r="B238">
        <v>12</v>
      </c>
      <c r="C238">
        <v>1773.1010879999999</v>
      </c>
      <c r="D238">
        <v>1000</v>
      </c>
      <c r="F238" s="2">
        <f t="shared" si="3"/>
        <v>597685.29226678354</v>
      </c>
      <c r="G238">
        <f>IF(AND(C238&lt;D238*summary!$N$1,C238&gt;D238*summary!$M$1),1,0)</f>
        <v>0</v>
      </c>
    </row>
    <row r="239" spans="1:7">
      <c r="A239">
        <v>5946470</v>
      </c>
      <c r="B239">
        <v>1</v>
      </c>
      <c r="C239">
        <v>210.96172300000001</v>
      </c>
      <c r="D239">
        <v>1000</v>
      </c>
      <c r="F239" s="2">
        <f t="shared" si="3"/>
        <v>622581.40257112868</v>
      </c>
      <c r="G239">
        <f>IF(AND(C239&lt;D239*summary!$N$1,C239&gt;D239*summary!$M$1),1,0)</f>
        <v>0</v>
      </c>
    </row>
    <row r="240" spans="1:7">
      <c r="A240">
        <v>5968136</v>
      </c>
      <c r="B240">
        <v>13</v>
      </c>
      <c r="C240">
        <v>1751.13545</v>
      </c>
      <c r="D240">
        <v>1000</v>
      </c>
      <c r="F240" s="2">
        <f t="shared" si="3"/>
        <v>564204.4642467025</v>
      </c>
      <c r="G240">
        <f>IF(AND(C240&lt;D240*summary!$N$1,C240&gt;D240*summary!$M$1),1,0)</f>
        <v>0</v>
      </c>
    </row>
    <row r="241" spans="1:7">
      <c r="A241">
        <v>5997588</v>
      </c>
      <c r="B241">
        <v>1</v>
      </c>
      <c r="C241">
        <v>202.859264</v>
      </c>
      <c r="D241">
        <v>1000</v>
      </c>
      <c r="F241" s="2">
        <f t="shared" si="3"/>
        <v>635433.35299062182</v>
      </c>
      <c r="G241">
        <f>IF(AND(C241&lt;D241*summary!$N$1,C241&gt;D241*summary!$M$1),1,0)</f>
        <v>0</v>
      </c>
    </row>
    <row r="242" spans="1:7">
      <c r="A242">
        <v>6019006</v>
      </c>
      <c r="B242">
        <v>13</v>
      </c>
      <c r="C242">
        <v>1783.574122</v>
      </c>
      <c r="D242">
        <v>1000</v>
      </c>
      <c r="F242" s="2">
        <f t="shared" si="3"/>
        <v>613988.40466807084</v>
      </c>
      <c r="G242">
        <f>IF(AND(C242&lt;D242*summary!$N$1,C242&gt;D242*summary!$M$1),1,0)</f>
        <v>0</v>
      </c>
    </row>
    <row r="243" spans="1:7">
      <c r="A243">
        <v>6048377</v>
      </c>
      <c r="B243">
        <v>1</v>
      </c>
      <c r="C243">
        <v>244.27495300000001</v>
      </c>
      <c r="D243">
        <v>1000</v>
      </c>
      <c r="F243" s="2">
        <f t="shared" si="3"/>
        <v>571120.34666315222</v>
      </c>
      <c r="G243">
        <f>IF(AND(C243&lt;D243*summary!$N$1,C243&gt;D243*summary!$M$1),1,0)</f>
        <v>0</v>
      </c>
    </row>
    <row r="244" spans="1:7">
      <c r="A244">
        <v>6069213</v>
      </c>
      <c r="B244">
        <v>12</v>
      </c>
      <c r="C244">
        <v>1922.95877</v>
      </c>
      <c r="D244">
        <v>1000</v>
      </c>
      <c r="F244" s="2">
        <f t="shared" si="3"/>
        <v>851852.89111991285</v>
      </c>
      <c r="G244">
        <f>IF(AND(C244&lt;D244*summary!$N$1,C244&gt;D244*summary!$M$1),1,0)</f>
        <v>0</v>
      </c>
    </row>
    <row r="245" spans="1:7">
      <c r="A245">
        <v>6098508</v>
      </c>
      <c r="B245">
        <v>1</v>
      </c>
      <c r="C245">
        <v>233.054677</v>
      </c>
      <c r="D245">
        <v>1000</v>
      </c>
      <c r="F245" s="2">
        <f t="shared" si="3"/>
        <v>588205.1284715744</v>
      </c>
      <c r="G245">
        <f>IF(AND(C245&lt;D245*summary!$N$1,C245&gt;D245*summary!$M$1),1,0)</f>
        <v>0</v>
      </c>
    </row>
    <row r="246" spans="1:7">
      <c r="A246">
        <v>6120958</v>
      </c>
      <c r="B246">
        <v>12</v>
      </c>
      <c r="C246">
        <v>1604.2862680000001</v>
      </c>
      <c r="D246">
        <v>1000</v>
      </c>
      <c r="F246" s="2">
        <f t="shared" si="3"/>
        <v>365161.89369336789</v>
      </c>
      <c r="G246">
        <f>IF(AND(C246&lt;D246*summary!$N$1,C246&gt;D246*summary!$M$1),1,0)</f>
        <v>0</v>
      </c>
    </row>
    <row r="247" spans="1:7">
      <c r="A247">
        <v>6150228</v>
      </c>
      <c r="B247">
        <v>1</v>
      </c>
      <c r="C247">
        <v>247.84480099999999</v>
      </c>
      <c r="D247">
        <v>1000</v>
      </c>
      <c r="F247" s="2">
        <f t="shared" si="3"/>
        <v>565737.44338272966</v>
      </c>
      <c r="G247">
        <f>IF(AND(C247&lt;D247*summary!$N$1,C247&gt;D247*summary!$M$1),1,0)</f>
        <v>0</v>
      </c>
    </row>
    <row r="248" spans="1:7">
      <c r="A248">
        <v>6171645</v>
      </c>
      <c r="B248">
        <v>12</v>
      </c>
      <c r="C248">
        <v>1807.3835590000001</v>
      </c>
      <c r="D248">
        <v>1000</v>
      </c>
      <c r="F248" s="2">
        <f t="shared" si="3"/>
        <v>651868.2113435067</v>
      </c>
      <c r="G248">
        <f>IF(AND(C248&lt;D248*summary!$N$1,C248&gt;D248*summary!$M$1),1,0)</f>
        <v>0</v>
      </c>
    </row>
    <row r="249" spans="1:7">
      <c r="A249">
        <v>6201007</v>
      </c>
      <c r="B249">
        <v>1</v>
      </c>
      <c r="C249">
        <v>215.50404900000001</v>
      </c>
      <c r="D249">
        <v>1000</v>
      </c>
      <c r="F249" s="2">
        <f t="shared" si="3"/>
        <v>615433.89713539439</v>
      </c>
      <c r="G249">
        <f>IF(AND(C249&lt;D249*summary!$N$1,C249&gt;D249*summary!$M$1),1,0)</f>
        <v>0</v>
      </c>
    </row>
    <row r="250" spans="1:7">
      <c r="A250">
        <v>6222260</v>
      </c>
      <c r="B250">
        <v>13</v>
      </c>
      <c r="C250">
        <v>1810.531221</v>
      </c>
      <c r="D250">
        <v>1000</v>
      </c>
      <c r="F250" s="2">
        <f t="shared" si="3"/>
        <v>656960.86021575076</v>
      </c>
      <c r="G250">
        <f>IF(AND(C250&lt;D250*summary!$N$1,C250&gt;D250*summary!$M$1),1,0)</f>
        <v>0</v>
      </c>
    </row>
    <row r="251" spans="1:7">
      <c r="A251">
        <v>6251537</v>
      </c>
      <c r="B251">
        <v>1</v>
      </c>
      <c r="C251">
        <v>226.33902399999999</v>
      </c>
      <c r="D251">
        <v>1000</v>
      </c>
      <c r="F251" s="2">
        <f t="shared" si="3"/>
        <v>598551.30578527262</v>
      </c>
      <c r="G251">
        <f>IF(AND(C251&lt;D251*summary!$N$1,C251&gt;D251*summary!$M$1),1,0)</f>
        <v>0</v>
      </c>
    </row>
    <row r="252" spans="1:7">
      <c r="A252">
        <v>6273625</v>
      </c>
      <c r="B252">
        <v>12</v>
      </c>
      <c r="C252">
        <v>1665.4517060000001</v>
      </c>
      <c r="D252">
        <v>1000</v>
      </c>
      <c r="F252" s="2">
        <f t="shared" si="3"/>
        <v>442825.9730183105</v>
      </c>
      <c r="G252">
        <f>IF(AND(C252&lt;D252*summary!$N$1,C252&gt;D252*summary!$M$1),1,0)</f>
        <v>0</v>
      </c>
    </row>
    <row r="253" spans="1:7">
      <c r="A253">
        <v>6302935</v>
      </c>
      <c r="B253">
        <v>1</v>
      </c>
      <c r="C253">
        <v>232.33829499999999</v>
      </c>
      <c r="D253">
        <v>1000</v>
      </c>
      <c r="F253" s="2">
        <f t="shared" si="3"/>
        <v>589304.49332350702</v>
      </c>
      <c r="G253">
        <f>IF(AND(C253&lt;D253*summary!$N$1,C253&gt;D253*summary!$M$1),1,0)</f>
        <v>0</v>
      </c>
    </row>
    <row r="254" spans="1:7">
      <c r="A254">
        <v>6324329</v>
      </c>
      <c r="B254">
        <v>12</v>
      </c>
      <c r="C254">
        <v>1821.2242220000001</v>
      </c>
      <c r="D254">
        <v>1000</v>
      </c>
      <c r="F254" s="2">
        <f t="shared" si="3"/>
        <v>674409.22279950534</v>
      </c>
      <c r="G254">
        <f>IF(AND(C254&lt;D254*summary!$N$1,C254&gt;D254*summary!$M$1),1,0)</f>
        <v>0</v>
      </c>
    </row>
    <row r="255" spans="1:7">
      <c r="A255">
        <v>6353734</v>
      </c>
      <c r="B255">
        <v>1</v>
      </c>
      <c r="C255">
        <v>227.940921</v>
      </c>
      <c r="D255">
        <v>1000</v>
      </c>
      <c r="F255" s="2">
        <f t="shared" si="3"/>
        <v>596075.22146632825</v>
      </c>
      <c r="G255">
        <f>IF(AND(C255&lt;D255*summary!$N$1,C255&gt;D255*summary!$M$1),1,0)</f>
        <v>0</v>
      </c>
    </row>
    <row r="256" spans="1:7">
      <c r="A256">
        <v>6374901</v>
      </c>
      <c r="B256">
        <v>13</v>
      </c>
      <c r="C256">
        <v>1849.638774</v>
      </c>
      <c r="D256">
        <v>1000</v>
      </c>
      <c r="F256" s="2">
        <f t="shared" si="3"/>
        <v>721886.04628422309</v>
      </c>
      <c r="G256">
        <f>IF(AND(C256&lt;D256*summary!$N$1,C256&gt;D256*summary!$M$1),1,0)</f>
        <v>0</v>
      </c>
    </row>
    <row r="257" spans="1:7">
      <c r="A257">
        <v>6401592</v>
      </c>
      <c r="B257">
        <v>1</v>
      </c>
      <c r="C257">
        <v>348.25697700000001</v>
      </c>
      <c r="D257">
        <v>1000</v>
      </c>
      <c r="F257" s="2">
        <f t="shared" ref="F257:F300" si="4">POWER(D257-C257,2)</f>
        <v>424768.9680291785</v>
      </c>
      <c r="G257">
        <f>IF(AND(C257&lt;D257*summary!$N$1,C257&gt;D257*summary!$M$1),1,0)</f>
        <v>0</v>
      </c>
    </row>
    <row r="258" spans="1:7">
      <c r="A258">
        <v>6423703</v>
      </c>
      <c r="B258">
        <v>11</v>
      </c>
      <c r="C258">
        <v>1657.5032020000001</v>
      </c>
      <c r="D258">
        <v>1000</v>
      </c>
      <c r="F258" s="2">
        <f t="shared" si="4"/>
        <v>432310.46064025292</v>
      </c>
      <c r="G258">
        <f>IF(AND(C258&lt;D258*summary!$N$1,C258&gt;D258*summary!$M$1),1,0)</f>
        <v>0</v>
      </c>
    </row>
    <row r="259" spans="1:7">
      <c r="A259">
        <v>6453028</v>
      </c>
      <c r="B259">
        <v>1</v>
      </c>
      <c r="C259">
        <v>221.673078</v>
      </c>
      <c r="D259">
        <v>1000</v>
      </c>
      <c r="F259" s="2">
        <f t="shared" si="4"/>
        <v>605792.79750999401</v>
      </c>
      <c r="G259">
        <f>IF(AND(C259&lt;D259*summary!$N$1,C259&gt;D259*summary!$M$1),1,0)</f>
        <v>0</v>
      </c>
    </row>
    <row r="260" spans="1:7">
      <c r="A260">
        <v>6474061</v>
      </c>
      <c r="B260">
        <v>12</v>
      </c>
      <c r="C260">
        <v>1876.761581</v>
      </c>
      <c r="D260">
        <v>1000</v>
      </c>
      <c r="F260" s="2">
        <f t="shared" si="4"/>
        <v>768710.86991761951</v>
      </c>
      <c r="G260">
        <f>IF(AND(C260&lt;D260*summary!$N$1,C260&gt;D260*summary!$M$1),1,0)</f>
        <v>0</v>
      </c>
    </row>
    <row r="261" spans="1:7">
      <c r="A261">
        <v>6503490</v>
      </c>
      <c r="B261">
        <v>1</v>
      </c>
      <c r="C261">
        <v>204.16336999999999</v>
      </c>
      <c r="D261">
        <v>1000</v>
      </c>
      <c r="F261" s="2">
        <f t="shared" si="4"/>
        <v>633355.94164975698</v>
      </c>
      <c r="G261">
        <f>IF(AND(C261&lt;D261*summary!$N$1,C261&gt;D261*summary!$M$1),1,0)</f>
        <v>0</v>
      </c>
    </row>
    <row r="262" spans="1:7">
      <c r="A262">
        <v>6526678</v>
      </c>
      <c r="B262">
        <v>13</v>
      </c>
      <c r="C262">
        <v>1444.104317</v>
      </c>
      <c r="D262">
        <v>1000</v>
      </c>
      <c r="F262" s="2">
        <f t="shared" si="4"/>
        <v>197228.64437803652</v>
      </c>
      <c r="G262">
        <f>IF(AND(C262&lt;D262*summary!$N$1,C262&gt;D262*summary!$M$1),1,0)</f>
        <v>0</v>
      </c>
    </row>
    <row r="263" spans="1:7">
      <c r="A263">
        <v>6556299</v>
      </c>
      <c r="B263">
        <v>1</v>
      </c>
      <c r="C263">
        <v>157.94677999999999</v>
      </c>
      <c r="D263">
        <v>1000</v>
      </c>
      <c r="F263" s="2">
        <f t="shared" si="4"/>
        <v>709053.62531236839</v>
      </c>
      <c r="G263">
        <f>IF(AND(C263&lt;D263*summary!$N$1,C263&gt;D263*summary!$M$1),1,0)</f>
        <v>0</v>
      </c>
    </row>
    <row r="264" spans="1:7">
      <c r="A264">
        <v>6579302</v>
      </c>
      <c r="B264">
        <v>13</v>
      </c>
      <c r="C264">
        <v>1495.0244339999999</v>
      </c>
      <c r="D264">
        <v>1000</v>
      </c>
      <c r="F264" s="2">
        <f t="shared" si="4"/>
        <v>245049.19025702029</v>
      </c>
      <c r="G264">
        <f>IF(AND(C264&lt;D264*summary!$N$1,C264&gt;D264*summary!$M$1),1,0)</f>
        <v>0</v>
      </c>
    </row>
    <row r="265" spans="1:7">
      <c r="A265">
        <v>6608744</v>
      </c>
      <c r="B265">
        <v>1</v>
      </c>
      <c r="C265">
        <v>193.55357000000001</v>
      </c>
      <c r="D265">
        <v>1000</v>
      </c>
      <c r="F265" s="2">
        <f t="shared" si="4"/>
        <v>650355.84445974487</v>
      </c>
      <c r="G265">
        <f>IF(AND(C265&lt;D265*summary!$N$1,C265&gt;D265*summary!$M$1),1,0)</f>
        <v>0</v>
      </c>
    </row>
    <row r="266" spans="1:7">
      <c r="A266">
        <v>6631232</v>
      </c>
      <c r="B266">
        <v>13</v>
      </c>
      <c r="C266">
        <v>1591.1165739999999</v>
      </c>
      <c r="D266">
        <v>1000</v>
      </c>
      <c r="F266" s="2">
        <f t="shared" si="4"/>
        <v>349418.80405749736</v>
      </c>
      <c r="G266">
        <f>IF(AND(C266&lt;D266*summary!$N$1,C266&gt;D266*summary!$M$1),1,0)</f>
        <v>0</v>
      </c>
    </row>
    <row r="267" spans="1:7">
      <c r="A267">
        <v>6660662</v>
      </c>
      <c r="B267">
        <v>1</v>
      </c>
      <c r="C267">
        <v>208.89538099999999</v>
      </c>
      <c r="D267">
        <v>1000</v>
      </c>
      <c r="F267" s="2">
        <f t="shared" si="4"/>
        <v>625846.51820313511</v>
      </c>
      <c r="G267">
        <f>IF(AND(C267&lt;D267*summary!$N$1,C267&gt;D267*summary!$M$1),1,0)</f>
        <v>0</v>
      </c>
    </row>
    <row r="268" spans="1:7">
      <c r="A268">
        <v>6680844</v>
      </c>
      <c r="B268">
        <v>14</v>
      </c>
      <c r="C268">
        <v>2053.3506990000001</v>
      </c>
      <c r="D268">
        <v>1000</v>
      </c>
      <c r="F268" s="2">
        <f t="shared" si="4"/>
        <v>1109547.6950837888</v>
      </c>
      <c r="G268">
        <f>IF(AND(C268&lt;D268*summary!$N$1,C268&gt;D268*summary!$M$1),1,0)</f>
        <v>0</v>
      </c>
    </row>
    <row r="269" spans="1:7">
      <c r="A269">
        <v>6710153</v>
      </c>
      <c r="B269">
        <v>1</v>
      </c>
      <c r="C269">
        <v>220.78922299999999</v>
      </c>
      <c r="D269">
        <v>1000</v>
      </c>
      <c r="F269" s="2">
        <f t="shared" si="4"/>
        <v>607169.43499294377</v>
      </c>
      <c r="G269">
        <f>IF(AND(C269&lt;D269*summary!$N$1,C269&gt;D269*summary!$M$1),1,0)</f>
        <v>0</v>
      </c>
    </row>
    <row r="270" spans="1:7">
      <c r="A270">
        <v>6731084</v>
      </c>
      <c r="B270">
        <v>15</v>
      </c>
      <c r="C270">
        <v>1898.797413</v>
      </c>
      <c r="D270">
        <v>1000</v>
      </c>
      <c r="F270" s="2">
        <f t="shared" si="4"/>
        <v>807836.78961549257</v>
      </c>
      <c r="G270">
        <f>IF(AND(C270&lt;D270*summary!$N$1,C270&gt;D270*summary!$M$1),1,0)</f>
        <v>0</v>
      </c>
    </row>
    <row r="271" spans="1:7">
      <c r="A271">
        <v>6760391</v>
      </c>
      <c r="B271">
        <v>1</v>
      </c>
      <c r="C271">
        <v>230.56212099999999</v>
      </c>
      <c r="D271">
        <v>1000</v>
      </c>
      <c r="F271" s="2">
        <f t="shared" si="4"/>
        <v>592034.6496400187</v>
      </c>
      <c r="G271">
        <f>IF(AND(C271&lt;D271*summary!$N$1,C271&gt;D271*summary!$M$1),1,0)</f>
        <v>0</v>
      </c>
    </row>
    <row r="272" spans="1:7">
      <c r="A272">
        <v>6780897</v>
      </c>
      <c r="B272">
        <v>14</v>
      </c>
      <c r="C272">
        <v>1994.5468539999999</v>
      </c>
      <c r="D272">
        <v>1000</v>
      </c>
      <c r="F272" s="2">
        <f t="shared" si="4"/>
        <v>989123.44480129716</v>
      </c>
      <c r="G272">
        <f>IF(AND(C272&lt;D272*summary!$N$1,C272&gt;D272*summary!$M$1),1,0)</f>
        <v>0</v>
      </c>
    </row>
    <row r="273" spans="1:7">
      <c r="A273">
        <v>6810189</v>
      </c>
      <c r="B273">
        <v>1</v>
      </c>
      <c r="C273">
        <v>238.76912999999999</v>
      </c>
      <c r="D273">
        <v>1000</v>
      </c>
      <c r="F273" s="2">
        <f t="shared" si="4"/>
        <v>579472.43744095683</v>
      </c>
      <c r="G273">
        <f>IF(AND(C273&lt;D273*summary!$N$1,C273&gt;D273*summary!$M$1),1,0)</f>
        <v>0</v>
      </c>
    </row>
    <row r="274" spans="1:7">
      <c r="A274">
        <v>6830451</v>
      </c>
      <c r="B274">
        <v>13</v>
      </c>
      <c r="C274">
        <v>2016.7216470000001</v>
      </c>
      <c r="D274">
        <v>1000</v>
      </c>
      <c r="F274" s="2">
        <f t="shared" si="4"/>
        <v>1033722.9074783927</v>
      </c>
      <c r="G274">
        <f>IF(AND(C274&lt;D274*summary!$N$1,C274&gt;D274*summary!$M$1),1,0)</f>
        <v>0</v>
      </c>
    </row>
    <row r="275" spans="1:7">
      <c r="A275">
        <v>6859810</v>
      </c>
      <c r="B275">
        <v>1</v>
      </c>
      <c r="C275">
        <v>222.81938600000001</v>
      </c>
      <c r="D275">
        <v>1000</v>
      </c>
      <c r="F275" s="2">
        <f t="shared" si="4"/>
        <v>604009.70677741698</v>
      </c>
      <c r="G275">
        <f>IF(AND(C275&lt;D275*summary!$N$1,C275&gt;D275*summary!$M$1),1,0)</f>
        <v>0</v>
      </c>
    </row>
    <row r="276" spans="1:7">
      <c r="A276">
        <v>6881066</v>
      </c>
      <c r="B276">
        <v>13</v>
      </c>
      <c r="C276">
        <v>1826.1734309999999</v>
      </c>
      <c r="D276">
        <v>1000</v>
      </c>
      <c r="F276" s="2">
        <f t="shared" si="4"/>
        <v>682562.53809031169</v>
      </c>
      <c r="G276">
        <f>IF(AND(C276&lt;D276*summary!$N$1,C276&gt;D276*summary!$M$1),1,0)</f>
        <v>0</v>
      </c>
    </row>
    <row r="277" spans="1:7">
      <c r="A277">
        <v>6910367</v>
      </c>
      <c r="B277">
        <v>1</v>
      </c>
      <c r="C277">
        <v>230.78888699999999</v>
      </c>
      <c r="D277">
        <v>1000</v>
      </c>
      <c r="F277" s="2">
        <f t="shared" si="4"/>
        <v>591685.73636269884</v>
      </c>
      <c r="G277">
        <f>IF(AND(C277&lt;D277*summary!$N$1,C277&gt;D277*summary!$M$1),1,0)</f>
        <v>0</v>
      </c>
    </row>
    <row r="278" spans="1:7">
      <c r="A278">
        <v>6932263</v>
      </c>
      <c r="B278">
        <v>12</v>
      </c>
      <c r="C278">
        <v>1656.2241180000001</v>
      </c>
      <c r="D278">
        <v>1000</v>
      </c>
      <c r="F278" s="2">
        <f t="shared" si="4"/>
        <v>430630.09304487804</v>
      </c>
      <c r="G278">
        <f>IF(AND(C278&lt;D278*summary!$N$1,C278&gt;D278*summary!$M$1),1,0)</f>
        <v>0</v>
      </c>
    </row>
    <row r="279" spans="1:7">
      <c r="A279">
        <v>6962677</v>
      </c>
      <c r="B279">
        <v>1</v>
      </c>
      <c r="C279">
        <v>239.47368</v>
      </c>
      <c r="D279">
        <v>1000</v>
      </c>
      <c r="F279" s="2">
        <f t="shared" si="4"/>
        <v>578400.28341274231</v>
      </c>
      <c r="G279">
        <f>IF(AND(C279&lt;D279*summary!$N$1,C279&gt;D279*summary!$M$1),1,0)</f>
        <v>0</v>
      </c>
    </row>
    <row r="280" spans="1:7">
      <c r="A280">
        <v>6982509</v>
      </c>
      <c r="B280">
        <v>12</v>
      </c>
      <c r="C280">
        <v>1768.367135</v>
      </c>
      <c r="D280">
        <v>1000</v>
      </c>
      <c r="F280" s="2">
        <f t="shared" si="4"/>
        <v>590388.05414810812</v>
      </c>
      <c r="G280">
        <f>IF(AND(C280&lt;D280*summary!$N$1,C280&gt;D280*summary!$M$1),1,0)</f>
        <v>0</v>
      </c>
    </row>
    <row r="281" spans="1:7">
      <c r="A281">
        <v>7013769</v>
      </c>
      <c r="B281">
        <v>1</v>
      </c>
      <c r="C281">
        <v>227.344606</v>
      </c>
      <c r="D281">
        <v>1000</v>
      </c>
      <c r="F281" s="2">
        <f t="shared" si="4"/>
        <v>596996.35787729523</v>
      </c>
      <c r="G281">
        <f>IF(AND(C281&lt;D281*summary!$N$1,C281&gt;D281*summary!$M$1),1,0)</f>
        <v>0</v>
      </c>
    </row>
    <row r="282" spans="1:7">
      <c r="A282">
        <v>7035931</v>
      </c>
      <c r="B282">
        <v>12</v>
      </c>
      <c r="C282">
        <v>1894.7124510000001</v>
      </c>
      <c r="D282">
        <v>1000</v>
      </c>
      <c r="F282" s="2">
        <f t="shared" si="4"/>
        <v>800510.36997442762</v>
      </c>
      <c r="G282">
        <f>IF(AND(C282&lt;D282*summary!$N$1,C282&gt;D282*summary!$M$1),1,0)</f>
        <v>0</v>
      </c>
    </row>
    <row r="283" spans="1:7">
      <c r="A283">
        <v>7065332</v>
      </c>
      <c r="B283">
        <v>1</v>
      </c>
      <c r="C283">
        <v>207.535211</v>
      </c>
      <c r="D283">
        <v>1000</v>
      </c>
      <c r="F283" s="2">
        <f t="shared" si="4"/>
        <v>628000.4418048145</v>
      </c>
      <c r="G283">
        <f>IF(AND(C283&lt;D283*summary!$N$1,C283&gt;D283*summary!$M$1),1,0)</f>
        <v>0</v>
      </c>
    </row>
    <row r="284" spans="1:7">
      <c r="A284">
        <v>7085652</v>
      </c>
      <c r="B284">
        <v>13</v>
      </c>
      <c r="C284">
        <v>2017.3639780000001</v>
      </c>
      <c r="D284">
        <v>1000</v>
      </c>
      <c r="F284" s="2">
        <f t="shared" si="4"/>
        <v>1035029.4637319846</v>
      </c>
      <c r="G284">
        <f>IF(AND(C284&lt;D284*summary!$N$1,C284&gt;D284*summary!$M$1),1,0)</f>
        <v>0</v>
      </c>
    </row>
    <row r="285" spans="1:7">
      <c r="A285">
        <v>7115005</v>
      </c>
      <c r="B285">
        <v>1</v>
      </c>
      <c r="C285">
        <v>217.96613300000001</v>
      </c>
      <c r="D285">
        <v>1000</v>
      </c>
      <c r="F285" s="2">
        <f t="shared" si="4"/>
        <v>611576.96913497371</v>
      </c>
      <c r="G285">
        <f>IF(AND(C285&lt;D285*summary!$N$1,C285&gt;D285*summary!$M$1),1,0)</f>
        <v>0</v>
      </c>
    </row>
    <row r="286" spans="1:7">
      <c r="A286">
        <v>7136146</v>
      </c>
      <c r="B286">
        <v>12</v>
      </c>
      <c r="C286">
        <v>1855.9540689999999</v>
      </c>
      <c r="D286">
        <v>1000</v>
      </c>
      <c r="F286" s="2">
        <f t="shared" si="4"/>
        <v>732657.36823765654</v>
      </c>
      <c r="G286">
        <f>IF(AND(C286&lt;D286*summary!$N$1,C286&gt;D286*summary!$M$1),1,0)</f>
        <v>0</v>
      </c>
    </row>
    <row r="287" spans="1:7">
      <c r="A287">
        <v>7165578</v>
      </c>
      <c r="B287">
        <v>1</v>
      </c>
      <c r="C287">
        <v>201.33534599999999</v>
      </c>
      <c r="D287">
        <v>1000</v>
      </c>
      <c r="F287" s="2">
        <f t="shared" si="4"/>
        <v>637865.22954893974</v>
      </c>
      <c r="G287">
        <f>IF(AND(C287&lt;D287*summary!$N$1,C287&gt;D287*summary!$M$1),1,0)</f>
        <v>0</v>
      </c>
    </row>
    <row r="288" spans="1:7">
      <c r="A288">
        <v>7187447</v>
      </c>
      <c r="B288">
        <v>12</v>
      </c>
      <c r="C288">
        <v>1717.7918790000001</v>
      </c>
      <c r="D288">
        <v>1000</v>
      </c>
      <c r="F288" s="2">
        <f t="shared" si="4"/>
        <v>515225.1815583508</v>
      </c>
      <c r="G288">
        <f>IF(AND(C288&lt;D288*summary!$N$1,C288&gt;D288*summary!$M$1),1,0)</f>
        <v>0</v>
      </c>
    </row>
    <row r="289" spans="1:7">
      <c r="A289">
        <v>7216707</v>
      </c>
      <c r="B289">
        <v>1</v>
      </c>
      <c r="C289">
        <v>238.95746600000001</v>
      </c>
      <c r="D289">
        <v>1000</v>
      </c>
      <c r="F289" s="2">
        <f t="shared" si="4"/>
        <v>579185.73855714104</v>
      </c>
      <c r="G289">
        <f>IF(AND(C289&lt;D289*summary!$N$1,C289&gt;D289*summary!$M$1),1,0)</f>
        <v>0</v>
      </c>
    </row>
    <row r="290" spans="1:7">
      <c r="A290">
        <v>7238209</v>
      </c>
      <c r="B290">
        <v>11</v>
      </c>
      <c r="C290">
        <v>1789.729934</v>
      </c>
      <c r="D290">
        <v>1000</v>
      </c>
      <c r="F290" s="2">
        <f t="shared" si="4"/>
        <v>623673.36865564424</v>
      </c>
      <c r="G290">
        <f>IF(AND(C290&lt;D290*summary!$N$1,C290&gt;D290*summary!$M$1),1,0)</f>
        <v>0</v>
      </c>
    </row>
    <row r="291" spans="1:7">
      <c r="A291">
        <v>7267509</v>
      </c>
      <c r="B291">
        <v>1</v>
      </c>
      <c r="C291">
        <v>237.300648</v>
      </c>
      <c r="D291">
        <v>1000</v>
      </c>
      <c r="F291" s="2">
        <f t="shared" si="4"/>
        <v>581710.30154121981</v>
      </c>
      <c r="G291">
        <f>IF(AND(C291&lt;D291*summary!$N$1,C291&gt;D291*summary!$M$1),1,0)</f>
        <v>0</v>
      </c>
    </row>
    <row r="292" spans="1:7">
      <c r="A292">
        <v>7289553</v>
      </c>
      <c r="B292">
        <v>11</v>
      </c>
      <c r="C292">
        <v>1676.7939710000001</v>
      </c>
      <c r="D292">
        <v>1000</v>
      </c>
      <c r="F292" s="2">
        <f t="shared" si="4"/>
        <v>458050.07918194891</v>
      </c>
      <c r="G292">
        <f>IF(AND(C292&lt;D292*summary!$N$1,C292&gt;D292*summary!$M$1),1,0)</f>
        <v>0</v>
      </c>
    </row>
    <row r="293" spans="1:7">
      <c r="A293">
        <v>7318738</v>
      </c>
      <c r="B293">
        <v>1</v>
      </c>
      <c r="C293">
        <v>245.18293700000001</v>
      </c>
      <c r="D293">
        <v>1000</v>
      </c>
      <c r="F293" s="2">
        <f t="shared" si="4"/>
        <v>569748.79859594593</v>
      </c>
      <c r="G293">
        <f>IF(AND(C293&lt;D293*summary!$N$1,C293&gt;D293*summary!$M$1),1,0)</f>
        <v>0</v>
      </c>
    </row>
    <row r="294" spans="1:7">
      <c r="A294">
        <v>7340967</v>
      </c>
      <c r="B294">
        <v>11</v>
      </c>
      <c r="C294">
        <v>1643.882983</v>
      </c>
      <c r="D294">
        <v>1000</v>
      </c>
      <c r="F294" s="2">
        <f t="shared" si="4"/>
        <v>414585.29579697823</v>
      </c>
      <c r="G294">
        <f>IF(AND(C294&lt;D294*summary!$N$1,C294&gt;D294*summary!$M$1),1,0)</f>
        <v>0</v>
      </c>
    </row>
    <row r="295" spans="1:7">
      <c r="A295">
        <v>7370294</v>
      </c>
      <c r="B295">
        <v>1</v>
      </c>
      <c r="C295">
        <v>229.871624</v>
      </c>
      <c r="D295">
        <v>1000</v>
      </c>
      <c r="F295" s="2">
        <f t="shared" si="4"/>
        <v>593097.71552039741</v>
      </c>
      <c r="G295">
        <f>IF(AND(C295&lt;D295*summary!$N$1,C295&gt;D295*summary!$M$1),1,0)</f>
        <v>0</v>
      </c>
    </row>
    <row r="296" spans="1:7">
      <c r="A296">
        <v>7392332</v>
      </c>
      <c r="B296">
        <v>11</v>
      </c>
      <c r="C296">
        <v>1675.6344160000001</v>
      </c>
      <c r="D296">
        <v>1000</v>
      </c>
      <c r="F296" s="2">
        <f t="shared" si="4"/>
        <v>456481.86408366117</v>
      </c>
      <c r="G296">
        <f>IF(AND(C296&lt;D296*summary!$N$1,C296&gt;D296*summary!$M$1),1,0)</f>
        <v>0</v>
      </c>
    </row>
    <row r="297" spans="1:7">
      <c r="A297">
        <v>7421566</v>
      </c>
      <c r="B297">
        <v>1</v>
      </c>
      <c r="C297">
        <v>240.507158</v>
      </c>
      <c r="D297">
        <v>1000</v>
      </c>
      <c r="F297" s="2">
        <f t="shared" si="4"/>
        <v>576829.37704923691</v>
      </c>
      <c r="G297">
        <f>IF(AND(C297&lt;D297*summary!$N$1,C297&gt;D297*summary!$M$1),1,0)</f>
        <v>0</v>
      </c>
    </row>
    <row r="298" spans="1:7">
      <c r="A298">
        <v>7443788</v>
      </c>
      <c r="B298">
        <v>11</v>
      </c>
      <c r="C298">
        <v>1628.3970529999999</v>
      </c>
      <c r="D298">
        <v>1000</v>
      </c>
      <c r="F298" s="2">
        <f t="shared" si="4"/>
        <v>394882.8562190847</v>
      </c>
      <c r="G298">
        <f>IF(AND(C298&lt;D298*summary!$N$1,C298&gt;D298*summary!$M$1),1,0)</f>
        <v>0</v>
      </c>
    </row>
    <row r="299" spans="1:7">
      <c r="A299">
        <v>7473106</v>
      </c>
      <c r="B299">
        <v>1</v>
      </c>
      <c r="C299">
        <v>233.35727600000001</v>
      </c>
      <c r="D299">
        <v>1000</v>
      </c>
      <c r="F299" s="2">
        <f t="shared" si="4"/>
        <v>587741.06626214029</v>
      </c>
      <c r="G299">
        <f>IF(AND(C299&lt;D299*summary!$N$1,C299&gt;D299*summary!$M$1),1,0)</f>
        <v>0</v>
      </c>
    </row>
    <row r="300" spans="1:7">
      <c r="A300">
        <v>7494917</v>
      </c>
      <c r="B300">
        <v>12</v>
      </c>
      <c r="C300">
        <v>1732.436408</v>
      </c>
      <c r="D300">
        <v>1000</v>
      </c>
      <c r="F300" s="2">
        <f t="shared" si="4"/>
        <v>536463.0917639425</v>
      </c>
      <c r="G300">
        <f>IF(AND(C300&lt;D300*summary!$N$1,C300&gt;D300*summary!$M$1),1,0)</f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activeCell="G1" sqref="G1:G1048576"/>
    </sheetView>
  </sheetViews>
  <sheetFormatPr defaultRowHeight="14.5"/>
  <cols>
    <col min="6" max="6" width="10.26953125" bestFit="1" customWidth="1"/>
  </cols>
  <sheetData>
    <row r="1" spans="1:7">
      <c r="A1">
        <v>29673</v>
      </c>
      <c r="B1">
        <v>1</v>
      </c>
      <c r="C1">
        <v>141.04791399999999</v>
      </c>
      <c r="D1">
        <v>866</v>
      </c>
      <c r="F1" s="2">
        <f>POWER(D1-C1,2)</f>
        <v>525555.52699575142</v>
      </c>
      <c r="G1">
        <f>IF(AND(C1&lt;D1*summary!$N$1,C1&gt;D1*summary!$M$1),1,0)</f>
        <v>0</v>
      </c>
    </row>
    <row r="2" spans="1:7">
      <c r="A2">
        <v>59150</v>
      </c>
      <c r="B2">
        <v>6</v>
      </c>
      <c r="C2">
        <v>338.60145499999999</v>
      </c>
      <c r="D2">
        <v>866</v>
      </c>
      <c r="F2" s="2">
        <f t="shared" ref="F2:F65" si="0">POWER(D2-C2,2)</f>
        <v>278149.22526811704</v>
      </c>
      <c r="G2">
        <f>IF(AND(C2&lt;D2*summary!$N$1,C2&gt;D2*summary!$M$1),1,0)</f>
        <v>0</v>
      </c>
    </row>
    <row r="3" spans="1:7">
      <c r="A3">
        <v>98869</v>
      </c>
      <c r="B3">
        <v>15</v>
      </c>
      <c r="C3">
        <v>692.41322400000001</v>
      </c>
      <c r="D3">
        <v>866</v>
      </c>
      <c r="F3" s="2">
        <f t="shared" si="0"/>
        <v>30132.368802074172</v>
      </c>
      <c r="G3">
        <f>IF(AND(C3&lt;D3*summary!$N$1,C3&gt;D3*summary!$M$1),1,0)</f>
        <v>0</v>
      </c>
    </row>
    <row r="4" spans="1:7">
      <c r="A4">
        <v>125575</v>
      </c>
      <c r="B4">
        <v>19</v>
      </c>
      <c r="C4">
        <v>1418.7539959999999</v>
      </c>
      <c r="D4">
        <v>866</v>
      </c>
      <c r="F4" s="2">
        <f t="shared" si="0"/>
        <v>305536.98009396793</v>
      </c>
      <c r="G4">
        <f>IF(AND(C4&lt;D4*summary!$N$1,C4&gt;D4*summary!$M$1),1,0)</f>
        <v>0</v>
      </c>
    </row>
    <row r="5" spans="1:7">
      <c r="A5">
        <v>150800</v>
      </c>
      <c r="B5">
        <v>12</v>
      </c>
      <c r="C5">
        <v>1088.9905610000001</v>
      </c>
      <c r="D5">
        <v>866</v>
      </c>
      <c r="F5" s="2">
        <f t="shared" si="0"/>
        <v>49724.790295094754</v>
      </c>
      <c r="G5">
        <f>IF(AND(C5&lt;D5*summary!$N$1,C5&gt;D5*summary!$M$1),1,0)</f>
        <v>0</v>
      </c>
    </row>
    <row r="6" spans="1:7">
      <c r="A6">
        <v>176493</v>
      </c>
      <c r="B6">
        <v>10</v>
      </c>
      <c r="C6">
        <v>1159.471951</v>
      </c>
      <c r="D6">
        <v>866</v>
      </c>
      <c r="F6" s="2">
        <f t="shared" si="0"/>
        <v>86125.78602374639</v>
      </c>
      <c r="G6">
        <f>IF(AND(C6&lt;D6*summary!$N$1,C6&gt;D6*summary!$M$1),1,0)</f>
        <v>0</v>
      </c>
    </row>
    <row r="7" spans="1:7">
      <c r="A7">
        <v>203736</v>
      </c>
      <c r="B7">
        <v>7</v>
      </c>
      <c r="C7">
        <v>332.289399</v>
      </c>
      <c r="D7">
        <v>866</v>
      </c>
      <c r="F7" s="2">
        <f t="shared" si="0"/>
        <v>284847.00561978121</v>
      </c>
      <c r="G7">
        <f>IF(AND(C7&lt;D7*summary!$N$1,C7&gt;D7*summary!$M$1),1,0)</f>
        <v>0</v>
      </c>
    </row>
    <row r="8" spans="1:7">
      <c r="A8">
        <v>232040</v>
      </c>
      <c r="B8">
        <v>18</v>
      </c>
      <c r="C8">
        <v>79.355887999999993</v>
      </c>
      <c r="D8">
        <v>866</v>
      </c>
      <c r="F8" s="2">
        <f t="shared" si="0"/>
        <v>618808.95894426841</v>
      </c>
      <c r="G8">
        <f>IF(AND(C8&lt;D8*summary!$N$1,C8&gt;D8*summary!$M$1),1,0)</f>
        <v>0</v>
      </c>
    </row>
    <row r="9" spans="1:7">
      <c r="A9">
        <v>263152</v>
      </c>
      <c r="B9">
        <v>100</v>
      </c>
      <c r="C9">
        <v>697.45056499999998</v>
      </c>
      <c r="D9">
        <v>866</v>
      </c>
      <c r="F9" s="2">
        <f t="shared" si="0"/>
        <v>28408.912038819231</v>
      </c>
      <c r="G9">
        <f>IF(AND(C9&lt;D9*summary!$N$1,C9&gt;D9*summary!$M$1),1,0)</f>
        <v>1</v>
      </c>
    </row>
    <row r="10" spans="1:7">
      <c r="A10">
        <v>295220</v>
      </c>
      <c r="B10">
        <v>100</v>
      </c>
      <c r="C10">
        <v>790.43886699999996</v>
      </c>
      <c r="D10">
        <v>866</v>
      </c>
      <c r="F10" s="2">
        <f t="shared" si="0"/>
        <v>5709.4848202436951</v>
      </c>
      <c r="G10">
        <f>IF(AND(C10&lt;D10*summary!$N$1,C10&gt;D10*summary!$M$1),1,0)</f>
        <v>1</v>
      </c>
    </row>
    <row r="11" spans="1:7">
      <c r="A11">
        <v>325893</v>
      </c>
      <c r="B11">
        <v>100</v>
      </c>
      <c r="C11">
        <v>1053.0444990000001</v>
      </c>
      <c r="D11">
        <v>866</v>
      </c>
      <c r="F11" s="2">
        <f t="shared" si="0"/>
        <v>34985.644606161033</v>
      </c>
      <c r="G11">
        <f>IF(AND(C11&lt;D11*summary!$N$1,C11&gt;D11*summary!$M$1),1,0)</f>
        <v>0</v>
      </c>
    </row>
    <row r="12" spans="1:7">
      <c r="A12">
        <v>349208</v>
      </c>
      <c r="B12">
        <v>82</v>
      </c>
      <c r="C12">
        <v>797.81035399999996</v>
      </c>
      <c r="D12">
        <v>866</v>
      </c>
      <c r="F12" s="2">
        <f t="shared" si="0"/>
        <v>4649.8278216053213</v>
      </c>
      <c r="G12">
        <f>IF(AND(C12&lt;D12*summary!$N$1,C12&gt;D12*summary!$M$1),1,0)</f>
        <v>1</v>
      </c>
    </row>
    <row r="13" spans="1:7">
      <c r="A13">
        <v>379903</v>
      </c>
      <c r="B13">
        <v>89</v>
      </c>
      <c r="C13">
        <v>817.93067799999994</v>
      </c>
      <c r="D13">
        <v>866</v>
      </c>
      <c r="F13" s="2">
        <f t="shared" si="0"/>
        <v>2310.6597175396896</v>
      </c>
      <c r="G13">
        <f>IF(AND(C13&lt;D13*summary!$N$1,C13&gt;D13*summary!$M$1),1,0)</f>
        <v>1</v>
      </c>
    </row>
    <row r="14" spans="1:7">
      <c r="A14">
        <v>406843</v>
      </c>
      <c r="B14">
        <v>94</v>
      </c>
      <c r="C14">
        <v>842.38629400000002</v>
      </c>
      <c r="D14">
        <v>866</v>
      </c>
      <c r="F14" s="2">
        <f t="shared" si="0"/>
        <v>557.60711105443499</v>
      </c>
      <c r="G14">
        <f>IF(AND(C14&lt;D14*summary!$N$1,C14&gt;D14*summary!$M$1),1,0)</f>
        <v>1</v>
      </c>
    </row>
    <row r="15" spans="1:7">
      <c r="A15">
        <v>425294</v>
      </c>
      <c r="B15">
        <v>97</v>
      </c>
      <c r="C15">
        <v>1735.9416100000001</v>
      </c>
      <c r="D15">
        <v>866</v>
      </c>
      <c r="F15" s="2">
        <f t="shared" si="0"/>
        <v>756798.40480939229</v>
      </c>
      <c r="G15">
        <f>IF(AND(C15&lt;D15*summary!$N$1,C15&gt;D15*summary!$M$1),1,0)</f>
        <v>0</v>
      </c>
    </row>
    <row r="16" spans="1:7">
      <c r="A16">
        <v>445183</v>
      </c>
      <c r="B16">
        <v>48</v>
      </c>
      <c r="C16">
        <v>2350.2563249999998</v>
      </c>
      <c r="D16">
        <v>866</v>
      </c>
      <c r="F16" s="2">
        <f t="shared" si="0"/>
        <v>2203016.8383025052</v>
      </c>
      <c r="G16">
        <f>IF(AND(C16&lt;D16*summary!$N$1,C16&gt;D16*summary!$M$1),1,0)</f>
        <v>0</v>
      </c>
    </row>
    <row r="17" spans="1:7">
      <c r="A17">
        <v>473946</v>
      </c>
      <c r="B17">
        <v>18</v>
      </c>
      <c r="C17">
        <v>994.78260999999998</v>
      </c>
      <c r="D17">
        <v>866</v>
      </c>
      <c r="F17" s="2">
        <f t="shared" si="0"/>
        <v>16584.960638412093</v>
      </c>
      <c r="G17">
        <f>IF(AND(C17&lt;D17*summary!$N$1,C17&gt;D17*summary!$M$1),1,0)</f>
        <v>1</v>
      </c>
    </row>
    <row r="18" spans="1:7">
      <c r="A18">
        <v>497585</v>
      </c>
      <c r="B18">
        <v>16</v>
      </c>
      <c r="C18">
        <v>1408.6334079999999</v>
      </c>
      <c r="D18">
        <v>866</v>
      </c>
      <c r="F18" s="2">
        <f t="shared" si="0"/>
        <v>294451.0154776944</v>
      </c>
      <c r="G18">
        <f>IF(AND(C18&lt;D18*summary!$N$1,C18&gt;D18*summary!$M$1),1,0)</f>
        <v>0</v>
      </c>
    </row>
    <row r="19" spans="1:7">
      <c r="A19">
        <v>523961</v>
      </c>
      <c r="B19">
        <v>10</v>
      </c>
      <c r="C19">
        <v>814.90840400000002</v>
      </c>
      <c r="D19">
        <v>866</v>
      </c>
      <c r="F19" s="2">
        <f t="shared" si="0"/>
        <v>2610.3511818272141</v>
      </c>
      <c r="G19">
        <f>IF(AND(C19&lt;D19*summary!$N$1,C19&gt;D19*summary!$M$1),1,0)</f>
        <v>1</v>
      </c>
    </row>
    <row r="20" spans="1:7">
      <c r="A20">
        <v>544416</v>
      </c>
      <c r="B20">
        <v>11</v>
      </c>
      <c r="C20">
        <v>930.43734300000006</v>
      </c>
      <c r="D20">
        <v>866</v>
      </c>
      <c r="F20" s="2">
        <f t="shared" si="0"/>
        <v>4152.1711728996561</v>
      </c>
      <c r="G20">
        <f>IF(AND(C20&lt;D20*summary!$N$1,C20&gt;D20*summary!$M$1),1,0)</f>
        <v>1</v>
      </c>
    </row>
    <row r="21" spans="1:7">
      <c r="A21">
        <v>560379</v>
      </c>
      <c r="B21">
        <v>10</v>
      </c>
      <c r="C21">
        <v>38.704151000000003</v>
      </c>
      <c r="D21">
        <v>866</v>
      </c>
      <c r="F21" s="2">
        <f t="shared" si="0"/>
        <v>684418.42177263077</v>
      </c>
      <c r="G21">
        <f>IF(AND(C21&lt;D21*summary!$N$1,C21&gt;D21*summary!$M$1),1,0)</f>
        <v>0</v>
      </c>
    </row>
    <row r="22" spans="1:7">
      <c r="A22">
        <v>593372</v>
      </c>
      <c r="B22">
        <v>100</v>
      </c>
      <c r="C22">
        <v>911.25550099999998</v>
      </c>
      <c r="D22">
        <v>866</v>
      </c>
      <c r="F22" s="2">
        <f t="shared" si="0"/>
        <v>2048.0603707609994</v>
      </c>
      <c r="G22">
        <f>IF(AND(C22&lt;D22*summary!$N$1,C22&gt;D22*summary!$M$1),1,0)</f>
        <v>1</v>
      </c>
    </row>
    <row r="23" spans="1:7">
      <c r="A23">
        <v>625456</v>
      </c>
      <c r="B23">
        <v>95</v>
      </c>
      <c r="C23">
        <v>561.61553700000002</v>
      </c>
      <c r="D23">
        <v>866</v>
      </c>
      <c r="F23" s="2">
        <f t="shared" si="0"/>
        <v>92649.901315798357</v>
      </c>
      <c r="G23">
        <f>IF(AND(C23&lt;D23*summary!$N$1,C23&gt;D23*summary!$M$1),1,0)</f>
        <v>0</v>
      </c>
    </row>
    <row r="24" spans="1:7">
      <c r="A24">
        <v>639328</v>
      </c>
      <c r="B24">
        <v>100</v>
      </c>
      <c r="C24">
        <v>394.92179299999998</v>
      </c>
      <c r="D24">
        <v>866</v>
      </c>
      <c r="F24" s="2">
        <f t="shared" si="0"/>
        <v>221914.67711033486</v>
      </c>
      <c r="G24">
        <f>IF(AND(C24&lt;D24*summary!$N$1,C24&gt;D24*summary!$M$1),1,0)</f>
        <v>0</v>
      </c>
    </row>
    <row r="25" spans="1:7">
      <c r="A25">
        <v>661293</v>
      </c>
      <c r="B25">
        <v>100</v>
      </c>
      <c r="C25">
        <v>501.44700399999999</v>
      </c>
      <c r="D25">
        <v>866</v>
      </c>
      <c r="F25" s="2">
        <f t="shared" si="0"/>
        <v>132898.88689257603</v>
      </c>
      <c r="G25">
        <f>IF(AND(C25&lt;D25*summary!$N$1,C25&gt;D25*summary!$M$1),1,0)</f>
        <v>0</v>
      </c>
    </row>
    <row r="26" spans="1:7">
      <c r="A26">
        <v>695470</v>
      </c>
      <c r="B26">
        <v>100</v>
      </c>
      <c r="C26">
        <v>774.542687</v>
      </c>
      <c r="D26">
        <v>866</v>
      </c>
      <c r="F26" s="2">
        <f t="shared" si="0"/>
        <v>8364.4401011799691</v>
      </c>
      <c r="G26">
        <f>IF(AND(C26&lt;D26*summary!$N$1,C26&gt;D26*summary!$M$1),1,0)</f>
        <v>1</v>
      </c>
    </row>
    <row r="27" spans="1:7">
      <c r="A27">
        <v>703563</v>
      </c>
      <c r="B27">
        <v>100</v>
      </c>
      <c r="C27">
        <v>84.990768000000003</v>
      </c>
      <c r="D27">
        <v>866</v>
      </c>
      <c r="F27" s="2">
        <f t="shared" si="0"/>
        <v>609975.42046922981</v>
      </c>
      <c r="G27">
        <f>IF(AND(C27&lt;D27*summary!$N$1,C27&gt;D27*summary!$M$1),1,0)</f>
        <v>0</v>
      </c>
    </row>
    <row r="28" spans="1:7">
      <c r="A28">
        <v>714886</v>
      </c>
      <c r="B28">
        <v>100</v>
      </c>
      <c r="C28">
        <v>229.90835100000001</v>
      </c>
      <c r="D28">
        <v>866</v>
      </c>
      <c r="F28" s="2">
        <f t="shared" si="0"/>
        <v>404612.58592753916</v>
      </c>
      <c r="G28">
        <f>IF(AND(C28&lt;D28*summary!$N$1,C28&gt;D28*summary!$M$1),1,0)</f>
        <v>0</v>
      </c>
    </row>
    <row r="29" spans="1:7">
      <c r="A29">
        <v>723245</v>
      </c>
      <c r="B29">
        <v>100</v>
      </c>
      <c r="C29">
        <v>307.57619399999999</v>
      </c>
      <c r="D29">
        <v>866</v>
      </c>
      <c r="F29" s="2">
        <f t="shared" si="0"/>
        <v>311837.14710752567</v>
      </c>
      <c r="G29">
        <f>IF(AND(C29&lt;D29*summary!$N$1,C29&gt;D29*summary!$M$1),1,0)</f>
        <v>0</v>
      </c>
    </row>
    <row r="30" spans="1:7">
      <c r="A30">
        <v>725553</v>
      </c>
      <c r="B30">
        <v>100</v>
      </c>
      <c r="C30">
        <v>127.822667</v>
      </c>
      <c r="D30">
        <v>866</v>
      </c>
      <c r="F30" s="2">
        <f t="shared" si="0"/>
        <v>544905.77495499281</v>
      </c>
      <c r="G30">
        <f>IF(AND(C30&lt;D30*summary!$N$1,C30&gt;D30*summary!$M$1),1,0)</f>
        <v>0</v>
      </c>
    </row>
    <row r="31" spans="1:7">
      <c r="A31">
        <v>763193</v>
      </c>
      <c r="B31">
        <v>100</v>
      </c>
      <c r="C31">
        <v>962.00221199999999</v>
      </c>
      <c r="D31">
        <v>866</v>
      </c>
      <c r="F31" s="2">
        <f t="shared" si="0"/>
        <v>9216.4247088929405</v>
      </c>
      <c r="G31">
        <f>IF(AND(C31&lt;D31*summary!$N$1,C31&gt;D31*summary!$M$1),1,0)</f>
        <v>1</v>
      </c>
    </row>
    <row r="32" spans="1:7">
      <c r="A32">
        <v>789355</v>
      </c>
      <c r="B32">
        <v>90</v>
      </c>
      <c r="C32">
        <v>559.091137</v>
      </c>
      <c r="D32">
        <v>866</v>
      </c>
      <c r="F32" s="2">
        <f t="shared" si="0"/>
        <v>94193.050187952773</v>
      </c>
      <c r="G32">
        <f>IF(AND(C32&lt;D32*summary!$N$1,C32&gt;D32*summary!$M$1),1,0)</f>
        <v>0</v>
      </c>
    </row>
    <row r="33" spans="1:7">
      <c r="A33">
        <v>823939</v>
      </c>
      <c r="B33">
        <v>100</v>
      </c>
      <c r="C33">
        <v>874.029856</v>
      </c>
      <c r="D33">
        <v>866</v>
      </c>
      <c r="F33" s="2">
        <f t="shared" si="0"/>
        <v>64.478587380735917</v>
      </c>
      <c r="G33">
        <f>IF(AND(C33&lt;D33*summary!$N$1,C33&gt;D33*summary!$M$1),1,0)</f>
        <v>1</v>
      </c>
    </row>
    <row r="34" spans="1:7">
      <c r="A34">
        <v>861353</v>
      </c>
      <c r="B34">
        <v>99</v>
      </c>
      <c r="C34">
        <v>1190.5421349999999</v>
      </c>
      <c r="D34">
        <v>866</v>
      </c>
      <c r="F34" s="2">
        <f t="shared" si="0"/>
        <v>105327.59739035818</v>
      </c>
      <c r="G34">
        <f>IF(AND(C34&lt;D34*summary!$N$1,C34&gt;D34*summary!$M$1),1,0)</f>
        <v>0</v>
      </c>
    </row>
    <row r="35" spans="1:7">
      <c r="A35">
        <v>904007</v>
      </c>
      <c r="B35">
        <v>72</v>
      </c>
      <c r="C35">
        <v>1248.3010400000001</v>
      </c>
      <c r="D35">
        <v>866</v>
      </c>
      <c r="F35" s="2">
        <f t="shared" si="0"/>
        <v>146154.08518508164</v>
      </c>
      <c r="G35">
        <f>IF(AND(C35&lt;D35*summary!$N$1,C35&gt;D35*summary!$M$1),1,0)</f>
        <v>0</v>
      </c>
    </row>
    <row r="36" spans="1:7">
      <c r="A36">
        <v>951338</v>
      </c>
      <c r="B36">
        <v>50</v>
      </c>
      <c r="C36">
        <v>1130.994463</v>
      </c>
      <c r="D36">
        <v>866</v>
      </c>
      <c r="F36" s="2">
        <f t="shared" si="0"/>
        <v>70222.065420658371</v>
      </c>
      <c r="G36">
        <f>IF(AND(C36&lt;D36*summary!$N$1,C36&gt;D36*summary!$M$1),1,0)</f>
        <v>0</v>
      </c>
    </row>
    <row r="37" spans="1:7">
      <c r="A37">
        <v>997543</v>
      </c>
      <c r="B37">
        <v>38</v>
      </c>
      <c r="C37">
        <v>905.02807900000005</v>
      </c>
      <c r="D37">
        <v>866</v>
      </c>
      <c r="F37" s="2">
        <f t="shared" si="0"/>
        <v>1523.1909504302448</v>
      </c>
      <c r="G37">
        <f>IF(AND(C37&lt;D37*summary!$N$1,C37&gt;D37*summary!$M$1),1,0)</f>
        <v>1</v>
      </c>
    </row>
    <row r="38" spans="1:7">
      <c r="A38">
        <v>1026830</v>
      </c>
      <c r="B38">
        <v>36</v>
      </c>
      <c r="C38">
        <v>402.63091700000001</v>
      </c>
      <c r="D38">
        <v>866</v>
      </c>
      <c r="F38" s="2">
        <f t="shared" si="0"/>
        <v>214710.90708026089</v>
      </c>
      <c r="G38">
        <f>IF(AND(C38&lt;D38*summary!$N$1,C38&gt;D38*summary!$M$1),1,0)</f>
        <v>0</v>
      </c>
    </row>
    <row r="39" spans="1:7">
      <c r="A39">
        <v>1037583</v>
      </c>
      <c r="B39">
        <v>77</v>
      </c>
      <c r="C39">
        <v>646.41269999999997</v>
      </c>
      <c r="D39">
        <v>866</v>
      </c>
      <c r="F39" s="2">
        <f t="shared" si="0"/>
        <v>48218.582321290014</v>
      </c>
      <c r="G39">
        <f>IF(AND(C39&lt;D39*summary!$N$1,C39&gt;D39*summary!$M$1),1,0)</f>
        <v>0</v>
      </c>
    </row>
    <row r="40" spans="1:7">
      <c r="A40">
        <v>1067457</v>
      </c>
      <c r="B40">
        <v>100</v>
      </c>
      <c r="C40">
        <v>1062.205573</v>
      </c>
      <c r="D40">
        <v>866</v>
      </c>
      <c r="F40" s="2">
        <f t="shared" si="0"/>
        <v>38496.626876258313</v>
      </c>
      <c r="G40">
        <f>IF(AND(C40&lt;D40*summary!$N$1,C40&gt;D40*summary!$M$1),1,0)</f>
        <v>0</v>
      </c>
    </row>
    <row r="41" spans="1:7">
      <c r="A41">
        <v>1106885</v>
      </c>
      <c r="B41">
        <v>82</v>
      </c>
      <c r="C41">
        <v>1236.1042560000001</v>
      </c>
      <c r="D41">
        <v>866</v>
      </c>
      <c r="F41" s="2">
        <f t="shared" si="0"/>
        <v>136977.16030931359</v>
      </c>
      <c r="G41">
        <f>IF(AND(C41&lt;D41*summary!$N$1,C41&gt;D41*summary!$M$1),1,0)</f>
        <v>0</v>
      </c>
    </row>
    <row r="42" spans="1:7">
      <c r="A42">
        <v>1139226</v>
      </c>
      <c r="B42">
        <v>57</v>
      </c>
      <c r="C42">
        <v>1526.3400959999999</v>
      </c>
      <c r="D42">
        <v>866</v>
      </c>
      <c r="F42" s="2">
        <f t="shared" si="0"/>
        <v>436049.0423852891</v>
      </c>
      <c r="G42">
        <f>IF(AND(C42&lt;D42*summary!$N$1,C42&gt;D42*summary!$M$1),1,0)</f>
        <v>0</v>
      </c>
    </row>
    <row r="43" spans="1:7">
      <c r="A43">
        <v>1184734</v>
      </c>
      <c r="B43">
        <v>32</v>
      </c>
      <c r="C43">
        <v>1151.2190210000001</v>
      </c>
      <c r="D43">
        <v>866</v>
      </c>
      <c r="F43" s="2">
        <f t="shared" si="0"/>
        <v>81349.889940198511</v>
      </c>
      <c r="G43">
        <f>IF(AND(C43&lt;D43*summary!$N$1,C43&gt;D43*summary!$M$1),1,0)</f>
        <v>0</v>
      </c>
    </row>
    <row r="44" spans="1:7">
      <c r="A44">
        <v>1238554</v>
      </c>
      <c r="B44">
        <v>24</v>
      </c>
      <c r="C44">
        <v>1039.281702</v>
      </c>
      <c r="D44">
        <v>866</v>
      </c>
      <c r="F44" s="2">
        <f t="shared" si="0"/>
        <v>30026.548248016803</v>
      </c>
      <c r="G44">
        <f>IF(AND(C44&lt;D44*summary!$N$1,C44&gt;D44*summary!$M$1),1,0)</f>
        <v>0</v>
      </c>
    </row>
    <row r="45" spans="1:7">
      <c r="A45">
        <v>1285840</v>
      </c>
      <c r="B45">
        <v>20</v>
      </c>
      <c r="C45">
        <v>851.07250899999997</v>
      </c>
      <c r="D45">
        <v>866</v>
      </c>
      <c r="F45" s="2">
        <f t="shared" si="0"/>
        <v>222.82998755508194</v>
      </c>
      <c r="G45">
        <f>IF(AND(C45&lt;D45*summary!$N$1,C45&gt;D45*summary!$M$1),1,0)</f>
        <v>1</v>
      </c>
    </row>
    <row r="46" spans="1:7">
      <c r="A46">
        <v>1317139</v>
      </c>
      <c r="B46">
        <v>20</v>
      </c>
      <c r="C46">
        <v>520.62557400000003</v>
      </c>
      <c r="D46">
        <v>866</v>
      </c>
      <c r="F46" s="2">
        <f t="shared" si="0"/>
        <v>119283.49413482945</v>
      </c>
      <c r="G46">
        <f>IF(AND(C46&lt;D46*summary!$N$1,C46&gt;D46*summary!$M$1),1,0)</f>
        <v>0</v>
      </c>
    </row>
    <row r="47" spans="1:7">
      <c r="A47">
        <v>1356861</v>
      </c>
      <c r="B47">
        <v>33</v>
      </c>
      <c r="C47">
        <v>1340.232931</v>
      </c>
      <c r="D47">
        <v>866</v>
      </c>
      <c r="F47" s="2">
        <f t="shared" si="0"/>
        <v>224896.87284485076</v>
      </c>
      <c r="G47">
        <f>IF(AND(C47&lt;D47*summary!$N$1,C47&gt;D47*summary!$M$1),1,0)</f>
        <v>0</v>
      </c>
    </row>
    <row r="48" spans="1:7">
      <c r="A48">
        <v>1394161</v>
      </c>
      <c r="B48">
        <v>21</v>
      </c>
      <c r="C48">
        <v>1694.5477980000001</v>
      </c>
      <c r="D48">
        <v>866</v>
      </c>
      <c r="F48" s="2">
        <f t="shared" si="0"/>
        <v>686491.45357064891</v>
      </c>
      <c r="G48">
        <f>IF(AND(C48&lt;D48*summary!$N$1,C48&gt;D48*summary!$M$1),1,0)</f>
        <v>0</v>
      </c>
    </row>
    <row r="49" spans="1:7">
      <c r="A49">
        <v>1416464</v>
      </c>
      <c r="B49">
        <v>11</v>
      </c>
      <c r="C49">
        <v>1633.5825159999999</v>
      </c>
      <c r="D49">
        <v>866</v>
      </c>
      <c r="F49" s="2">
        <f t="shared" si="0"/>
        <v>589182.91886889015</v>
      </c>
      <c r="G49">
        <f>IF(AND(C49&lt;D49*summary!$N$1,C49&gt;D49*summary!$M$1),1,0)</f>
        <v>0</v>
      </c>
    </row>
    <row r="50" spans="1:7">
      <c r="A50">
        <v>1441698</v>
      </c>
      <c r="B50">
        <v>6</v>
      </c>
      <c r="C50">
        <v>1062.107031</v>
      </c>
      <c r="D50">
        <v>866</v>
      </c>
      <c r="F50" s="2">
        <f t="shared" si="0"/>
        <v>38457.967607634964</v>
      </c>
      <c r="G50">
        <f>IF(AND(C50&lt;D50*summary!$N$1,C50&gt;D50*summary!$M$1),1,0)</f>
        <v>0</v>
      </c>
    </row>
    <row r="51" spans="1:7">
      <c r="A51">
        <v>1463227</v>
      </c>
      <c r="B51">
        <v>5</v>
      </c>
      <c r="C51">
        <v>1269.221906</v>
      </c>
      <c r="D51">
        <v>866</v>
      </c>
      <c r="F51" s="2">
        <f t="shared" si="0"/>
        <v>162587.90547827282</v>
      </c>
      <c r="G51">
        <f>IF(AND(C51&lt;D51*summary!$N$1,C51&gt;D51*summary!$M$1),1,0)</f>
        <v>0</v>
      </c>
    </row>
    <row r="52" spans="1:7">
      <c r="A52">
        <v>1490617</v>
      </c>
      <c r="B52">
        <v>3</v>
      </c>
      <c r="C52">
        <v>604.44743500000004</v>
      </c>
      <c r="D52">
        <v>866</v>
      </c>
      <c r="F52" s="2">
        <f t="shared" si="0"/>
        <v>68409.744258079198</v>
      </c>
      <c r="G52">
        <f>IF(AND(C52&lt;D52*summary!$N$1,C52&gt;D52*summary!$M$1),1,0)</f>
        <v>0</v>
      </c>
    </row>
    <row r="53" spans="1:7">
      <c r="A53">
        <v>1517712</v>
      </c>
      <c r="B53">
        <v>4</v>
      </c>
      <c r="C53">
        <v>657.29554399999995</v>
      </c>
      <c r="D53">
        <v>866</v>
      </c>
      <c r="F53" s="2">
        <f t="shared" si="0"/>
        <v>43557.549954255956</v>
      </c>
      <c r="G53">
        <f>IF(AND(C53&lt;D53*summary!$N$1,C53&gt;D53*summary!$M$1),1,0)</f>
        <v>0</v>
      </c>
    </row>
    <row r="54" spans="1:7">
      <c r="A54">
        <v>1543542</v>
      </c>
      <c r="B54">
        <v>5</v>
      </c>
      <c r="C54">
        <v>946.15820499999995</v>
      </c>
      <c r="D54">
        <v>866</v>
      </c>
      <c r="F54" s="2">
        <f t="shared" si="0"/>
        <v>6425.3378288220174</v>
      </c>
      <c r="G54">
        <f>IF(AND(C54&lt;D54*summary!$N$1,C54&gt;D54*summary!$M$1),1,0)</f>
        <v>1</v>
      </c>
    </row>
    <row r="55" spans="1:7">
      <c r="A55">
        <v>1569190</v>
      </c>
      <c r="B55">
        <v>5</v>
      </c>
      <c r="C55">
        <v>917.35563200000001</v>
      </c>
      <c r="D55">
        <v>866</v>
      </c>
      <c r="F55" s="2">
        <f t="shared" si="0"/>
        <v>2637.4009381194255</v>
      </c>
      <c r="G55">
        <f>IF(AND(C55&lt;D55*summary!$N$1,C55&gt;D55*summary!$M$1),1,0)</f>
        <v>1</v>
      </c>
    </row>
    <row r="56" spans="1:7">
      <c r="A56">
        <v>1595840</v>
      </c>
      <c r="B56">
        <v>5</v>
      </c>
      <c r="C56">
        <v>777.975594</v>
      </c>
      <c r="D56">
        <v>866</v>
      </c>
      <c r="F56" s="2">
        <f t="shared" si="0"/>
        <v>7748.2960516528356</v>
      </c>
      <c r="G56">
        <f>IF(AND(C56&lt;D56*summary!$N$1,C56&gt;D56*summary!$M$1),1,0)</f>
        <v>1</v>
      </c>
    </row>
    <row r="57" spans="1:7">
      <c r="A57">
        <v>1621507</v>
      </c>
      <c r="B57">
        <v>6</v>
      </c>
      <c r="C57">
        <v>936.622748</v>
      </c>
      <c r="D57">
        <v>866</v>
      </c>
      <c r="F57" s="2">
        <f t="shared" si="0"/>
        <v>4987.5725350715038</v>
      </c>
      <c r="G57">
        <f>IF(AND(C57&lt;D57*summary!$N$1,C57&gt;D57*summary!$M$1),1,0)</f>
        <v>1</v>
      </c>
    </row>
    <row r="58" spans="1:7">
      <c r="A58">
        <v>1646671</v>
      </c>
      <c r="B58">
        <v>6</v>
      </c>
      <c r="C58">
        <v>1068.880095</v>
      </c>
      <c r="D58">
        <v>866</v>
      </c>
      <c r="F58" s="2">
        <f t="shared" si="0"/>
        <v>41160.332947209019</v>
      </c>
      <c r="G58">
        <f>IF(AND(C58&lt;D58*summary!$N$1,C58&gt;D58*summary!$M$1),1,0)</f>
        <v>0</v>
      </c>
    </row>
    <row r="59" spans="1:7">
      <c r="A59">
        <v>1672621</v>
      </c>
      <c r="B59">
        <v>5</v>
      </c>
      <c r="C59">
        <v>899.35766699999999</v>
      </c>
      <c r="D59">
        <v>866</v>
      </c>
      <c r="F59" s="2">
        <f t="shared" si="0"/>
        <v>1112.7339476828886</v>
      </c>
      <c r="G59">
        <f>IF(AND(C59&lt;D59*summary!$N$1,C59&gt;D59*summary!$M$1),1,0)</f>
        <v>1</v>
      </c>
    </row>
    <row r="60" spans="1:7">
      <c r="A60">
        <v>1698385</v>
      </c>
      <c r="B60">
        <v>5</v>
      </c>
      <c r="C60">
        <v>933.42698700000005</v>
      </c>
      <c r="D60">
        <v>866</v>
      </c>
      <c r="F60" s="2">
        <f t="shared" si="0"/>
        <v>4546.3985758981762</v>
      </c>
      <c r="G60">
        <f>IF(AND(C60&lt;D60*summary!$N$1,C60&gt;D60*summary!$M$1),1,0)</f>
        <v>1</v>
      </c>
    </row>
    <row r="61" spans="1:7">
      <c r="A61">
        <v>1724248</v>
      </c>
      <c r="B61">
        <v>5</v>
      </c>
      <c r="C61">
        <v>904.35690299999999</v>
      </c>
      <c r="D61">
        <v>866</v>
      </c>
      <c r="F61" s="2">
        <f t="shared" si="0"/>
        <v>1471.2520077514082</v>
      </c>
      <c r="G61">
        <f>IF(AND(C61&lt;D61*summary!$N$1,C61&gt;D61*summary!$M$1),1,0)</f>
        <v>1</v>
      </c>
    </row>
    <row r="62" spans="1:7">
      <c r="A62">
        <v>1750071</v>
      </c>
      <c r="B62">
        <v>5</v>
      </c>
      <c r="C62">
        <v>940.84980700000006</v>
      </c>
      <c r="D62">
        <v>866</v>
      </c>
      <c r="F62" s="2">
        <f t="shared" si="0"/>
        <v>5602.4936079372574</v>
      </c>
      <c r="G62">
        <f>IF(AND(C62&lt;D62*summary!$N$1,C62&gt;D62*summary!$M$1),1,0)</f>
        <v>1</v>
      </c>
    </row>
    <row r="63" spans="1:7">
      <c r="A63">
        <v>1776066</v>
      </c>
      <c r="B63">
        <v>5</v>
      </c>
      <c r="C63">
        <v>888.45846300000005</v>
      </c>
      <c r="D63">
        <v>866</v>
      </c>
      <c r="F63" s="2">
        <f t="shared" si="0"/>
        <v>504.38256032237132</v>
      </c>
      <c r="G63">
        <f>IF(AND(C63&lt;D63*summary!$N$1,C63&gt;D63*summary!$M$1),1,0)</f>
        <v>1</v>
      </c>
    </row>
    <row r="64" spans="1:7">
      <c r="A64">
        <v>1802327</v>
      </c>
      <c r="B64">
        <v>5</v>
      </c>
      <c r="C64">
        <v>843.97584600000005</v>
      </c>
      <c r="D64">
        <v>866</v>
      </c>
      <c r="F64" s="2">
        <f t="shared" si="0"/>
        <v>485.06335941571393</v>
      </c>
      <c r="G64">
        <f>IF(AND(C64&lt;D64*summary!$N$1,C64&gt;D64*summary!$M$1),1,0)</f>
        <v>1</v>
      </c>
    </row>
    <row r="65" spans="1:7">
      <c r="A65">
        <v>1827848</v>
      </c>
      <c r="B65">
        <v>5</v>
      </c>
      <c r="C65">
        <v>927.403232</v>
      </c>
      <c r="D65">
        <v>866</v>
      </c>
      <c r="F65" s="2">
        <f t="shared" si="0"/>
        <v>3770.3569000458242</v>
      </c>
      <c r="G65">
        <f>IF(AND(C65&lt;D65*summary!$N$1,C65&gt;D65*summary!$M$1),1,0)</f>
        <v>1</v>
      </c>
    </row>
    <row r="66" spans="1:7">
      <c r="A66">
        <v>1854786</v>
      </c>
      <c r="B66">
        <v>5</v>
      </c>
      <c r="C66">
        <v>744.48925499999996</v>
      </c>
      <c r="D66">
        <v>866</v>
      </c>
      <c r="F66" s="2">
        <f t="shared" ref="F66:F129" si="1">POWER(D66-C66,2)</f>
        <v>14764.861150455035</v>
      </c>
      <c r="G66">
        <f>IF(AND(C66&lt;D66*summary!$N$1,C66&gt;D66*summary!$M$1),1,0)</f>
        <v>1</v>
      </c>
    </row>
    <row r="67" spans="1:7">
      <c r="A67">
        <v>1880501</v>
      </c>
      <c r="B67">
        <v>6</v>
      </c>
      <c r="C67">
        <v>913.12437</v>
      </c>
      <c r="D67">
        <v>866</v>
      </c>
      <c r="F67" s="2">
        <f t="shared" si="1"/>
        <v>2220.7062478969001</v>
      </c>
      <c r="G67">
        <f>IF(AND(C67&lt;D67*summary!$N$1,C67&gt;D67*summary!$M$1),1,0)</f>
        <v>1</v>
      </c>
    </row>
    <row r="68" spans="1:7">
      <c r="A68">
        <v>1905903</v>
      </c>
      <c r="B68">
        <v>6</v>
      </c>
      <c r="C68">
        <v>1054.732874</v>
      </c>
      <c r="D68">
        <v>866</v>
      </c>
      <c r="F68" s="2">
        <f t="shared" si="1"/>
        <v>35620.097728299894</v>
      </c>
      <c r="G68">
        <f>IF(AND(C68&lt;D68*summary!$N$1,C68&gt;D68*summary!$M$1),1,0)</f>
        <v>0</v>
      </c>
    </row>
    <row r="69" spans="1:7">
      <c r="A69">
        <v>1931899</v>
      </c>
      <c r="B69">
        <v>5</v>
      </c>
      <c r="C69">
        <v>860.06132400000001</v>
      </c>
      <c r="D69">
        <v>866</v>
      </c>
      <c r="F69" s="2">
        <f t="shared" si="1"/>
        <v>35.267872632975845</v>
      </c>
      <c r="G69">
        <f>IF(AND(C69&lt;D69*summary!$N$1,C69&gt;D69*summary!$M$1),1,0)</f>
        <v>1</v>
      </c>
    </row>
    <row r="70" spans="1:7">
      <c r="A70">
        <v>1958116</v>
      </c>
      <c r="B70">
        <v>5</v>
      </c>
      <c r="C70">
        <v>841.17397600000004</v>
      </c>
      <c r="D70">
        <v>866</v>
      </c>
      <c r="F70" s="2">
        <f t="shared" si="1"/>
        <v>616.33146764857406</v>
      </c>
      <c r="G70">
        <f>IF(AND(C70&lt;D70*summary!$N$1,C70&gt;D70*summary!$M$1),1,0)</f>
        <v>1</v>
      </c>
    </row>
    <row r="71" spans="1:7">
      <c r="A71">
        <v>1984587</v>
      </c>
      <c r="B71">
        <v>5</v>
      </c>
      <c r="C71">
        <v>819.75587199999995</v>
      </c>
      <c r="D71">
        <v>866</v>
      </c>
      <c r="F71" s="2">
        <f t="shared" si="1"/>
        <v>2138.5193744803883</v>
      </c>
      <c r="G71">
        <f>IF(AND(C71&lt;D71*summary!$N$1,C71&gt;D71*summary!$M$1),1,0)</f>
        <v>1</v>
      </c>
    </row>
    <row r="72" spans="1:7">
      <c r="A72">
        <v>2010613</v>
      </c>
      <c r="B72">
        <v>5</v>
      </c>
      <c r="C72">
        <v>880.91824399999996</v>
      </c>
      <c r="D72">
        <v>866</v>
      </c>
      <c r="F72" s="2">
        <f t="shared" si="1"/>
        <v>222.55400404353477</v>
      </c>
      <c r="G72">
        <f>IF(AND(C72&lt;D72*summary!$N$1,C72&gt;D72*summary!$M$1),1,0)</f>
        <v>1</v>
      </c>
    </row>
    <row r="73" spans="1:7">
      <c r="A73">
        <v>2035850</v>
      </c>
      <c r="B73">
        <v>5</v>
      </c>
      <c r="C73">
        <v>884.64889700000003</v>
      </c>
      <c r="D73">
        <v>866</v>
      </c>
      <c r="F73" s="2">
        <f t="shared" si="1"/>
        <v>347.78135931661024</v>
      </c>
      <c r="G73">
        <f>IF(AND(C73&lt;D73*summary!$N$1,C73&gt;D73*summary!$M$1),1,0)</f>
        <v>1</v>
      </c>
    </row>
    <row r="74" spans="1:7">
      <c r="A74">
        <v>2062575</v>
      </c>
      <c r="B74">
        <v>5</v>
      </c>
      <c r="C74">
        <v>904.93650100000002</v>
      </c>
      <c r="D74">
        <v>866</v>
      </c>
      <c r="F74" s="2">
        <f t="shared" si="1"/>
        <v>1516.0511101230027</v>
      </c>
      <c r="G74">
        <f>IF(AND(C74&lt;D74*summary!$N$1,C74&gt;D74*summary!$M$1),1,0)</f>
        <v>1</v>
      </c>
    </row>
    <row r="75" spans="1:7">
      <c r="A75">
        <v>2088033</v>
      </c>
      <c r="B75">
        <v>5</v>
      </c>
      <c r="C75">
        <v>748.77710999999999</v>
      </c>
      <c r="D75">
        <v>866</v>
      </c>
      <c r="F75" s="2">
        <f t="shared" si="1"/>
        <v>13741.205939952102</v>
      </c>
      <c r="G75">
        <f>IF(AND(C75&lt;D75*summary!$N$1,C75&gt;D75*summary!$M$1),1,0)</f>
        <v>1</v>
      </c>
    </row>
    <row r="76" spans="1:7">
      <c r="A76">
        <v>2114226</v>
      </c>
      <c r="B76">
        <v>6</v>
      </c>
      <c r="C76">
        <v>1106.1417100000001</v>
      </c>
      <c r="D76">
        <v>866</v>
      </c>
      <c r="F76" s="2">
        <f t="shared" si="1"/>
        <v>57668.040881724148</v>
      </c>
      <c r="G76">
        <f>IF(AND(C76&lt;D76*summary!$N$1,C76&gt;D76*summary!$M$1),1,0)</f>
        <v>0</v>
      </c>
    </row>
    <row r="77" spans="1:7">
      <c r="A77">
        <v>2140302</v>
      </c>
      <c r="B77">
        <v>5</v>
      </c>
      <c r="C77">
        <v>876.83237699999995</v>
      </c>
      <c r="D77">
        <v>866</v>
      </c>
      <c r="F77" s="2">
        <f t="shared" si="1"/>
        <v>117.34039147012794</v>
      </c>
      <c r="G77">
        <f>IF(AND(C77&lt;D77*summary!$N$1,C77&gt;D77*summary!$M$1),1,0)</f>
        <v>1</v>
      </c>
    </row>
    <row r="78" spans="1:7">
      <c r="A78">
        <v>2166212</v>
      </c>
      <c r="B78">
        <v>5</v>
      </c>
      <c r="C78">
        <v>901.78386</v>
      </c>
      <c r="D78">
        <v>866</v>
      </c>
      <c r="F78" s="2">
        <f t="shared" si="1"/>
        <v>1280.4846364996004</v>
      </c>
      <c r="G78">
        <f>IF(AND(C78&lt;D78*summary!$N$1,C78&gt;D78*summary!$M$1),1,0)</f>
        <v>1</v>
      </c>
    </row>
    <row r="79" spans="1:7">
      <c r="A79">
        <v>2191929</v>
      </c>
      <c r="B79">
        <v>5</v>
      </c>
      <c r="C79">
        <v>931.69206899999995</v>
      </c>
      <c r="D79">
        <v>866</v>
      </c>
      <c r="F79" s="2">
        <f t="shared" si="1"/>
        <v>4315.4479295007541</v>
      </c>
      <c r="G79">
        <f>IF(AND(C79&lt;D79*summary!$N$1,C79&gt;D79*summary!$M$1),1,0)</f>
        <v>1</v>
      </c>
    </row>
    <row r="80" spans="1:7">
      <c r="A80">
        <v>2216352</v>
      </c>
      <c r="B80">
        <v>5</v>
      </c>
      <c r="C80">
        <v>891.08980299999996</v>
      </c>
      <c r="D80">
        <v>866</v>
      </c>
      <c r="F80" s="2">
        <f t="shared" si="1"/>
        <v>629.49821457880705</v>
      </c>
      <c r="G80">
        <f>IF(AND(C80&lt;D80*summary!$N$1,C80&gt;D80*summary!$M$1),1,0)</f>
        <v>1</v>
      </c>
    </row>
    <row r="81" spans="1:7">
      <c r="A81">
        <v>2242303</v>
      </c>
      <c r="B81">
        <v>5</v>
      </c>
      <c r="C81">
        <v>893.51184899999998</v>
      </c>
      <c r="D81">
        <v>866</v>
      </c>
      <c r="F81" s="2">
        <f t="shared" si="1"/>
        <v>756.90183539880013</v>
      </c>
      <c r="G81">
        <f>IF(AND(C81&lt;D81*summary!$N$1,C81&gt;D81*summary!$M$1),1,0)</f>
        <v>1</v>
      </c>
    </row>
    <row r="82" spans="1:7">
      <c r="A82">
        <v>2268519</v>
      </c>
      <c r="B82">
        <v>5</v>
      </c>
      <c r="C82">
        <v>851.31198199999994</v>
      </c>
      <c r="D82">
        <v>866</v>
      </c>
      <c r="F82" s="2">
        <f t="shared" si="1"/>
        <v>215.73787276832564</v>
      </c>
      <c r="G82">
        <f>IF(AND(C82&lt;D82*summary!$N$1,C82&gt;D82*summary!$M$1),1,0)</f>
        <v>1</v>
      </c>
    </row>
    <row r="83" spans="1:7">
      <c r="A83">
        <v>2294435</v>
      </c>
      <c r="B83">
        <v>5</v>
      </c>
      <c r="C83">
        <v>914.54528800000003</v>
      </c>
      <c r="D83">
        <v>866</v>
      </c>
      <c r="F83" s="2">
        <f t="shared" si="1"/>
        <v>2356.6449870029469</v>
      </c>
      <c r="G83">
        <f>IF(AND(C83&lt;D83*summary!$N$1,C83&gt;D83*summary!$M$1),1,0)</f>
        <v>1</v>
      </c>
    </row>
    <row r="84" spans="1:7">
      <c r="A84">
        <v>2320796</v>
      </c>
      <c r="B84">
        <v>5</v>
      </c>
      <c r="C84">
        <v>918.07248100000004</v>
      </c>
      <c r="D84">
        <v>866</v>
      </c>
      <c r="F84" s="2">
        <f t="shared" si="1"/>
        <v>2711.5432774953651</v>
      </c>
      <c r="G84">
        <f>IF(AND(C84&lt;D84*summary!$N$1,C84&gt;D84*summary!$M$1),1,0)</f>
        <v>1</v>
      </c>
    </row>
    <row r="85" spans="1:7">
      <c r="A85">
        <v>2346451</v>
      </c>
      <c r="B85">
        <v>5</v>
      </c>
      <c r="C85">
        <v>913.54354699999999</v>
      </c>
      <c r="D85">
        <v>866</v>
      </c>
      <c r="F85" s="2">
        <f t="shared" si="1"/>
        <v>2260.3888613412082</v>
      </c>
      <c r="G85">
        <f>IF(AND(C85&lt;D85*summary!$N$1,C85&gt;D85*summary!$M$1),1,0)</f>
        <v>1</v>
      </c>
    </row>
    <row r="86" spans="1:7">
      <c r="A86">
        <v>2372284</v>
      </c>
      <c r="B86">
        <v>5</v>
      </c>
      <c r="C86">
        <v>898.54263900000001</v>
      </c>
      <c r="D86">
        <v>866</v>
      </c>
      <c r="F86" s="2">
        <f t="shared" si="1"/>
        <v>1059.0233530843216</v>
      </c>
      <c r="G86">
        <f>IF(AND(C86&lt;D86*summary!$N$1,C86&gt;D86*summary!$M$1),1,0)</f>
        <v>1</v>
      </c>
    </row>
    <row r="87" spans="1:7">
      <c r="A87">
        <v>2398929</v>
      </c>
      <c r="B87">
        <v>5</v>
      </c>
      <c r="C87">
        <v>792.15879299999995</v>
      </c>
      <c r="D87">
        <v>866</v>
      </c>
      <c r="F87" s="2">
        <f t="shared" si="1"/>
        <v>5452.5238512168571</v>
      </c>
      <c r="G87">
        <f>IF(AND(C87&lt;D87*summary!$N$1,C87&gt;D87*summary!$M$1),1,0)</f>
        <v>1</v>
      </c>
    </row>
    <row r="88" spans="1:7">
      <c r="A88">
        <v>2427424</v>
      </c>
      <c r="B88">
        <v>5</v>
      </c>
      <c r="C88">
        <v>882.53927199999998</v>
      </c>
      <c r="D88">
        <v>866</v>
      </c>
      <c r="F88" s="2">
        <f t="shared" si="1"/>
        <v>273.54751828998343</v>
      </c>
      <c r="G88">
        <f>IF(AND(C88&lt;D88*summary!$N$1,C88&gt;D88*summary!$M$1),1,0)</f>
        <v>1</v>
      </c>
    </row>
    <row r="89" spans="1:7">
      <c r="A89">
        <v>2453287</v>
      </c>
      <c r="B89">
        <v>5</v>
      </c>
      <c r="C89">
        <v>885.76613999999995</v>
      </c>
      <c r="D89">
        <v>866</v>
      </c>
      <c r="F89" s="2">
        <f t="shared" si="1"/>
        <v>390.70029049959805</v>
      </c>
      <c r="G89">
        <f>IF(AND(C89&lt;D89*summary!$N$1,C89&gt;D89*summary!$M$1),1,0)</f>
        <v>1</v>
      </c>
    </row>
    <row r="90" spans="1:7">
      <c r="A90">
        <v>2479449</v>
      </c>
      <c r="B90">
        <v>5</v>
      </c>
      <c r="C90">
        <v>875.31131400000004</v>
      </c>
      <c r="D90">
        <v>866</v>
      </c>
      <c r="F90" s="2">
        <f t="shared" si="1"/>
        <v>86.700568406596716</v>
      </c>
      <c r="G90">
        <f>IF(AND(C90&lt;D90*summary!$N$1,C90&gt;D90*summary!$M$1),1,0)</f>
        <v>1</v>
      </c>
    </row>
    <row r="91" spans="1:7">
      <c r="A91">
        <v>2505248</v>
      </c>
      <c r="B91">
        <v>5</v>
      </c>
      <c r="C91">
        <v>923.15404599999999</v>
      </c>
      <c r="D91">
        <v>866</v>
      </c>
      <c r="F91" s="2">
        <f t="shared" si="1"/>
        <v>3266.5849741701154</v>
      </c>
      <c r="G91">
        <f>IF(AND(C91&lt;D91*summary!$N$1,C91&gt;D91*summary!$M$1),1,0)</f>
        <v>1</v>
      </c>
    </row>
    <row r="92" spans="1:7">
      <c r="A92">
        <v>2530969</v>
      </c>
      <c r="B92">
        <v>5</v>
      </c>
      <c r="C92">
        <v>906.018462</v>
      </c>
      <c r="D92">
        <v>866</v>
      </c>
      <c r="F92" s="2">
        <f t="shared" si="1"/>
        <v>1601.477300845444</v>
      </c>
      <c r="G92">
        <f>IF(AND(C92&lt;D92*summary!$N$1,C92&gt;D92*summary!$M$1),1,0)</f>
        <v>1</v>
      </c>
    </row>
    <row r="93" spans="1:7">
      <c r="A93">
        <v>2556271</v>
      </c>
      <c r="B93">
        <v>5</v>
      </c>
      <c r="C93">
        <v>882.98448900000005</v>
      </c>
      <c r="D93">
        <v>866</v>
      </c>
      <c r="F93" s="2">
        <f t="shared" si="1"/>
        <v>288.47286659112279</v>
      </c>
      <c r="G93">
        <f>IF(AND(C93&lt;D93*summary!$N$1,C93&gt;D93*summary!$M$1),1,0)</f>
        <v>1</v>
      </c>
    </row>
    <row r="94" spans="1:7">
      <c r="A94">
        <v>2581826</v>
      </c>
      <c r="B94">
        <v>5</v>
      </c>
      <c r="C94">
        <v>943.29879600000004</v>
      </c>
      <c r="D94">
        <v>866</v>
      </c>
      <c r="F94" s="2">
        <f t="shared" si="1"/>
        <v>5975.1038630496223</v>
      </c>
      <c r="G94">
        <f>IF(AND(C94&lt;D94*summary!$N$1,C94&gt;D94*summary!$M$1),1,0)</f>
        <v>1</v>
      </c>
    </row>
    <row r="95" spans="1:7">
      <c r="A95">
        <v>2608445</v>
      </c>
      <c r="B95">
        <v>5</v>
      </c>
      <c r="C95">
        <v>916.65921400000002</v>
      </c>
      <c r="D95">
        <v>866</v>
      </c>
      <c r="F95" s="2">
        <f t="shared" si="1"/>
        <v>2566.3559630977979</v>
      </c>
      <c r="G95">
        <f>IF(AND(C95&lt;D95*summary!$N$1,C95&gt;D95*summary!$M$1),1,0)</f>
        <v>1</v>
      </c>
    </row>
    <row r="96" spans="1:7">
      <c r="A96">
        <v>2633527</v>
      </c>
      <c r="B96">
        <v>5</v>
      </c>
      <c r="C96">
        <v>859.54548199999999</v>
      </c>
      <c r="D96">
        <v>866</v>
      </c>
      <c r="F96" s="2">
        <f t="shared" si="1"/>
        <v>41.660802612324098</v>
      </c>
      <c r="G96">
        <f>IF(AND(C96&lt;D96*summary!$N$1,C96&gt;D96*summary!$M$1),1,0)</f>
        <v>1</v>
      </c>
    </row>
    <row r="97" spans="1:7">
      <c r="A97">
        <v>2659110</v>
      </c>
      <c r="B97">
        <v>5</v>
      </c>
      <c r="C97">
        <v>907.80690500000003</v>
      </c>
      <c r="D97">
        <v>866</v>
      </c>
      <c r="F97" s="2">
        <f t="shared" si="1"/>
        <v>1747.8173056790274</v>
      </c>
      <c r="G97">
        <f>IF(AND(C97&lt;D97*summary!$N$1,C97&gt;D97*summary!$M$1),1,0)</f>
        <v>1</v>
      </c>
    </row>
    <row r="98" spans="1:7">
      <c r="A98">
        <v>2685212</v>
      </c>
      <c r="B98">
        <v>5</v>
      </c>
      <c r="C98">
        <v>881.36110099999996</v>
      </c>
      <c r="D98">
        <v>866</v>
      </c>
      <c r="F98" s="2">
        <f t="shared" si="1"/>
        <v>235.96342393219985</v>
      </c>
      <c r="G98">
        <f>IF(AND(C98&lt;D98*summary!$N$1,C98&gt;D98*summary!$M$1),1,0)</f>
        <v>1</v>
      </c>
    </row>
    <row r="99" spans="1:7">
      <c r="A99">
        <v>2713094</v>
      </c>
      <c r="B99">
        <v>5</v>
      </c>
      <c r="C99">
        <v>901.90181299999995</v>
      </c>
      <c r="D99">
        <v>866</v>
      </c>
      <c r="F99" s="2">
        <f t="shared" si="1"/>
        <v>1288.9401766869653</v>
      </c>
      <c r="G99">
        <f>IF(AND(C99&lt;D99*summary!$N$1,C99&gt;D99*summary!$M$1),1,0)</f>
        <v>1</v>
      </c>
    </row>
    <row r="100" spans="1:7">
      <c r="A100">
        <v>2739657</v>
      </c>
      <c r="B100">
        <v>5</v>
      </c>
      <c r="C100">
        <v>809.17573300000004</v>
      </c>
      <c r="D100">
        <v>866</v>
      </c>
      <c r="F100" s="2">
        <f t="shared" si="1"/>
        <v>3228.9973200872851</v>
      </c>
      <c r="G100">
        <f>IF(AND(C100&lt;D100*summary!$N$1,C100&gt;D100*summary!$M$1),1,0)</f>
        <v>1</v>
      </c>
    </row>
    <row r="101" spans="1:7">
      <c r="A101">
        <v>2765181</v>
      </c>
      <c r="B101">
        <v>5</v>
      </c>
      <c r="C101">
        <v>905.03987600000005</v>
      </c>
      <c r="D101">
        <v>1440</v>
      </c>
      <c r="F101" s="2">
        <f t="shared" si="1"/>
        <v>286182.33427009534</v>
      </c>
      <c r="G101">
        <f>IF(AND(C101&lt;D101*summary!$N$1,C101&gt;D101*summary!$M$1),1,0)</f>
        <v>0</v>
      </c>
    </row>
    <row r="102" spans="1:7">
      <c r="A102">
        <v>2789511</v>
      </c>
      <c r="B102">
        <v>8</v>
      </c>
      <c r="C102">
        <v>1291.973759</v>
      </c>
      <c r="D102">
        <v>1440</v>
      </c>
      <c r="F102" s="2">
        <f t="shared" si="1"/>
        <v>21911.768024590088</v>
      </c>
      <c r="G102">
        <f>IF(AND(C102&lt;D102*summary!$N$1,C102&gt;D102*summary!$M$1),1,0)</f>
        <v>1</v>
      </c>
    </row>
    <row r="103" spans="1:7">
      <c r="A103">
        <v>2812973</v>
      </c>
      <c r="B103">
        <v>9</v>
      </c>
      <c r="C103">
        <v>1406.2003400000001</v>
      </c>
      <c r="D103">
        <v>1440</v>
      </c>
      <c r="F103" s="2">
        <f t="shared" si="1"/>
        <v>1142.4170161155935</v>
      </c>
      <c r="G103">
        <f>IF(AND(C103&lt;D103*summary!$N$1,C103&gt;D103*summary!$M$1),1,0)</f>
        <v>1</v>
      </c>
    </row>
    <row r="104" spans="1:7">
      <c r="A104">
        <v>2836912</v>
      </c>
      <c r="B104">
        <v>9</v>
      </c>
      <c r="C104">
        <v>1301.7686450000001</v>
      </c>
      <c r="D104">
        <v>1440</v>
      </c>
      <c r="F104" s="2">
        <f t="shared" si="1"/>
        <v>19107.907505135994</v>
      </c>
      <c r="G104">
        <f>IF(AND(C104&lt;D104*summary!$N$1,C104&gt;D104*summary!$M$1),1,0)</f>
        <v>1</v>
      </c>
    </row>
    <row r="105" spans="1:7">
      <c r="A105">
        <v>2860160</v>
      </c>
      <c r="B105">
        <v>10</v>
      </c>
      <c r="C105">
        <v>1443.675972</v>
      </c>
      <c r="D105">
        <v>1440</v>
      </c>
      <c r="F105" s="2">
        <f t="shared" si="1"/>
        <v>13.512770144784012</v>
      </c>
      <c r="G105">
        <f>IF(AND(C105&lt;D105*summary!$N$1,C105&gt;D105*summary!$M$1),1,0)</f>
        <v>1</v>
      </c>
    </row>
    <row r="106" spans="1:7">
      <c r="A106">
        <v>2883098</v>
      </c>
      <c r="B106">
        <v>10</v>
      </c>
      <c r="C106">
        <v>1488.919596</v>
      </c>
      <c r="D106">
        <v>1440</v>
      </c>
      <c r="F106" s="2">
        <f t="shared" si="1"/>
        <v>2393.1268728032119</v>
      </c>
      <c r="G106">
        <f>IF(AND(C106&lt;D106*summary!$N$1,C106&gt;D106*summary!$M$1),1,0)</f>
        <v>1</v>
      </c>
    </row>
    <row r="107" spans="1:7">
      <c r="A107">
        <v>2905651</v>
      </c>
      <c r="B107">
        <v>10</v>
      </c>
      <c r="C107">
        <v>1526.7851049999999</v>
      </c>
      <c r="D107">
        <v>1440</v>
      </c>
      <c r="F107" s="2">
        <f t="shared" si="1"/>
        <v>7531.6544498610128</v>
      </c>
      <c r="G107">
        <f>IF(AND(C107&lt;D107*summary!$N$1,C107&gt;D107*summary!$M$1),1,0)</f>
        <v>1</v>
      </c>
    </row>
    <row r="108" spans="1:7">
      <c r="A108">
        <v>2929304</v>
      </c>
      <c r="B108">
        <v>9</v>
      </c>
      <c r="C108">
        <v>1406.38744</v>
      </c>
      <c r="D108">
        <v>1440</v>
      </c>
      <c r="F108" s="2">
        <f t="shared" si="1"/>
        <v>1129.804189753602</v>
      </c>
      <c r="G108">
        <f>IF(AND(C108&lt;D108*summary!$N$1,C108&gt;D108*summary!$M$1),1,0)</f>
        <v>1</v>
      </c>
    </row>
    <row r="109" spans="1:7">
      <c r="A109">
        <v>2952585</v>
      </c>
      <c r="B109">
        <v>9</v>
      </c>
      <c r="C109">
        <v>1379.2497760000001</v>
      </c>
      <c r="D109">
        <v>1440</v>
      </c>
      <c r="F109" s="2">
        <f t="shared" si="1"/>
        <v>3690.5897160501627</v>
      </c>
      <c r="G109">
        <f>IF(AND(C109&lt;D109*summary!$N$1,C109&gt;D109*summary!$M$1),1,0)</f>
        <v>1</v>
      </c>
    </row>
    <row r="110" spans="1:7">
      <c r="A110">
        <v>2973738</v>
      </c>
      <c r="B110">
        <v>9</v>
      </c>
      <c r="C110">
        <v>1515.791735</v>
      </c>
      <c r="D110">
        <v>1440</v>
      </c>
      <c r="F110" s="2">
        <f t="shared" si="1"/>
        <v>5744.3870943102274</v>
      </c>
      <c r="G110">
        <f>IF(AND(C110&lt;D110*summary!$N$1,C110&gt;D110*summary!$M$1),1,0)</f>
        <v>1</v>
      </c>
    </row>
    <row r="111" spans="1:7">
      <c r="A111">
        <v>2995669</v>
      </c>
      <c r="B111">
        <v>9</v>
      </c>
      <c r="C111">
        <v>1755.2997519999999</v>
      </c>
      <c r="D111">
        <v>1440</v>
      </c>
      <c r="F111" s="2">
        <f t="shared" si="1"/>
        <v>99413.93361126144</v>
      </c>
      <c r="G111">
        <f>IF(AND(C111&lt;D111*summary!$N$1,C111&gt;D111*summary!$M$1),1,0)</f>
        <v>0</v>
      </c>
    </row>
    <row r="112" spans="1:7">
      <c r="A112">
        <v>3020400</v>
      </c>
      <c r="B112">
        <v>7</v>
      </c>
      <c r="C112">
        <v>1131.4529849999999</v>
      </c>
      <c r="D112">
        <v>1440</v>
      </c>
      <c r="F112" s="2">
        <f t="shared" si="1"/>
        <v>95201.260465410291</v>
      </c>
      <c r="G112">
        <f>IF(AND(C112&lt;D112*summary!$N$1,C112&gt;D112*summary!$M$1),1,0)</f>
        <v>0</v>
      </c>
    </row>
    <row r="113" spans="1:7">
      <c r="A113">
        <v>3044106</v>
      </c>
      <c r="B113">
        <v>9</v>
      </c>
      <c r="C113">
        <v>1345.524277</v>
      </c>
      <c r="D113">
        <v>1440</v>
      </c>
      <c r="F113" s="2">
        <f t="shared" si="1"/>
        <v>8925.6622363727329</v>
      </c>
      <c r="G113">
        <f>IF(AND(C113&lt;D113*summary!$N$1,C113&gt;D113*summary!$M$1),1,0)</f>
        <v>1</v>
      </c>
    </row>
    <row r="114" spans="1:7">
      <c r="A114">
        <v>3066570</v>
      </c>
      <c r="B114">
        <v>10</v>
      </c>
      <c r="C114">
        <v>1551.7895249999999</v>
      </c>
      <c r="D114">
        <v>1440</v>
      </c>
      <c r="F114" s="2">
        <f t="shared" si="1"/>
        <v>12496.897899725605</v>
      </c>
      <c r="G114">
        <f>IF(AND(C114&lt;D114*summary!$N$1,C114&gt;D114*summary!$M$1),1,0)</f>
        <v>1</v>
      </c>
    </row>
    <row r="115" spans="1:7">
      <c r="A115">
        <v>3089913</v>
      </c>
      <c r="B115">
        <v>9</v>
      </c>
      <c r="C115">
        <v>1283.65508</v>
      </c>
      <c r="D115">
        <v>1440</v>
      </c>
      <c r="F115" s="2">
        <f t="shared" si="1"/>
        <v>24443.734009806401</v>
      </c>
      <c r="G115">
        <f>IF(AND(C115&lt;D115*summary!$N$1,C115&gt;D115*summary!$M$1),1,0)</f>
        <v>1</v>
      </c>
    </row>
    <row r="116" spans="1:7">
      <c r="A116">
        <v>3114663</v>
      </c>
      <c r="B116">
        <v>10</v>
      </c>
      <c r="C116">
        <v>1440.820029</v>
      </c>
      <c r="D116">
        <v>1440</v>
      </c>
      <c r="F116" s="2">
        <f t="shared" si="1"/>
        <v>0.67244756084096191</v>
      </c>
      <c r="G116">
        <f>IF(AND(C116&lt;D116*summary!$N$1,C116&gt;D116*summary!$M$1),1,0)</f>
        <v>1</v>
      </c>
    </row>
    <row r="117" spans="1:7">
      <c r="A117">
        <v>3137811</v>
      </c>
      <c r="B117">
        <v>10</v>
      </c>
      <c r="C117">
        <v>1470.1639990000001</v>
      </c>
      <c r="D117">
        <v>1440</v>
      </c>
      <c r="F117" s="2">
        <f t="shared" si="1"/>
        <v>909.86683567200726</v>
      </c>
      <c r="G117">
        <f>IF(AND(C117&lt;D117*summary!$N$1,C117&gt;D117*summary!$M$1),1,0)</f>
        <v>1</v>
      </c>
    </row>
    <row r="118" spans="1:7">
      <c r="A118">
        <v>3161299</v>
      </c>
      <c r="B118">
        <v>10</v>
      </c>
      <c r="C118">
        <v>1397.5805379999999</v>
      </c>
      <c r="D118">
        <v>1440</v>
      </c>
      <c r="F118" s="2">
        <f t="shared" si="1"/>
        <v>1799.4107563694497</v>
      </c>
      <c r="G118">
        <f>IF(AND(C118&lt;D118*summary!$N$1,C118&gt;D118*summary!$M$1),1,0)</f>
        <v>1</v>
      </c>
    </row>
    <row r="119" spans="1:7">
      <c r="A119">
        <v>3183769</v>
      </c>
      <c r="B119">
        <v>10</v>
      </c>
      <c r="C119">
        <v>1527.1375330000001</v>
      </c>
      <c r="D119">
        <v>1440</v>
      </c>
      <c r="F119" s="2">
        <f t="shared" si="1"/>
        <v>7592.9496573261022</v>
      </c>
      <c r="G119">
        <f>IF(AND(C119&lt;D119*summary!$N$1,C119&gt;D119*summary!$M$1),1,0)</f>
        <v>1</v>
      </c>
    </row>
    <row r="120" spans="1:7">
      <c r="A120">
        <v>3208240</v>
      </c>
      <c r="B120">
        <v>9</v>
      </c>
      <c r="C120">
        <v>1262.004312</v>
      </c>
      <c r="D120">
        <v>1440</v>
      </c>
      <c r="F120" s="2">
        <f t="shared" si="1"/>
        <v>31682.464946593333</v>
      </c>
      <c r="G120">
        <f>IF(AND(C120&lt;D120*summary!$N$1,C120&gt;D120*summary!$M$1),1,0)</f>
        <v>1</v>
      </c>
    </row>
    <row r="121" spans="1:7">
      <c r="A121">
        <v>3231081</v>
      </c>
      <c r="B121">
        <v>10</v>
      </c>
      <c r="C121">
        <v>1487.9154080000001</v>
      </c>
      <c r="D121">
        <v>1440</v>
      </c>
      <c r="F121" s="2">
        <f t="shared" si="1"/>
        <v>2295.886323806471</v>
      </c>
      <c r="G121">
        <f>IF(AND(C121&lt;D121*summary!$N$1,C121&gt;D121*summary!$M$1),1,0)</f>
        <v>1</v>
      </c>
    </row>
    <row r="122" spans="1:7">
      <c r="A122">
        <v>3253535</v>
      </c>
      <c r="B122">
        <v>10</v>
      </c>
      <c r="C122">
        <v>1598.378641</v>
      </c>
      <c r="D122">
        <v>1440</v>
      </c>
      <c r="F122" s="2">
        <f t="shared" si="1"/>
        <v>25083.793925006885</v>
      </c>
      <c r="G122">
        <f>IF(AND(C122&lt;D122*summary!$N$1,C122&gt;D122*summary!$M$1),1,0)</f>
        <v>1</v>
      </c>
    </row>
    <row r="123" spans="1:7">
      <c r="A123">
        <v>3276943</v>
      </c>
      <c r="B123">
        <v>9</v>
      </c>
      <c r="C123">
        <v>1432.088757</v>
      </c>
      <c r="D123">
        <v>1440</v>
      </c>
      <c r="F123" s="2">
        <f t="shared" si="1"/>
        <v>62.587765805049209</v>
      </c>
      <c r="G123">
        <f>IF(AND(C123&lt;D123*summary!$N$1,C123&gt;D123*summary!$M$1),1,0)</f>
        <v>1</v>
      </c>
    </row>
    <row r="124" spans="1:7">
      <c r="A124">
        <v>3300712</v>
      </c>
      <c r="B124">
        <v>9</v>
      </c>
      <c r="C124">
        <v>1397.094636</v>
      </c>
      <c r="D124">
        <v>1440</v>
      </c>
      <c r="F124" s="2">
        <f t="shared" si="1"/>
        <v>1840.8702599724929</v>
      </c>
      <c r="G124">
        <f>IF(AND(C124&lt;D124*summary!$N$1,C124&gt;D124*summary!$M$1),1,0)</f>
        <v>1</v>
      </c>
    </row>
    <row r="125" spans="1:7">
      <c r="A125">
        <v>3324029</v>
      </c>
      <c r="B125">
        <v>9</v>
      </c>
      <c r="C125">
        <v>1418.800937</v>
      </c>
      <c r="D125">
        <v>1440</v>
      </c>
      <c r="F125" s="2">
        <f t="shared" si="1"/>
        <v>449.40027207796999</v>
      </c>
      <c r="G125">
        <f>IF(AND(C125&lt;D125*summary!$N$1,C125&gt;D125*summary!$M$1),1,0)</f>
        <v>1</v>
      </c>
    </row>
    <row r="126" spans="1:7">
      <c r="A126">
        <v>3347360</v>
      </c>
      <c r="B126">
        <v>9</v>
      </c>
      <c r="C126">
        <v>1417.202264</v>
      </c>
      <c r="D126">
        <v>1440</v>
      </c>
      <c r="F126" s="2">
        <f t="shared" si="1"/>
        <v>519.73676672569536</v>
      </c>
      <c r="G126">
        <f>IF(AND(C126&lt;D126*summary!$N$1,C126&gt;D126*summary!$M$1),1,0)</f>
        <v>1</v>
      </c>
    </row>
    <row r="127" spans="1:7">
      <c r="A127">
        <v>3370617</v>
      </c>
      <c r="B127">
        <v>9</v>
      </c>
      <c r="C127">
        <v>1271.1859890000001</v>
      </c>
      <c r="D127">
        <v>1440</v>
      </c>
      <c r="F127" s="2">
        <f t="shared" si="1"/>
        <v>28498.170309908099</v>
      </c>
      <c r="G127">
        <f>IF(AND(C127&lt;D127*summary!$N$1,C127&gt;D127*summary!$M$1),1,0)</f>
        <v>1</v>
      </c>
    </row>
    <row r="128" spans="1:7">
      <c r="A128">
        <v>3395596</v>
      </c>
      <c r="B128">
        <v>10</v>
      </c>
      <c r="C128">
        <v>1429.2865859999999</v>
      </c>
      <c r="D128">
        <v>1440</v>
      </c>
      <c r="F128" s="2">
        <f t="shared" si="1"/>
        <v>114.77723953539723</v>
      </c>
      <c r="G128">
        <f>IF(AND(C128&lt;D128*summary!$N$1,C128&gt;D128*summary!$M$1),1,0)</f>
        <v>1</v>
      </c>
    </row>
    <row r="129" spans="1:7">
      <c r="A129">
        <v>3418535</v>
      </c>
      <c r="B129">
        <v>10</v>
      </c>
      <c r="C129">
        <v>1501.4274660000001</v>
      </c>
      <c r="D129">
        <v>1440</v>
      </c>
      <c r="F129" s="2">
        <f t="shared" si="1"/>
        <v>3773.3335791811678</v>
      </c>
      <c r="G129">
        <f>IF(AND(C129&lt;D129*summary!$N$1,C129&gt;D129*summary!$M$1),1,0)</f>
        <v>1</v>
      </c>
    </row>
    <row r="130" spans="1:7">
      <c r="A130">
        <v>3442533</v>
      </c>
      <c r="B130">
        <v>10</v>
      </c>
      <c r="C130">
        <v>1296.7561040000001</v>
      </c>
      <c r="D130">
        <v>1440</v>
      </c>
      <c r="F130" s="2">
        <f t="shared" ref="F130:F180" si="2">POWER(D130-C130,2)</f>
        <v>20518.8137412588</v>
      </c>
      <c r="G130">
        <f>IF(AND(C130&lt;D130*summary!$N$1,C130&gt;D130*summary!$M$1),1,0)</f>
        <v>1</v>
      </c>
    </row>
    <row r="131" spans="1:7">
      <c r="A131">
        <v>3465764</v>
      </c>
      <c r="B131">
        <v>11</v>
      </c>
      <c r="C131">
        <v>1471.5788250000001</v>
      </c>
      <c r="D131">
        <v>1440</v>
      </c>
      <c r="F131" s="2">
        <f t="shared" si="2"/>
        <v>997.22218838062827</v>
      </c>
      <c r="G131">
        <f>IF(AND(C131&lt;D131*summary!$N$1,C131&gt;D131*summary!$M$1),1,0)</f>
        <v>1</v>
      </c>
    </row>
    <row r="132" spans="1:7">
      <c r="A132">
        <v>3488555</v>
      </c>
      <c r="B132">
        <v>11</v>
      </c>
      <c r="C132">
        <v>1532.7267019999999</v>
      </c>
      <c r="D132">
        <v>1440</v>
      </c>
      <c r="F132" s="2">
        <f t="shared" si="2"/>
        <v>8598.2412637967918</v>
      </c>
      <c r="G132">
        <f>IF(AND(C132&lt;D132*summary!$N$1,C132&gt;D132*summary!$M$1),1,0)</f>
        <v>1</v>
      </c>
    </row>
    <row r="133" spans="1:7">
      <c r="A133">
        <v>3512236</v>
      </c>
      <c r="B133">
        <v>10</v>
      </c>
      <c r="C133">
        <v>1356.351073</v>
      </c>
      <c r="D133">
        <v>1440</v>
      </c>
      <c r="F133" s="2">
        <f t="shared" si="2"/>
        <v>6997.1429882513221</v>
      </c>
      <c r="G133">
        <f>IF(AND(C133&lt;D133*summary!$N$1,C133&gt;D133*summary!$M$1),1,0)</f>
        <v>1</v>
      </c>
    </row>
    <row r="134" spans="1:7">
      <c r="A134">
        <v>3534859</v>
      </c>
      <c r="B134">
        <v>11</v>
      </c>
      <c r="C134">
        <v>1574.9951229999999</v>
      </c>
      <c r="D134">
        <v>1440</v>
      </c>
      <c r="F134" s="2">
        <f t="shared" si="2"/>
        <v>18223.683233785108</v>
      </c>
      <c r="G134">
        <f>IF(AND(C134&lt;D134*summary!$N$1,C134&gt;D134*summary!$M$1),1,0)</f>
        <v>1</v>
      </c>
    </row>
    <row r="135" spans="1:7">
      <c r="A135">
        <v>3557792</v>
      </c>
      <c r="B135">
        <v>10</v>
      </c>
      <c r="C135">
        <v>1457.4024730000001</v>
      </c>
      <c r="D135">
        <v>1440</v>
      </c>
      <c r="F135" s="2">
        <f t="shared" si="2"/>
        <v>302.8460665157325</v>
      </c>
      <c r="G135">
        <f>IF(AND(C135&lt;D135*summary!$N$1,C135&gt;D135*summary!$M$1),1,0)</f>
        <v>1</v>
      </c>
    </row>
    <row r="136" spans="1:7">
      <c r="A136">
        <v>3581818</v>
      </c>
      <c r="B136">
        <v>10</v>
      </c>
      <c r="C136">
        <v>1330.151488</v>
      </c>
      <c r="D136">
        <v>1440</v>
      </c>
      <c r="F136" s="2">
        <f t="shared" si="2"/>
        <v>12066.69558861415</v>
      </c>
      <c r="G136">
        <f>IF(AND(C136&lt;D136*summary!$N$1,C136&gt;D136*summary!$M$1),1,0)</f>
        <v>1</v>
      </c>
    </row>
    <row r="137" spans="1:7">
      <c r="A137">
        <v>3604736</v>
      </c>
      <c r="B137">
        <v>11</v>
      </c>
      <c r="C137">
        <v>1511.902652</v>
      </c>
      <c r="D137">
        <v>1440</v>
      </c>
      <c r="F137" s="2">
        <f t="shared" si="2"/>
        <v>5169.9913646331024</v>
      </c>
      <c r="G137">
        <f>IF(AND(C137&lt;D137*summary!$N$1,C137&gt;D137*summary!$M$1),1,0)</f>
        <v>1</v>
      </c>
    </row>
    <row r="138" spans="1:7">
      <c r="A138">
        <v>3628628</v>
      </c>
      <c r="B138">
        <v>10</v>
      </c>
      <c r="C138">
        <v>1302.199327</v>
      </c>
      <c r="D138">
        <v>1440</v>
      </c>
      <c r="F138" s="2">
        <f t="shared" si="2"/>
        <v>18989.025479252919</v>
      </c>
      <c r="G138">
        <f>IF(AND(C138&lt;D138*summary!$N$1,C138&gt;D138*summary!$M$1),1,0)</f>
        <v>1</v>
      </c>
    </row>
    <row r="139" spans="1:7">
      <c r="A139">
        <v>3652540</v>
      </c>
      <c r="B139">
        <v>11</v>
      </c>
      <c r="C139">
        <v>1180.4025999999999</v>
      </c>
      <c r="D139">
        <v>1440</v>
      </c>
      <c r="F139" s="2">
        <f t="shared" si="2"/>
        <v>67390.810086760059</v>
      </c>
      <c r="G139">
        <f>IF(AND(C139&lt;D139*summary!$N$1,C139&gt;D139*summary!$M$1),1,0)</f>
        <v>1</v>
      </c>
    </row>
    <row r="140" spans="1:7">
      <c r="A140">
        <v>3679072</v>
      </c>
      <c r="B140">
        <v>13</v>
      </c>
      <c r="C140">
        <v>1197.025715</v>
      </c>
      <c r="D140">
        <v>1440</v>
      </c>
      <c r="F140" s="2">
        <f t="shared" si="2"/>
        <v>59036.503171261233</v>
      </c>
      <c r="G140">
        <f>IF(AND(C140&lt;D140*summary!$N$1,C140&gt;D140*summary!$M$1),1,0)</f>
        <v>1</v>
      </c>
    </row>
    <row r="141" spans="1:7">
      <c r="A141">
        <v>3702958</v>
      </c>
      <c r="B141">
        <v>16</v>
      </c>
      <c r="C141">
        <v>1320.263136</v>
      </c>
      <c r="D141">
        <v>1440</v>
      </c>
      <c r="F141" s="2">
        <f t="shared" si="2"/>
        <v>14336.916600554488</v>
      </c>
      <c r="G141">
        <f>IF(AND(C141&lt;D141*summary!$N$1,C141&gt;D141*summary!$M$1),1,0)</f>
        <v>1</v>
      </c>
    </row>
    <row r="142" spans="1:7">
      <c r="A142">
        <v>3723294</v>
      </c>
      <c r="B142">
        <v>17</v>
      </c>
      <c r="C142">
        <v>2025.4267809999999</v>
      </c>
      <c r="D142">
        <v>1440</v>
      </c>
      <c r="F142" s="2">
        <f t="shared" si="2"/>
        <v>342724.51591202186</v>
      </c>
      <c r="G142">
        <f>IF(AND(C142&lt;D142*summary!$N$1,C142&gt;D142*summary!$M$1),1,0)</f>
        <v>0</v>
      </c>
    </row>
    <row r="143" spans="1:7">
      <c r="A143">
        <v>3745458</v>
      </c>
      <c r="B143">
        <v>12</v>
      </c>
      <c r="C143">
        <v>1659.152431</v>
      </c>
      <c r="D143">
        <v>1440</v>
      </c>
      <c r="F143" s="2">
        <f t="shared" si="2"/>
        <v>48027.788013209749</v>
      </c>
      <c r="G143">
        <f>IF(AND(C143&lt;D143*summary!$N$1,C143&gt;D143*summary!$M$1),1,0)</f>
        <v>1</v>
      </c>
    </row>
    <row r="144" spans="1:7">
      <c r="A144">
        <v>3768966</v>
      </c>
      <c r="B144">
        <v>10</v>
      </c>
      <c r="C144">
        <v>1393.7549300000001</v>
      </c>
      <c r="D144">
        <v>1440</v>
      </c>
      <c r="F144" s="2">
        <f t="shared" si="2"/>
        <v>2138.6064993048944</v>
      </c>
      <c r="G144">
        <f>IF(AND(C144&lt;D144*summary!$N$1,C144&gt;D144*summary!$M$1),1,0)</f>
        <v>1</v>
      </c>
    </row>
    <row r="145" spans="1:7">
      <c r="A145">
        <v>3792431</v>
      </c>
      <c r="B145">
        <v>10</v>
      </c>
      <c r="C145">
        <v>1403.2100680000001</v>
      </c>
      <c r="D145">
        <v>1440</v>
      </c>
      <c r="F145" s="2">
        <f t="shared" si="2"/>
        <v>1353.4990965646173</v>
      </c>
      <c r="G145">
        <f>IF(AND(C145&lt;D145*summary!$N$1,C145&gt;D145*summary!$M$1),1,0)</f>
        <v>1</v>
      </c>
    </row>
    <row r="146" spans="1:7">
      <c r="A146">
        <v>3815704</v>
      </c>
      <c r="B146">
        <v>10</v>
      </c>
      <c r="C146">
        <v>1430.485874</v>
      </c>
      <c r="D146">
        <v>1440</v>
      </c>
      <c r="F146" s="2">
        <f t="shared" si="2"/>
        <v>90.518593543876634</v>
      </c>
      <c r="G146">
        <f>IF(AND(C146&lt;D146*summary!$N$1,C146&gt;D146*summary!$M$1),1,0)</f>
        <v>1</v>
      </c>
    </row>
    <row r="147" spans="1:7">
      <c r="A147">
        <v>3839142</v>
      </c>
      <c r="B147">
        <v>10</v>
      </c>
      <c r="C147">
        <v>1412.7656360000001</v>
      </c>
      <c r="D147">
        <v>1440</v>
      </c>
      <c r="F147" s="2">
        <f t="shared" si="2"/>
        <v>741.71058248449128</v>
      </c>
      <c r="G147">
        <f>IF(AND(C147&lt;D147*summary!$N$1,C147&gt;D147*summary!$M$1),1,0)</f>
        <v>1</v>
      </c>
    </row>
    <row r="148" spans="1:7">
      <c r="A148">
        <v>3862510</v>
      </c>
      <c r="B148">
        <v>10</v>
      </c>
      <c r="C148">
        <v>1456.019286</v>
      </c>
      <c r="D148">
        <v>1440</v>
      </c>
      <c r="F148" s="2">
        <f t="shared" si="2"/>
        <v>256.61752394979487</v>
      </c>
      <c r="G148">
        <f>IF(AND(C148&lt;D148*summary!$N$1,C148&gt;D148*summary!$M$1),1,0)</f>
        <v>1</v>
      </c>
    </row>
    <row r="149" spans="1:7">
      <c r="A149">
        <v>3885237</v>
      </c>
      <c r="B149">
        <v>10</v>
      </c>
      <c r="C149">
        <v>1524.994166</v>
      </c>
      <c r="D149">
        <v>1440</v>
      </c>
      <c r="F149" s="2">
        <f t="shared" si="2"/>
        <v>7224.0082540355479</v>
      </c>
      <c r="G149">
        <f>IF(AND(C149&lt;D149*summary!$N$1,C149&gt;D149*summary!$M$1),1,0)</f>
        <v>1</v>
      </c>
    </row>
    <row r="150" spans="1:7">
      <c r="A150">
        <v>3908246</v>
      </c>
      <c r="B150">
        <v>9</v>
      </c>
      <c r="C150">
        <v>1283.039837</v>
      </c>
      <c r="D150">
        <v>1440</v>
      </c>
      <c r="F150" s="2">
        <f t="shared" si="2"/>
        <v>24636.492768986558</v>
      </c>
      <c r="G150">
        <f>IF(AND(C150&lt;D150*summary!$N$1,C150&gt;D150*summary!$M$1),1,0)</f>
        <v>1</v>
      </c>
    </row>
    <row r="151" spans="1:7">
      <c r="A151">
        <v>3933035</v>
      </c>
      <c r="B151">
        <v>10</v>
      </c>
      <c r="C151">
        <v>1275.1918860000001</v>
      </c>
      <c r="D151">
        <v>1440</v>
      </c>
      <c r="F151" s="2">
        <f t="shared" si="2"/>
        <v>27161.714440236974</v>
      </c>
      <c r="G151">
        <f>IF(AND(C151&lt;D151*summary!$N$1,C151&gt;D151*summary!$M$1),1,0)</f>
        <v>1</v>
      </c>
    </row>
    <row r="152" spans="1:7">
      <c r="A152">
        <v>3955284</v>
      </c>
      <c r="B152">
        <v>11</v>
      </c>
      <c r="C152">
        <v>1810.493174</v>
      </c>
      <c r="D152">
        <v>1440</v>
      </c>
      <c r="F152" s="2">
        <f t="shared" si="2"/>
        <v>137265.19198059425</v>
      </c>
      <c r="G152">
        <f>IF(AND(C152&lt;D152*summary!$N$1,C152&gt;D152*summary!$M$1),1,0)</f>
        <v>0</v>
      </c>
    </row>
    <row r="153" spans="1:7">
      <c r="A153">
        <v>3978440</v>
      </c>
      <c r="B153">
        <v>9</v>
      </c>
      <c r="C153">
        <v>1455.242068</v>
      </c>
      <c r="D153">
        <v>1440</v>
      </c>
      <c r="F153" s="2">
        <f t="shared" si="2"/>
        <v>232.32063691662452</v>
      </c>
      <c r="G153">
        <f>IF(AND(C153&lt;D153*summary!$N$1,C153&gt;D153*summary!$M$1),1,0)</f>
        <v>1</v>
      </c>
    </row>
    <row r="154" spans="1:7">
      <c r="A154">
        <v>4001132</v>
      </c>
      <c r="B154">
        <v>9</v>
      </c>
      <c r="C154">
        <v>1545.4381599999999</v>
      </c>
      <c r="D154">
        <v>1440</v>
      </c>
      <c r="F154" s="2">
        <f t="shared" si="2"/>
        <v>11117.205584185584</v>
      </c>
      <c r="G154">
        <f>IF(AND(C154&lt;D154*summary!$N$1,C154&gt;D154*summary!$M$1),1,0)</f>
        <v>1</v>
      </c>
    </row>
    <row r="155" spans="1:7">
      <c r="A155">
        <v>4024706</v>
      </c>
      <c r="B155">
        <v>8</v>
      </c>
      <c r="C155">
        <v>1369.452176</v>
      </c>
      <c r="D155">
        <v>1440</v>
      </c>
      <c r="F155" s="2">
        <f t="shared" si="2"/>
        <v>4976.9954711349747</v>
      </c>
      <c r="G155">
        <f>IF(AND(C155&lt;D155*summary!$N$1,C155&gt;D155*summary!$M$1),1,0)</f>
        <v>1</v>
      </c>
    </row>
    <row r="156" spans="1:7">
      <c r="A156">
        <v>4048035</v>
      </c>
      <c r="B156">
        <v>8</v>
      </c>
      <c r="C156">
        <v>1426.8676599999999</v>
      </c>
      <c r="D156">
        <v>1440</v>
      </c>
      <c r="F156" s="2">
        <f t="shared" si="2"/>
        <v>172.45835387560297</v>
      </c>
      <c r="G156">
        <f>IF(AND(C156&lt;D156*summary!$N$1,C156&gt;D156*summary!$M$1),1,0)</f>
        <v>1</v>
      </c>
    </row>
    <row r="157" spans="1:7">
      <c r="A157">
        <v>4072123</v>
      </c>
      <c r="B157">
        <v>8</v>
      </c>
      <c r="C157">
        <v>1279.324392</v>
      </c>
      <c r="D157">
        <v>1440</v>
      </c>
      <c r="F157" s="2">
        <f t="shared" si="2"/>
        <v>25816.651006169668</v>
      </c>
      <c r="G157">
        <f>IF(AND(C157&lt;D157*summary!$N$1,C157&gt;D157*summary!$M$1),1,0)</f>
        <v>1</v>
      </c>
    </row>
    <row r="158" spans="1:7">
      <c r="A158">
        <v>4095642</v>
      </c>
      <c r="B158">
        <v>9</v>
      </c>
      <c r="C158">
        <v>1380.867101</v>
      </c>
      <c r="D158">
        <v>1440</v>
      </c>
      <c r="F158" s="2">
        <f t="shared" si="2"/>
        <v>3496.6997441441954</v>
      </c>
      <c r="G158">
        <f>IF(AND(C158&lt;D158*summary!$N$1,C158&gt;D158*summary!$M$1),1,0)</f>
        <v>1</v>
      </c>
    </row>
    <row r="159" spans="1:7">
      <c r="A159">
        <v>4119524</v>
      </c>
      <c r="B159">
        <v>9</v>
      </c>
      <c r="C159">
        <v>1312.7658710000001</v>
      </c>
      <c r="D159">
        <v>1440</v>
      </c>
      <c r="F159" s="2">
        <f t="shared" si="2"/>
        <v>16188.523582388625</v>
      </c>
      <c r="G159">
        <f>IF(AND(C159&lt;D159*summary!$N$1,C159&gt;D159*summary!$M$1),1,0)</f>
        <v>1</v>
      </c>
    </row>
    <row r="160" spans="1:7">
      <c r="A160">
        <v>4143352</v>
      </c>
      <c r="B160">
        <v>10</v>
      </c>
      <c r="C160">
        <v>1319.847354</v>
      </c>
      <c r="D160">
        <v>1440</v>
      </c>
      <c r="F160" s="2">
        <f t="shared" si="2"/>
        <v>14436.658340801318</v>
      </c>
      <c r="G160">
        <f>IF(AND(C160&lt;D160*summary!$N$1,C160&gt;D160*summary!$M$1),1,0)</f>
        <v>1</v>
      </c>
    </row>
    <row r="161" spans="1:7">
      <c r="A161">
        <v>4165088</v>
      </c>
      <c r="B161">
        <v>11</v>
      </c>
      <c r="C161">
        <v>1741.0943030000001</v>
      </c>
      <c r="D161">
        <v>1440</v>
      </c>
      <c r="F161" s="2">
        <f t="shared" si="2"/>
        <v>90657.779299055852</v>
      </c>
      <c r="G161">
        <f>IF(AND(C161&lt;D161*summary!$N$1,C161&gt;D161*summary!$M$1),1,0)</f>
        <v>0</v>
      </c>
    </row>
    <row r="162" spans="1:7">
      <c r="A162">
        <v>4187639</v>
      </c>
      <c r="B162">
        <v>9</v>
      </c>
      <c r="C162">
        <v>1381.0593229999999</v>
      </c>
      <c r="D162">
        <v>1440</v>
      </c>
      <c r="F162" s="2">
        <f t="shared" si="2"/>
        <v>3474.003405218335</v>
      </c>
      <c r="G162">
        <f>IF(AND(C162&lt;D162*summary!$N$1,C162&gt;D162*summary!$M$1),1,0)</f>
        <v>1</v>
      </c>
    </row>
    <row r="163" spans="1:7">
      <c r="A163">
        <v>4213757</v>
      </c>
      <c r="B163">
        <v>9</v>
      </c>
      <c r="C163">
        <v>1270.710975</v>
      </c>
      <c r="D163">
        <v>1440</v>
      </c>
      <c r="F163" s="2">
        <f t="shared" si="2"/>
        <v>28658.773985450636</v>
      </c>
      <c r="G163">
        <f>IF(AND(C163&lt;D163*summary!$N$1,C163&gt;D163*summary!$M$1),1,0)</f>
        <v>1</v>
      </c>
    </row>
    <row r="164" spans="1:7">
      <c r="A164">
        <v>4237001</v>
      </c>
      <c r="B164">
        <v>10</v>
      </c>
      <c r="C164">
        <v>1430.9028800000001</v>
      </c>
      <c r="D164">
        <v>1440</v>
      </c>
      <c r="F164" s="2">
        <f t="shared" si="2"/>
        <v>82.757592294398265</v>
      </c>
      <c r="G164">
        <f>IF(AND(C164&lt;D164*summary!$N$1,C164&gt;D164*summary!$M$1),1,0)</f>
        <v>1</v>
      </c>
    </row>
    <row r="165" spans="1:7">
      <c r="A165">
        <v>4260401</v>
      </c>
      <c r="B165">
        <v>10</v>
      </c>
      <c r="C165">
        <v>1409.1055919999999</v>
      </c>
      <c r="D165">
        <v>1440</v>
      </c>
      <c r="F165" s="2">
        <f t="shared" si="2"/>
        <v>954.46444567047092</v>
      </c>
      <c r="G165">
        <f>IF(AND(C165&lt;D165*summary!$N$1,C165&gt;D165*summary!$M$1),1,0)</f>
        <v>1</v>
      </c>
    </row>
    <row r="166" spans="1:7">
      <c r="A166">
        <v>4282902</v>
      </c>
      <c r="B166">
        <v>10</v>
      </c>
      <c r="C166">
        <v>1590.833447</v>
      </c>
      <c r="D166">
        <v>1440</v>
      </c>
      <c r="F166" s="2">
        <f t="shared" si="2"/>
        <v>22750.728733901804</v>
      </c>
      <c r="G166">
        <f>IF(AND(C166&lt;D166*summary!$N$1,C166&gt;D166*summary!$M$1),1,0)</f>
        <v>1</v>
      </c>
    </row>
    <row r="167" spans="1:7">
      <c r="A167">
        <v>4306717</v>
      </c>
      <c r="B167">
        <v>9</v>
      </c>
      <c r="C167">
        <v>1321.5083050000001</v>
      </c>
      <c r="D167">
        <v>1440</v>
      </c>
      <c r="F167" s="2">
        <f t="shared" si="2"/>
        <v>14040.281783973011</v>
      </c>
      <c r="G167">
        <f>IF(AND(C167&lt;D167*summary!$N$1,C167&gt;D167*summary!$M$1),1,0)</f>
        <v>1</v>
      </c>
    </row>
    <row r="168" spans="1:7">
      <c r="A168">
        <v>4329223</v>
      </c>
      <c r="B168">
        <v>10</v>
      </c>
      <c r="C168">
        <v>1583.4438459999999</v>
      </c>
      <c r="D168">
        <v>1440</v>
      </c>
      <c r="F168" s="2">
        <f t="shared" si="2"/>
        <v>20576.136955271686</v>
      </c>
      <c r="G168">
        <f>IF(AND(C168&lt;D168*summary!$N$1,C168&gt;D168*summary!$M$1),1,0)</f>
        <v>1</v>
      </c>
    </row>
    <row r="169" spans="1:7">
      <c r="A169">
        <v>4352868</v>
      </c>
      <c r="B169">
        <v>9</v>
      </c>
      <c r="C169">
        <v>1359.986056</v>
      </c>
      <c r="D169">
        <v>1440</v>
      </c>
      <c r="F169" s="2">
        <f t="shared" si="2"/>
        <v>6402.2312344351421</v>
      </c>
      <c r="G169">
        <f>IF(AND(C169&lt;D169*summary!$N$1,C169&gt;D169*summary!$M$1),1,0)</f>
        <v>1</v>
      </c>
    </row>
    <row r="170" spans="1:7">
      <c r="A170">
        <v>4366930</v>
      </c>
      <c r="B170">
        <v>10</v>
      </c>
      <c r="C170">
        <v>1977.340312</v>
      </c>
      <c r="D170">
        <v>1440</v>
      </c>
      <c r="F170" s="2">
        <f t="shared" si="2"/>
        <v>288734.61090025736</v>
      </c>
      <c r="G170">
        <f>IF(AND(C170&lt;D170*summary!$N$1,C170&gt;D170*summary!$M$1),1,0)</f>
        <v>0</v>
      </c>
    </row>
    <row r="171" spans="1:7">
      <c r="A171">
        <v>4397476</v>
      </c>
      <c r="B171">
        <v>7</v>
      </c>
      <c r="C171">
        <v>1026.7444399999999</v>
      </c>
      <c r="D171">
        <v>1440</v>
      </c>
      <c r="F171" s="2">
        <f t="shared" si="2"/>
        <v>170780.15787091365</v>
      </c>
      <c r="G171">
        <f>IF(AND(C171&lt;D171*summary!$N$1,C171&gt;D171*summary!$M$1),1,0)</f>
        <v>0</v>
      </c>
    </row>
    <row r="172" spans="1:7">
      <c r="A172">
        <v>4420357</v>
      </c>
      <c r="B172">
        <v>10</v>
      </c>
      <c r="C172">
        <v>1518.486928</v>
      </c>
      <c r="D172">
        <v>1440</v>
      </c>
      <c r="F172" s="2">
        <f t="shared" si="2"/>
        <v>6160.197866877189</v>
      </c>
      <c r="G172">
        <f>IF(AND(C172&lt;D172*summary!$N$1,C172&gt;D172*summary!$M$1),1,0)</f>
        <v>1</v>
      </c>
    </row>
    <row r="173" spans="1:7">
      <c r="A173">
        <v>4443872</v>
      </c>
      <c r="B173">
        <v>9</v>
      </c>
      <c r="C173">
        <v>1393.4205039999999</v>
      </c>
      <c r="D173">
        <v>1440</v>
      </c>
      <c r="F173" s="2">
        <f t="shared" si="2"/>
        <v>2169.6494476140219</v>
      </c>
      <c r="G173">
        <f>IF(AND(C173&lt;D173*summary!$N$1,C173&gt;D173*summary!$M$1),1,0)</f>
        <v>1</v>
      </c>
    </row>
    <row r="174" spans="1:7">
      <c r="A174">
        <v>4466666</v>
      </c>
      <c r="B174">
        <v>9</v>
      </c>
      <c r="C174">
        <v>1485.1006789999999</v>
      </c>
      <c r="D174">
        <v>1440</v>
      </c>
      <c r="F174" s="2">
        <f t="shared" si="2"/>
        <v>2034.071246261032</v>
      </c>
      <c r="G174">
        <f>IF(AND(C174&lt;D174*summary!$N$1,C174&gt;D174*summary!$M$1),1,0)</f>
        <v>1</v>
      </c>
    </row>
    <row r="175" spans="1:7">
      <c r="A175">
        <v>4491729</v>
      </c>
      <c r="B175">
        <v>9</v>
      </c>
      <c r="C175">
        <v>1369.3762959999999</v>
      </c>
      <c r="D175">
        <v>1440</v>
      </c>
      <c r="F175" s="2">
        <f t="shared" si="2"/>
        <v>4987.7075666796281</v>
      </c>
      <c r="G175">
        <f>IF(AND(C175&lt;D175*summary!$N$1,C175&gt;D175*summary!$M$1),1,0)</f>
        <v>1</v>
      </c>
    </row>
    <row r="176" spans="1:7">
      <c r="A176">
        <v>4515573</v>
      </c>
      <c r="B176">
        <v>9</v>
      </c>
      <c r="C176">
        <v>1318.453229</v>
      </c>
      <c r="D176">
        <v>1440</v>
      </c>
      <c r="F176" s="2">
        <f t="shared" si="2"/>
        <v>14773.617540526449</v>
      </c>
      <c r="G176">
        <f>IF(AND(C176&lt;D176*summary!$N$1,C176&gt;D176*summary!$M$1),1,0)</f>
        <v>1</v>
      </c>
    </row>
    <row r="177" spans="1:7">
      <c r="A177">
        <v>4540244</v>
      </c>
      <c r="B177">
        <v>10</v>
      </c>
      <c r="C177">
        <v>1157.557094</v>
      </c>
      <c r="D177">
        <v>1440</v>
      </c>
      <c r="F177" s="2">
        <f t="shared" si="2"/>
        <v>79773.995149724826</v>
      </c>
      <c r="G177">
        <f>IF(AND(C177&lt;D177*summary!$N$1,C177&gt;D177*summary!$M$1),1,0)</f>
        <v>1</v>
      </c>
    </row>
    <row r="178" spans="1:7">
      <c r="A178">
        <v>4561813</v>
      </c>
      <c r="B178">
        <v>12</v>
      </c>
      <c r="C178">
        <v>1768.980959</v>
      </c>
      <c r="D178">
        <v>1440</v>
      </c>
      <c r="F178" s="2">
        <f t="shared" si="2"/>
        <v>108228.47138455967</v>
      </c>
      <c r="G178">
        <f>IF(AND(C178&lt;D178*summary!$N$1,C178&gt;D178*summary!$M$1),1,0)</f>
        <v>0</v>
      </c>
    </row>
    <row r="179" spans="1:7">
      <c r="A179">
        <v>4585075</v>
      </c>
      <c r="B179">
        <v>10</v>
      </c>
      <c r="C179">
        <v>1417.1504179999999</v>
      </c>
      <c r="D179">
        <v>1440</v>
      </c>
      <c r="F179" s="2">
        <f t="shared" si="2"/>
        <v>522.1033975747265</v>
      </c>
      <c r="G179">
        <f>IF(AND(C179&lt;D179*summary!$N$1,C179&gt;D179*summary!$M$1),1,0)</f>
        <v>1</v>
      </c>
    </row>
    <row r="180" spans="1:7">
      <c r="A180">
        <v>4608236</v>
      </c>
      <c r="B180">
        <v>10</v>
      </c>
      <c r="C180">
        <v>1459.803985</v>
      </c>
      <c r="D180">
        <v>1440</v>
      </c>
      <c r="F180" s="2">
        <f t="shared" si="2"/>
        <v>392.19782188022543</v>
      </c>
      <c r="G180">
        <f>IF(AND(C180&lt;D180*summary!$N$1,C180&gt;D180*summary!$M$1),1,0)</f>
        <v>1</v>
      </c>
    </row>
    <row r="181" spans="1:7">
      <c r="A181">
        <v>4631842</v>
      </c>
      <c r="B181">
        <v>10</v>
      </c>
      <c r="C181">
        <v>1384.673276</v>
      </c>
      <c r="D181">
        <v>1440</v>
      </c>
      <c r="G181">
        <f>IF(AND(C181&lt;D181*summary!$N$1,C181&gt;D181*summary!$M$1),1,0)</f>
        <v>1</v>
      </c>
    </row>
    <row r="182" spans="1:7">
      <c r="A182">
        <v>4654452</v>
      </c>
      <c r="B182">
        <v>10</v>
      </c>
      <c r="C182">
        <v>1569.902918</v>
      </c>
      <c r="D182">
        <v>1440</v>
      </c>
      <c r="G182">
        <f>IF(AND(C182&lt;D182*summary!$N$1,C182&gt;D182*summary!$M$1),1,0)</f>
        <v>1</v>
      </c>
    </row>
    <row r="183" spans="1:7">
      <c r="A183">
        <v>4678263</v>
      </c>
      <c r="B183">
        <v>9</v>
      </c>
      <c r="C183">
        <v>1331.4403629999999</v>
      </c>
      <c r="D183">
        <v>1440</v>
      </c>
      <c r="G183">
        <f>IF(AND(C183&lt;D183*summary!$N$1,C183&gt;D183*summary!$M$1),1,0)</f>
        <v>1</v>
      </c>
    </row>
    <row r="184" spans="1:7">
      <c r="A184">
        <v>4701249</v>
      </c>
      <c r="B184">
        <v>10</v>
      </c>
      <c r="C184">
        <v>1488.2987659999999</v>
      </c>
      <c r="D184">
        <v>1440</v>
      </c>
      <c r="G184">
        <f>IF(AND(C184&lt;D184*summary!$N$1,C184&gt;D184*summary!$M$1),1,0)</f>
        <v>1</v>
      </c>
    </row>
    <row r="185" spans="1:7">
      <c r="A185">
        <v>4723505</v>
      </c>
      <c r="B185">
        <v>10</v>
      </c>
      <c r="C185">
        <v>1624.7882520000001</v>
      </c>
      <c r="D185">
        <v>1440</v>
      </c>
      <c r="G185">
        <f>IF(AND(C185&lt;D185*summary!$N$1,C185&gt;D185*summary!$M$1),1,0)</f>
        <v>1</v>
      </c>
    </row>
    <row r="186" spans="1:7">
      <c r="A186">
        <v>4745842</v>
      </c>
      <c r="B186">
        <v>9</v>
      </c>
      <c r="C186">
        <v>1467.4836190000001</v>
      </c>
      <c r="D186">
        <v>1440</v>
      </c>
      <c r="G186">
        <f>IF(AND(C186&lt;D186*summary!$N$1,C186&gt;D186*summary!$M$1),1,0)</f>
        <v>1</v>
      </c>
    </row>
    <row r="187" spans="1:7">
      <c r="A187">
        <v>4771233</v>
      </c>
      <c r="B187">
        <v>9</v>
      </c>
      <c r="C187">
        <v>1264.975576</v>
      </c>
      <c r="D187">
        <v>1440</v>
      </c>
      <c r="G187">
        <f>IF(AND(C187&lt;D187*summary!$N$1,C187&gt;D187*summary!$M$1),1,0)</f>
        <v>1</v>
      </c>
    </row>
    <row r="188" spans="1:7">
      <c r="A188">
        <v>4793959</v>
      </c>
      <c r="B188">
        <v>10</v>
      </c>
      <c r="C188">
        <v>1539.8757720000001</v>
      </c>
      <c r="D188">
        <v>1440</v>
      </c>
      <c r="G188">
        <f>IF(AND(C188&lt;D188*summary!$N$1,C188&gt;D188*summary!$M$1),1,0)</f>
        <v>1</v>
      </c>
    </row>
    <row r="189" spans="1:7">
      <c r="A189">
        <v>4817786</v>
      </c>
      <c r="B189">
        <v>9</v>
      </c>
      <c r="C189">
        <v>1330.9168010000001</v>
      </c>
      <c r="D189">
        <v>1440</v>
      </c>
      <c r="G189">
        <f>IF(AND(C189&lt;D189*summary!$N$1,C189&gt;D189*summary!$M$1),1,0)</f>
        <v>1</v>
      </c>
    </row>
    <row r="190" spans="1:7">
      <c r="A190">
        <v>4842148</v>
      </c>
      <c r="B190">
        <v>10</v>
      </c>
      <c r="C190">
        <v>1214.5432169999999</v>
      </c>
      <c r="D190">
        <v>1440</v>
      </c>
      <c r="G190">
        <f>IF(AND(C190&lt;D190*summary!$N$1,C190&gt;D190*summary!$M$1),1,0)</f>
        <v>1</v>
      </c>
    </row>
    <row r="191" spans="1:7">
      <c r="A191">
        <v>4865155</v>
      </c>
      <c r="B191">
        <v>12</v>
      </c>
      <c r="C191">
        <v>1492.6914879999999</v>
      </c>
      <c r="D191">
        <v>1440</v>
      </c>
      <c r="G191">
        <f>IF(AND(C191&lt;D191*summary!$N$1,C191&gt;D191*summary!$M$1),1,0)</f>
        <v>1</v>
      </c>
    </row>
    <row r="192" spans="1:7">
      <c r="A192">
        <v>4888043</v>
      </c>
      <c r="B192">
        <v>12</v>
      </c>
      <c r="C192">
        <v>1514.3186009999999</v>
      </c>
      <c r="D192">
        <v>1440</v>
      </c>
      <c r="G192">
        <f>IF(AND(C192&lt;D192*summary!$N$1,C192&gt;D192*summary!$M$1),1,0)</f>
        <v>1</v>
      </c>
    </row>
    <row r="193" spans="1:7">
      <c r="A193">
        <v>4911617</v>
      </c>
      <c r="B193">
        <v>11</v>
      </c>
      <c r="C193">
        <v>1392.4886039999999</v>
      </c>
      <c r="D193">
        <v>1440</v>
      </c>
      <c r="G193">
        <f>IF(AND(C193&lt;D193*summary!$N$1,C193&gt;D193*summary!$M$1),1,0)</f>
        <v>1</v>
      </c>
    </row>
    <row r="194" spans="1:7">
      <c r="A194">
        <v>4934736</v>
      </c>
      <c r="B194">
        <v>11</v>
      </c>
      <c r="C194">
        <v>1461.4681350000001</v>
      </c>
      <c r="D194">
        <v>1440</v>
      </c>
      <c r="G194">
        <f>IF(AND(C194&lt;D194*summary!$N$1,C194&gt;D194*summary!$M$1),1,0)</f>
        <v>1</v>
      </c>
    </row>
    <row r="195" spans="1:7">
      <c r="A195">
        <v>4958470</v>
      </c>
      <c r="B195">
        <v>11</v>
      </c>
      <c r="C195">
        <v>1329.051674</v>
      </c>
      <c r="D195">
        <v>1440</v>
      </c>
      <c r="G195">
        <f>IF(AND(C195&lt;D195*summary!$N$1,C195&gt;D195*summary!$M$1),1,0)</f>
        <v>1</v>
      </c>
    </row>
    <row r="196" spans="1:7">
      <c r="A196">
        <v>4982100</v>
      </c>
      <c r="B196">
        <v>12</v>
      </c>
      <c r="C196">
        <v>1381.85536</v>
      </c>
      <c r="D196">
        <v>1440</v>
      </c>
      <c r="G196">
        <f>IF(AND(C196&lt;D196*summary!$N$1,C196&gt;D196*summary!$M$1),1,0)</f>
        <v>1</v>
      </c>
    </row>
    <row r="197" spans="1:7">
      <c r="A197">
        <v>5005211</v>
      </c>
      <c r="B197">
        <v>13</v>
      </c>
      <c r="C197">
        <v>1468.6556430000001</v>
      </c>
      <c r="D197">
        <v>1440</v>
      </c>
      <c r="G197">
        <f>IF(AND(C197&lt;D197*summary!$N$1,C197&gt;D197*summary!$M$1),1,0)</f>
        <v>1</v>
      </c>
    </row>
    <row r="198" spans="1:7">
      <c r="A198">
        <v>5027156</v>
      </c>
      <c r="B198">
        <v>13</v>
      </c>
      <c r="C198">
        <v>1649.1961510000001</v>
      </c>
      <c r="D198">
        <v>1440</v>
      </c>
      <c r="G198">
        <f>IF(AND(C198&lt;D198*summary!$N$1,C198&gt;D198*summary!$M$1),1,0)</f>
        <v>1</v>
      </c>
    </row>
    <row r="199" spans="1:7">
      <c r="A199">
        <v>5050917</v>
      </c>
      <c r="B199">
        <v>11</v>
      </c>
      <c r="C199">
        <v>1174.5896290000001</v>
      </c>
      <c r="D199">
        <v>1440</v>
      </c>
      <c r="G199">
        <f>IF(AND(C199&lt;D199*summary!$N$1,C199&gt;D199*summary!$M$1),1,0)</f>
        <v>1</v>
      </c>
    </row>
    <row r="200" spans="1:7">
      <c r="A200">
        <v>5076581</v>
      </c>
      <c r="B200">
        <v>13</v>
      </c>
      <c r="C200">
        <v>1430.718777</v>
      </c>
      <c r="D200">
        <v>1440</v>
      </c>
      <c r="G200">
        <f>IF(AND(C200&lt;D200*summary!$N$1,C200&gt;D200*summary!$M$1),1,0)</f>
        <v>1</v>
      </c>
    </row>
    <row r="201" spans="1:7">
      <c r="A201">
        <v>5099222</v>
      </c>
      <c r="B201">
        <v>13</v>
      </c>
      <c r="C201">
        <v>1557.410515</v>
      </c>
      <c r="D201">
        <v>1000</v>
      </c>
      <c r="G201">
        <f>IF(AND(C201&lt;D201*summary!$N$1,C201&gt;D201*summary!$M$1),1,0)</f>
        <v>0</v>
      </c>
    </row>
    <row r="202" spans="1:7">
      <c r="A202">
        <v>5121654</v>
      </c>
      <c r="B202">
        <v>8</v>
      </c>
      <c r="C202">
        <v>1307.6390590000001</v>
      </c>
      <c r="D202">
        <v>1000</v>
      </c>
      <c r="G202">
        <f>IF(AND(C202&lt;D202*summary!$N$1,C202&gt;D202*summary!$M$1),1,0)</f>
        <v>0</v>
      </c>
    </row>
    <row r="203" spans="1:7">
      <c r="A203">
        <v>5147443</v>
      </c>
      <c r="B203">
        <v>6</v>
      </c>
      <c r="C203">
        <v>930.64264400000002</v>
      </c>
      <c r="D203">
        <v>1000</v>
      </c>
      <c r="G203">
        <f>IF(AND(C203&lt;D203*summary!$N$1,C203&gt;D203*summary!$M$1),1,0)</f>
        <v>1</v>
      </c>
    </row>
    <row r="204" spans="1:7">
      <c r="A204">
        <v>5173036</v>
      </c>
      <c r="B204">
        <v>6</v>
      </c>
      <c r="C204">
        <v>972.77233699999999</v>
      </c>
      <c r="D204">
        <v>1000</v>
      </c>
      <c r="G204">
        <f>IF(AND(C204&lt;D204*summary!$N$1,C204&gt;D204*summary!$M$1),1,0)</f>
        <v>1</v>
      </c>
    </row>
    <row r="205" spans="1:7">
      <c r="A205">
        <v>5199211</v>
      </c>
      <c r="B205">
        <v>6</v>
      </c>
      <c r="C205">
        <v>860.68179699999996</v>
      </c>
      <c r="D205">
        <v>1000</v>
      </c>
      <c r="G205">
        <f>IF(AND(C205&lt;D205*summary!$N$1,C205&gt;D205*summary!$M$1),1,0)</f>
        <v>1</v>
      </c>
    </row>
    <row r="206" spans="1:7">
      <c r="A206">
        <v>5224349</v>
      </c>
      <c r="B206">
        <v>7</v>
      </c>
      <c r="C206">
        <v>1061.698169</v>
      </c>
      <c r="D206">
        <v>1000</v>
      </c>
      <c r="G206">
        <f>IF(AND(C206&lt;D206*summary!$N$1,C206&gt;D206*summary!$M$1),1,0)</f>
        <v>1</v>
      </c>
    </row>
    <row r="207" spans="1:7">
      <c r="A207">
        <v>5249907</v>
      </c>
      <c r="B207">
        <v>7</v>
      </c>
      <c r="C207">
        <v>994.30618400000003</v>
      </c>
      <c r="D207">
        <v>1000</v>
      </c>
      <c r="G207">
        <f>IF(AND(C207&lt;D207*summary!$N$1,C207&gt;D207*summary!$M$1),1,0)</f>
        <v>1</v>
      </c>
    </row>
    <row r="208" spans="1:7">
      <c r="A208">
        <v>5275154</v>
      </c>
      <c r="B208">
        <v>7</v>
      </c>
      <c r="C208">
        <v>1044.4168790000001</v>
      </c>
      <c r="D208">
        <v>1000</v>
      </c>
      <c r="G208">
        <f>IF(AND(C208&lt;D208*summary!$N$1,C208&gt;D208*summary!$M$1),1,0)</f>
        <v>1</v>
      </c>
    </row>
    <row r="209" spans="1:7">
      <c r="A209">
        <v>5300717</v>
      </c>
      <c r="B209">
        <v>7</v>
      </c>
      <c r="C209">
        <v>988.52948000000004</v>
      </c>
      <c r="D209">
        <v>1000</v>
      </c>
      <c r="G209">
        <f>IF(AND(C209&lt;D209*summary!$N$1,C209&gt;D209*summary!$M$1),1,0)</f>
        <v>1</v>
      </c>
    </row>
    <row r="210" spans="1:7">
      <c r="A210">
        <v>5325598</v>
      </c>
      <c r="B210">
        <v>7</v>
      </c>
      <c r="C210">
        <v>1111.6521760000001</v>
      </c>
      <c r="D210">
        <v>1000</v>
      </c>
      <c r="G210">
        <f>IF(AND(C210&lt;D210*summary!$N$1,C210&gt;D210*summary!$M$1),1,0)</f>
        <v>1</v>
      </c>
    </row>
    <row r="211" spans="1:7">
      <c r="A211">
        <v>5351588</v>
      </c>
      <c r="B211">
        <v>6</v>
      </c>
      <c r="C211">
        <v>900.29660799999999</v>
      </c>
      <c r="D211">
        <v>1000</v>
      </c>
      <c r="G211">
        <f>IF(AND(C211&lt;D211*summary!$N$1,C211&gt;D211*summary!$M$1),1,0)</f>
        <v>1</v>
      </c>
    </row>
    <row r="212" spans="1:7">
      <c r="A212">
        <v>5377481</v>
      </c>
      <c r="B212">
        <v>7</v>
      </c>
      <c r="C212">
        <v>906.81385</v>
      </c>
      <c r="D212">
        <v>1000</v>
      </c>
      <c r="G212">
        <f>IF(AND(C212&lt;D212*summary!$N$1,C212&gt;D212*summary!$M$1),1,0)</f>
        <v>1</v>
      </c>
    </row>
    <row r="213" spans="1:7">
      <c r="A213">
        <v>5402300</v>
      </c>
      <c r="B213">
        <v>8</v>
      </c>
      <c r="C213">
        <v>1156.933405</v>
      </c>
      <c r="D213">
        <v>1000</v>
      </c>
      <c r="G213">
        <f>IF(AND(C213&lt;D213*summary!$N$1,C213&gt;D213*summary!$M$1),1,0)</f>
        <v>1</v>
      </c>
    </row>
    <row r="214" spans="1:7">
      <c r="A214">
        <v>5427715</v>
      </c>
      <c r="B214">
        <v>7</v>
      </c>
      <c r="C214">
        <v>1014.88874</v>
      </c>
      <c r="D214">
        <v>1000</v>
      </c>
      <c r="G214">
        <f>IF(AND(C214&lt;D214*summary!$N$1,C214&gt;D214*summary!$M$1),1,0)</f>
        <v>1</v>
      </c>
    </row>
    <row r="215" spans="1:7">
      <c r="A215">
        <v>5453253</v>
      </c>
      <c r="B215">
        <v>7</v>
      </c>
      <c r="C215">
        <v>1018.435345</v>
      </c>
      <c r="D215">
        <v>1000</v>
      </c>
      <c r="G215">
        <f>IF(AND(C215&lt;D215*summary!$N$1,C215&gt;D215*summary!$M$1),1,0)</f>
        <v>1</v>
      </c>
    </row>
    <row r="216" spans="1:7">
      <c r="A216">
        <v>5477844</v>
      </c>
      <c r="B216">
        <v>7</v>
      </c>
      <c r="C216">
        <v>1171.245516</v>
      </c>
      <c r="D216">
        <v>1000</v>
      </c>
      <c r="G216">
        <f>IF(AND(C216&lt;D216*summary!$N$1,C216&gt;D216*summary!$M$1),1,0)</f>
        <v>1</v>
      </c>
    </row>
    <row r="217" spans="1:7">
      <c r="A217">
        <v>5502678</v>
      </c>
      <c r="B217">
        <v>6</v>
      </c>
      <c r="C217">
        <v>1123.467527</v>
      </c>
      <c r="D217">
        <v>1000</v>
      </c>
      <c r="G217">
        <f>IF(AND(C217&lt;D217*summary!$N$1,C217&gt;D217*summary!$M$1),1,0)</f>
        <v>1</v>
      </c>
    </row>
    <row r="218" spans="1:7">
      <c r="A218">
        <v>5528273</v>
      </c>
      <c r="B218">
        <v>5</v>
      </c>
      <c r="C218">
        <v>982.00252499999999</v>
      </c>
      <c r="D218">
        <v>1000</v>
      </c>
      <c r="G218">
        <f>IF(AND(C218&lt;D218*summary!$N$1,C218&gt;D218*summary!$M$1),1,0)</f>
        <v>1</v>
      </c>
    </row>
    <row r="219" spans="1:7">
      <c r="A219">
        <v>5553924</v>
      </c>
      <c r="B219">
        <v>5</v>
      </c>
      <c r="C219">
        <v>966.12585200000001</v>
      </c>
      <c r="D219">
        <v>1000</v>
      </c>
      <c r="G219">
        <f>IF(AND(C219&lt;D219*summary!$N$1,C219&gt;D219*summary!$M$1),1,0)</f>
        <v>1</v>
      </c>
    </row>
    <row r="220" spans="1:7">
      <c r="A220">
        <v>5579386</v>
      </c>
      <c r="B220">
        <v>5</v>
      </c>
      <c r="C220">
        <v>998.66902100000004</v>
      </c>
      <c r="D220">
        <v>1000</v>
      </c>
      <c r="G220">
        <f>IF(AND(C220&lt;D220*summary!$N$1,C220&gt;D220*summary!$M$1),1,0)</f>
        <v>1</v>
      </c>
    </row>
    <row r="221" spans="1:7">
      <c r="A221">
        <v>5604850</v>
      </c>
      <c r="B221">
        <v>5</v>
      </c>
      <c r="C221">
        <v>998.29749300000003</v>
      </c>
      <c r="D221">
        <v>1000</v>
      </c>
      <c r="G221">
        <f>IF(AND(C221&lt;D221*summary!$N$1,C221&gt;D221*summary!$M$1),1,0)</f>
        <v>1</v>
      </c>
    </row>
    <row r="222" spans="1:7">
      <c r="A222">
        <v>5630257</v>
      </c>
      <c r="B222">
        <v>5</v>
      </c>
      <c r="C222">
        <v>1006.72261</v>
      </c>
      <c r="D222">
        <v>1000</v>
      </c>
      <c r="G222">
        <f>IF(AND(C222&lt;D222*summary!$N$1,C222&gt;D222*summary!$M$1),1,0)</f>
        <v>1</v>
      </c>
    </row>
    <row r="223" spans="1:7">
      <c r="A223">
        <v>5656257</v>
      </c>
      <c r="B223">
        <v>5</v>
      </c>
      <c r="C223">
        <v>892.97661200000005</v>
      </c>
      <c r="D223">
        <v>1000</v>
      </c>
      <c r="G223">
        <f>IF(AND(C223&lt;D223*summary!$N$1,C223&gt;D223*summary!$M$1),1,0)</f>
        <v>1</v>
      </c>
    </row>
    <row r="224" spans="1:7">
      <c r="A224">
        <v>5681939</v>
      </c>
      <c r="B224">
        <v>6</v>
      </c>
      <c r="C224">
        <v>964.11705500000005</v>
      </c>
      <c r="D224">
        <v>1000</v>
      </c>
      <c r="G224">
        <f>IF(AND(C224&lt;D224*summary!$N$1,C224&gt;D224*summary!$M$1),1,0)</f>
        <v>1</v>
      </c>
    </row>
    <row r="225" spans="1:7">
      <c r="A225">
        <v>5706780</v>
      </c>
      <c r="B225">
        <v>6</v>
      </c>
      <c r="C225">
        <v>1119.318356</v>
      </c>
      <c r="D225">
        <v>1000</v>
      </c>
      <c r="G225">
        <f>IF(AND(C225&lt;D225*summary!$N$1,C225&gt;D225*summary!$M$1),1,0)</f>
        <v>1</v>
      </c>
    </row>
    <row r="226" spans="1:7">
      <c r="A226">
        <v>5732488</v>
      </c>
      <c r="B226">
        <v>5</v>
      </c>
      <c r="C226">
        <v>959.27159700000004</v>
      </c>
      <c r="D226">
        <v>1000</v>
      </c>
      <c r="G226">
        <f>IF(AND(C226&lt;D226*summary!$N$1,C226&gt;D226*summary!$M$1),1,0)</f>
        <v>1</v>
      </c>
    </row>
    <row r="227" spans="1:7">
      <c r="A227">
        <v>5758061</v>
      </c>
      <c r="B227">
        <v>5</v>
      </c>
      <c r="C227">
        <v>972.14842099999998</v>
      </c>
      <c r="D227">
        <v>1000</v>
      </c>
      <c r="G227">
        <f>IF(AND(C227&lt;D227*summary!$N$1,C227&gt;D227*summary!$M$1),1,0)</f>
        <v>1</v>
      </c>
    </row>
    <row r="228" spans="1:7">
      <c r="A228">
        <v>5783689</v>
      </c>
      <c r="B228">
        <v>5</v>
      </c>
      <c r="C228">
        <v>967.16816400000005</v>
      </c>
      <c r="D228">
        <v>1000</v>
      </c>
      <c r="G228">
        <f>IF(AND(C228&lt;D228*summary!$N$1,C228&gt;D228*summary!$M$1),1,0)</f>
        <v>1</v>
      </c>
    </row>
    <row r="229" spans="1:7">
      <c r="A229">
        <v>5809319</v>
      </c>
      <c r="B229">
        <v>5</v>
      </c>
      <c r="C229">
        <v>955.26521300000002</v>
      </c>
      <c r="D229">
        <v>1000</v>
      </c>
      <c r="G229">
        <f>IF(AND(C229&lt;D229*summary!$N$1,C229&gt;D229*summary!$M$1),1,0)</f>
        <v>1</v>
      </c>
    </row>
    <row r="230" spans="1:7">
      <c r="A230">
        <v>5830636</v>
      </c>
      <c r="B230">
        <v>5</v>
      </c>
      <c r="C230">
        <v>1400.6242139999999</v>
      </c>
      <c r="D230">
        <v>1000</v>
      </c>
      <c r="G230">
        <f>IF(AND(C230&lt;D230*summary!$N$1,C230&gt;D230*summary!$M$1),1,0)</f>
        <v>0</v>
      </c>
    </row>
    <row r="231" spans="1:7">
      <c r="A231">
        <v>5856990</v>
      </c>
      <c r="B231">
        <v>4</v>
      </c>
      <c r="C231">
        <v>839.66753800000004</v>
      </c>
      <c r="D231">
        <v>1000</v>
      </c>
      <c r="G231">
        <f>IF(AND(C231&lt;D231*summary!$N$1,C231&gt;D231*summary!$M$1),1,0)</f>
        <v>1</v>
      </c>
    </row>
    <row r="232" spans="1:7">
      <c r="A232">
        <v>5883087</v>
      </c>
      <c r="B232">
        <v>5</v>
      </c>
      <c r="C232">
        <v>884.55969400000004</v>
      </c>
      <c r="D232">
        <v>1000</v>
      </c>
      <c r="G232">
        <f>IF(AND(C232&lt;D232*summary!$N$1,C232&gt;D232*summary!$M$1),1,0)</f>
        <v>1</v>
      </c>
    </row>
    <row r="233" spans="1:7">
      <c r="A233">
        <v>5908184</v>
      </c>
      <c r="B233">
        <v>6</v>
      </c>
      <c r="C233">
        <v>1073.9560389999999</v>
      </c>
      <c r="D233">
        <v>1000</v>
      </c>
      <c r="G233">
        <f>IF(AND(C233&lt;D233*summary!$N$1,C233&gt;D233*summary!$M$1),1,0)</f>
        <v>1</v>
      </c>
    </row>
    <row r="234" spans="1:7">
      <c r="A234">
        <v>5932697</v>
      </c>
      <c r="B234">
        <v>6</v>
      </c>
      <c r="C234">
        <v>1158.3720109999999</v>
      </c>
      <c r="D234">
        <v>1000</v>
      </c>
      <c r="G234">
        <f>IF(AND(C234&lt;D234*summary!$N$1,C234&gt;D234*summary!$M$1),1,0)</f>
        <v>1</v>
      </c>
    </row>
    <row r="235" spans="1:7">
      <c r="A235">
        <v>5958301</v>
      </c>
      <c r="B235">
        <v>5</v>
      </c>
      <c r="C235">
        <v>992.93368799999996</v>
      </c>
      <c r="D235">
        <v>1000</v>
      </c>
      <c r="G235">
        <f>IF(AND(C235&lt;D235*summary!$N$1,C235&gt;D235*summary!$M$1),1,0)</f>
        <v>1</v>
      </c>
    </row>
    <row r="236" spans="1:7">
      <c r="A236">
        <v>5984611</v>
      </c>
      <c r="B236">
        <v>5</v>
      </c>
      <c r="C236">
        <v>836.29650500000002</v>
      </c>
      <c r="D236">
        <v>1000</v>
      </c>
      <c r="G236">
        <f>IF(AND(C236&lt;D236*summary!$N$1,C236&gt;D236*summary!$M$1),1,0)</f>
        <v>1</v>
      </c>
    </row>
    <row r="237" spans="1:7">
      <c r="A237">
        <v>6009870</v>
      </c>
      <c r="B237">
        <v>6</v>
      </c>
      <c r="C237">
        <v>1031.0075179999999</v>
      </c>
      <c r="D237">
        <v>1000</v>
      </c>
      <c r="G237">
        <f>IF(AND(C237&lt;D237*summary!$N$1,C237&gt;D237*summary!$M$1),1,0)</f>
        <v>1</v>
      </c>
    </row>
    <row r="238" spans="1:7">
      <c r="A238">
        <v>6034661</v>
      </c>
      <c r="B238">
        <v>6</v>
      </c>
      <c r="C238">
        <v>1133.52233</v>
      </c>
      <c r="D238">
        <v>1000</v>
      </c>
      <c r="G238">
        <f>IF(AND(C238&lt;D238*summary!$N$1,C238&gt;D238*summary!$M$1),1,0)</f>
        <v>1</v>
      </c>
    </row>
    <row r="239" spans="1:7">
      <c r="A239">
        <v>6060296</v>
      </c>
      <c r="B239">
        <v>5</v>
      </c>
      <c r="C239">
        <v>959.39779699999997</v>
      </c>
      <c r="D239">
        <v>1000</v>
      </c>
      <c r="G239">
        <f>IF(AND(C239&lt;D239*summary!$N$1,C239&gt;D239*summary!$M$1),1,0)</f>
        <v>1</v>
      </c>
    </row>
    <row r="240" spans="1:7">
      <c r="A240">
        <v>6086066</v>
      </c>
      <c r="B240">
        <v>5</v>
      </c>
      <c r="C240">
        <v>957.74311899999998</v>
      </c>
      <c r="D240">
        <v>1000</v>
      </c>
      <c r="G240">
        <f>IF(AND(C240&lt;D240*summary!$N$1,C240&gt;D240*summary!$M$1),1,0)</f>
        <v>1</v>
      </c>
    </row>
    <row r="241" spans="1:7">
      <c r="A241">
        <v>6111635</v>
      </c>
      <c r="B241">
        <v>5</v>
      </c>
      <c r="C241">
        <v>974.97323700000004</v>
      </c>
      <c r="D241">
        <v>1000</v>
      </c>
      <c r="G241">
        <f>IF(AND(C241&lt;D241*summary!$N$1,C241&gt;D241*summary!$M$1),1,0)</f>
        <v>1</v>
      </c>
    </row>
    <row r="242" spans="1:7">
      <c r="A242">
        <v>6137583</v>
      </c>
      <c r="B242">
        <v>5</v>
      </c>
      <c r="C242">
        <v>896.70365100000004</v>
      </c>
      <c r="D242">
        <v>1000</v>
      </c>
      <c r="G242">
        <f>IF(AND(C242&lt;D242*summary!$N$1,C242&gt;D242*summary!$M$1),1,0)</f>
        <v>1</v>
      </c>
    </row>
    <row r="243" spans="1:7">
      <c r="A243">
        <v>6162479</v>
      </c>
      <c r="B243">
        <v>6</v>
      </c>
      <c r="C243">
        <v>1107.556916</v>
      </c>
      <c r="D243">
        <v>1000</v>
      </c>
      <c r="G243">
        <f>IF(AND(C243&lt;D243*summary!$N$1,C243&gt;D243*summary!$M$1),1,0)</f>
        <v>1</v>
      </c>
    </row>
    <row r="244" spans="1:7">
      <c r="A244">
        <v>6188228</v>
      </c>
      <c r="B244">
        <v>5</v>
      </c>
      <c r="C244">
        <v>935.52100499999995</v>
      </c>
      <c r="D244">
        <v>1000</v>
      </c>
      <c r="G244">
        <f>IF(AND(C244&lt;D244*summary!$N$1,C244&gt;D244*summary!$M$1),1,0)</f>
        <v>1</v>
      </c>
    </row>
    <row r="245" spans="1:7">
      <c r="A245">
        <v>6213774</v>
      </c>
      <c r="B245">
        <v>5</v>
      </c>
      <c r="C245">
        <v>950.49561200000005</v>
      </c>
      <c r="D245">
        <v>1000</v>
      </c>
      <c r="G245">
        <f>IF(AND(C245&lt;D245*summary!$N$1,C245&gt;D245*summary!$M$1),1,0)</f>
        <v>1</v>
      </c>
    </row>
    <row r="246" spans="1:7">
      <c r="A246">
        <v>6239321</v>
      </c>
      <c r="B246">
        <v>5</v>
      </c>
      <c r="C246">
        <v>1003.124154</v>
      </c>
      <c r="D246">
        <v>1000</v>
      </c>
      <c r="G246">
        <f>IF(AND(C246&lt;D246*summary!$N$1,C246&gt;D246*summary!$M$1),1,0)</f>
        <v>1</v>
      </c>
    </row>
    <row r="247" spans="1:7">
      <c r="A247">
        <v>6265636</v>
      </c>
      <c r="B247">
        <v>5</v>
      </c>
      <c r="C247">
        <v>823.91451199999995</v>
      </c>
      <c r="D247">
        <v>1000</v>
      </c>
      <c r="G247">
        <f>IF(AND(C247&lt;D247*summary!$N$1,C247&gt;D247*summary!$M$1),1,0)</f>
        <v>1</v>
      </c>
    </row>
    <row r="248" spans="1:7">
      <c r="A248">
        <v>6291492</v>
      </c>
      <c r="B248">
        <v>6</v>
      </c>
      <c r="C248">
        <v>909.33836399999996</v>
      </c>
      <c r="D248">
        <v>1000</v>
      </c>
      <c r="G248">
        <f>IF(AND(C248&lt;D248*summary!$N$1,C248&gt;D248*summary!$M$1),1,0)</f>
        <v>1</v>
      </c>
    </row>
    <row r="249" spans="1:7">
      <c r="A249">
        <v>6316141</v>
      </c>
      <c r="B249">
        <v>7</v>
      </c>
      <c r="C249">
        <v>1202.5363990000001</v>
      </c>
      <c r="D249">
        <v>1000</v>
      </c>
      <c r="G249">
        <f>IF(AND(C249&lt;D249*summary!$N$1,C249&gt;D249*summary!$M$1),1,0)</f>
        <v>0</v>
      </c>
    </row>
    <row r="250" spans="1:7">
      <c r="A250">
        <v>6341535</v>
      </c>
      <c r="B250">
        <v>6</v>
      </c>
      <c r="C250">
        <v>1023.8724539999999</v>
      </c>
      <c r="D250">
        <v>1000</v>
      </c>
      <c r="G250">
        <f>IF(AND(C250&lt;D250*summary!$N$1,C250&gt;D250*summary!$M$1),1,0)</f>
        <v>1</v>
      </c>
    </row>
    <row r="251" spans="1:7">
      <c r="A251">
        <v>6366269</v>
      </c>
      <c r="B251">
        <v>6</v>
      </c>
      <c r="C251">
        <v>1154.3281750000001</v>
      </c>
      <c r="D251">
        <v>1000</v>
      </c>
      <c r="G251">
        <f>IF(AND(C251&lt;D251*summary!$N$1,C251&gt;D251*summary!$M$1),1,0)</f>
        <v>1</v>
      </c>
    </row>
    <row r="252" spans="1:7">
      <c r="A252">
        <v>6392021</v>
      </c>
      <c r="B252">
        <v>5</v>
      </c>
      <c r="C252">
        <v>942.30692999999997</v>
      </c>
      <c r="D252">
        <v>1000</v>
      </c>
      <c r="G252">
        <f>IF(AND(C252&lt;D252*summary!$N$1,C252&gt;D252*summary!$M$1),1,0)</f>
        <v>1</v>
      </c>
    </row>
    <row r="253" spans="1:7">
      <c r="A253">
        <v>6418136</v>
      </c>
      <c r="B253">
        <v>5</v>
      </c>
      <c r="C253">
        <v>871.66994999999997</v>
      </c>
      <c r="D253">
        <v>1000</v>
      </c>
      <c r="G253">
        <f>IF(AND(C253&lt;D253*summary!$N$1,C253&gt;D253*summary!$M$1),1,0)</f>
        <v>1</v>
      </c>
    </row>
    <row r="254" spans="1:7">
      <c r="A254">
        <v>6442880</v>
      </c>
      <c r="B254">
        <v>6</v>
      </c>
      <c r="C254">
        <v>1133.60238</v>
      </c>
      <c r="D254">
        <v>1000</v>
      </c>
      <c r="G254">
        <f>IF(AND(C254&lt;D254*summary!$N$1,C254&gt;D254*summary!$M$1),1,0)</f>
        <v>1</v>
      </c>
    </row>
    <row r="255" spans="1:7">
      <c r="A255">
        <v>6468810</v>
      </c>
      <c r="B255">
        <v>5</v>
      </c>
      <c r="C255">
        <v>909.59324000000004</v>
      </c>
      <c r="D255">
        <v>1000</v>
      </c>
      <c r="G255">
        <f>IF(AND(C255&lt;D255*summary!$N$1,C255&gt;D255*summary!$M$1),1,0)</f>
        <v>1</v>
      </c>
    </row>
    <row r="256" spans="1:7">
      <c r="A256">
        <v>6494704</v>
      </c>
      <c r="B256">
        <v>5</v>
      </c>
      <c r="C256">
        <v>906.66057999999998</v>
      </c>
      <c r="D256">
        <v>1000</v>
      </c>
      <c r="G256">
        <f>IF(AND(C256&lt;D256*summary!$N$1,C256&gt;D256*summary!$M$1),1,0)</f>
        <v>1</v>
      </c>
    </row>
    <row r="257" spans="1:7">
      <c r="A257">
        <v>6519736</v>
      </c>
      <c r="B257">
        <v>6</v>
      </c>
      <c r="C257">
        <v>1091.6583009999999</v>
      </c>
      <c r="D257">
        <v>1000</v>
      </c>
      <c r="G257">
        <f>IF(AND(C257&lt;D257*summary!$N$1,C257&gt;D257*summary!$M$1),1,0)</f>
        <v>1</v>
      </c>
    </row>
    <row r="258" spans="1:7">
      <c r="A258">
        <v>6545338</v>
      </c>
      <c r="B258">
        <v>5</v>
      </c>
      <c r="C258">
        <v>964.60175300000003</v>
      </c>
      <c r="D258">
        <v>1000</v>
      </c>
      <c r="G258">
        <f>IF(AND(C258&lt;D258*summary!$N$1,C258&gt;D258*summary!$M$1),1,0)</f>
        <v>1</v>
      </c>
    </row>
    <row r="259" spans="1:7">
      <c r="A259">
        <v>6571395</v>
      </c>
      <c r="B259">
        <v>5</v>
      </c>
      <c r="C259">
        <v>884.14900399999999</v>
      </c>
      <c r="D259">
        <v>1000</v>
      </c>
      <c r="G259">
        <f>IF(AND(C259&lt;D259*summary!$N$1,C259&gt;D259*summary!$M$1),1,0)</f>
        <v>1</v>
      </c>
    </row>
    <row r="260" spans="1:7">
      <c r="A260">
        <v>6596560</v>
      </c>
      <c r="B260">
        <v>6</v>
      </c>
      <c r="C260">
        <v>1070.371042</v>
      </c>
      <c r="D260">
        <v>1000</v>
      </c>
      <c r="G260">
        <f>IF(AND(C260&lt;D260*summary!$N$1,C260&gt;D260*summary!$M$1),1,0)</f>
        <v>1</v>
      </c>
    </row>
    <row r="261" spans="1:7">
      <c r="A261">
        <v>6623278</v>
      </c>
      <c r="B261">
        <v>6</v>
      </c>
      <c r="C261">
        <v>939.283278</v>
      </c>
      <c r="D261">
        <v>1000</v>
      </c>
      <c r="G261">
        <f>IF(AND(C261&lt;D261*summary!$N$1,C261&gt;D261*summary!$M$1),1,0)</f>
        <v>1</v>
      </c>
    </row>
    <row r="262" spans="1:7">
      <c r="A262">
        <v>6648597</v>
      </c>
      <c r="B262">
        <v>6</v>
      </c>
      <c r="C262">
        <v>1041.4497590000001</v>
      </c>
      <c r="D262">
        <v>1000</v>
      </c>
      <c r="G262">
        <f>IF(AND(C262&lt;D262*summary!$N$1,C262&gt;D262*summary!$M$1),1,0)</f>
        <v>1</v>
      </c>
    </row>
    <row r="263" spans="1:7">
      <c r="A263">
        <v>6673687</v>
      </c>
      <c r="B263">
        <v>6</v>
      </c>
      <c r="C263">
        <v>1023.195481</v>
      </c>
      <c r="D263">
        <v>1000</v>
      </c>
      <c r="G263">
        <f>IF(AND(C263&lt;D263*summary!$N$1,C263&gt;D263*summary!$M$1),1,0)</f>
        <v>1</v>
      </c>
    </row>
    <row r="264" spans="1:7">
      <c r="A264">
        <v>6699150</v>
      </c>
      <c r="B264">
        <v>6</v>
      </c>
      <c r="C264">
        <v>1049.4874729999999</v>
      </c>
      <c r="D264">
        <v>1000</v>
      </c>
      <c r="G264">
        <f>IF(AND(C264&lt;D264*summary!$N$1,C264&gt;D264*summary!$M$1),1,0)</f>
        <v>1</v>
      </c>
    </row>
    <row r="265" spans="1:7">
      <c r="A265">
        <v>6725287</v>
      </c>
      <c r="B265">
        <v>6</v>
      </c>
      <c r="C265">
        <v>1083.560688</v>
      </c>
      <c r="D265">
        <v>1000</v>
      </c>
      <c r="G265">
        <f>IF(AND(C265&lt;D265*summary!$N$1,C265&gt;D265*summary!$M$1),1,0)</f>
        <v>1</v>
      </c>
    </row>
    <row r="266" spans="1:7">
      <c r="A266">
        <v>6750486</v>
      </c>
      <c r="B266">
        <v>6</v>
      </c>
      <c r="C266">
        <v>1049.2112569999999</v>
      </c>
      <c r="D266">
        <v>1000</v>
      </c>
      <c r="G266">
        <f>IF(AND(C266&lt;D266*summary!$N$1,C266&gt;D266*summary!$M$1),1,0)</f>
        <v>1</v>
      </c>
    </row>
    <row r="267" spans="1:7">
      <c r="A267">
        <v>6775272</v>
      </c>
      <c r="B267">
        <v>6</v>
      </c>
      <c r="C267">
        <v>1126.8179029999999</v>
      </c>
      <c r="D267">
        <v>1000</v>
      </c>
      <c r="G267">
        <f>IF(AND(C267&lt;D267*summary!$N$1,C267&gt;D267*summary!$M$1),1,0)</f>
        <v>1</v>
      </c>
    </row>
    <row r="268" spans="1:7">
      <c r="A268">
        <v>6800890</v>
      </c>
      <c r="B268">
        <v>5</v>
      </c>
      <c r="C268">
        <v>934.455736</v>
      </c>
      <c r="D268">
        <v>1000</v>
      </c>
      <c r="G268">
        <f>IF(AND(C268&lt;D268*summary!$N$1,C268&gt;D268*summary!$M$1),1,0)</f>
        <v>1</v>
      </c>
    </row>
    <row r="269" spans="1:7">
      <c r="A269">
        <v>6826989</v>
      </c>
      <c r="B269">
        <v>5</v>
      </c>
      <c r="C269">
        <v>900.32847500000003</v>
      </c>
      <c r="D269">
        <v>1000</v>
      </c>
      <c r="G269">
        <f>IF(AND(C269&lt;D269*summary!$N$1,C269&gt;D269*summary!$M$1),1,0)</f>
        <v>1</v>
      </c>
    </row>
    <row r="270" spans="1:7">
      <c r="A270">
        <v>6851927</v>
      </c>
      <c r="B270">
        <v>6</v>
      </c>
      <c r="C270">
        <v>1072.767433</v>
      </c>
      <c r="D270">
        <v>1000</v>
      </c>
      <c r="G270">
        <f>IF(AND(C270&lt;D270*summary!$N$1,C270&gt;D270*summary!$M$1),1,0)</f>
        <v>1</v>
      </c>
    </row>
    <row r="271" spans="1:7">
      <c r="A271">
        <v>6876886</v>
      </c>
      <c r="B271">
        <v>6</v>
      </c>
      <c r="C271">
        <v>1095.764289</v>
      </c>
      <c r="D271">
        <v>1000</v>
      </c>
      <c r="G271">
        <f>IF(AND(C271&lt;D271*summary!$N$1,C271&gt;D271*summary!$M$1),1,0)</f>
        <v>1</v>
      </c>
    </row>
    <row r="272" spans="1:7">
      <c r="A272">
        <v>6902686</v>
      </c>
      <c r="B272">
        <v>5</v>
      </c>
      <c r="C272">
        <v>935.78349700000001</v>
      </c>
      <c r="D272">
        <v>1000</v>
      </c>
      <c r="G272">
        <f>IF(AND(C272&lt;D272*summary!$N$1,C272&gt;D272*summary!$M$1),1,0)</f>
        <v>1</v>
      </c>
    </row>
    <row r="273" spans="1:7">
      <c r="A273">
        <v>6929431</v>
      </c>
      <c r="B273">
        <v>5</v>
      </c>
      <c r="C273">
        <v>847.00784499999997</v>
      </c>
      <c r="D273">
        <v>1000</v>
      </c>
      <c r="G273">
        <f>IF(AND(C273&lt;D273*summary!$N$1,C273&gt;D273*summary!$M$1),1,0)</f>
        <v>1</v>
      </c>
    </row>
    <row r="274" spans="1:7">
      <c r="A274">
        <v>6954576</v>
      </c>
      <c r="B274">
        <v>6</v>
      </c>
      <c r="C274">
        <v>1062.199357</v>
      </c>
      <c r="D274">
        <v>1000</v>
      </c>
      <c r="G274">
        <f>IF(AND(C274&lt;D274*summary!$N$1,C274&gt;D274*summary!$M$1),1,0)</f>
        <v>1</v>
      </c>
    </row>
    <row r="275" spans="1:7">
      <c r="A275">
        <v>6979551</v>
      </c>
      <c r="B275">
        <v>6</v>
      </c>
      <c r="C275">
        <v>1082.5909140000001</v>
      </c>
      <c r="D275">
        <v>1000</v>
      </c>
      <c r="G275">
        <f>IF(AND(C275&lt;D275*summary!$N$1,C275&gt;D275*summary!$M$1),1,0)</f>
        <v>1</v>
      </c>
    </row>
    <row r="276" spans="1:7">
      <c r="A276">
        <v>7003988</v>
      </c>
      <c r="B276">
        <v>6</v>
      </c>
      <c r="C276">
        <v>1202.5066899999999</v>
      </c>
      <c r="D276">
        <v>1000</v>
      </c>
      <c r="G276">
        <f>IF(AND(C276&lt;D276*summary!$N$1,C276&gt;D276*summary!$M$1),1,0)</f>
        <v>0</v>
      </c>
    </row>
    <row r="277" spans="1:7">
      <c r="A277">
        <v>7029567</v>
      </c>
      <c r="B277">
        <v>5</v>
      </c>
      <c r="C277">
        <v>977.28578800000003</v>
      </c>
      <c r="D277">
        <v>1000</v>
      </c>
      <c r="G277">
        <f>IF(AND(C277&lt;D277*summary!$N$1,C277&gt;D277*summary!$M$1),1,0)</f>
        <v>1</v>
      </c>
    </row>
    <row r="278" spans="1:7">
      <c r="A278">
        <v>7055197</v>
      </c>
      <c r="B278">
        <v>5</v>
      </c>
      <c r="C278">
        <v>961.35245699999996</v>
      </c>
      <c r="D278">
        <v>1000</v>
      </c>
      <c r="G278">
        <f>IF(AND(C278&lt;D278*summary!$N$1,C278&gt;D278*summary!$M$1),1,0)</f>
        <v>1</v>
      </c>
    </row>
    <row r="279" spans="1:7">
      <c r="A279">
        <v>7080954</v>
      </c>
      <c r="B279">
        <v>5</v>
      </c>
      <c r="C279">
        <v>940.052639</v>
      </c>
      <c r="D279">
        <v>1000</v>
      </c>
      <c r="G279">
        <f>IF(AND(C279&lt;D279*summary!$N$1,C279&gt;D279*summary!$M$1),1,0)</f>
        <v>1</v>
      </c>
    </row>
    <row r="280" spans="1:7">
      <c r="A280">
        <v>7106722</v>
      </c>
      <c r="B280">
        <v>5</v>
      </c>
      <c r="C280">
        <v>928.97775799999999</v>
      </c>
      <c r="D280">
        <v>1000</v>
      </c>
      <c r="G280">
        <f>IF(AND(C280&lt;D280*summary!$N$1,C280&gt;D280*summary!$M$1),1,0)</f>
        <v>1</v>
      </c>
    </row>
    <row r="281" spans="1:7">
      <c r="A281">
        <v>7132142</v>
      </c>
      <c r="B281">
        <v>5</v>
      </c>
      <c r="C281">
        <v>996.07467599999995</v>
      </c>
      <c r="D281">
        <v>1000</v>
      </c>
      <c r="G281">
        <f>IF(AND(C281&lt;D281*summary!$N$1,C281&gt;D281*summary!$M$1),1,0)</f>
        <v>1</v>
      </c>
    </row>
    <row r="282" spans="1:7">
      <c r="A282">
        <v>7157690</v>
      </c>
      <c r="B282">
        <v>5</v>
      </c>
      <c r="C282">
        <v>963.48819300000002</v>
      </c>
      <c r="D282">
        <v>1000</v>
      </c>
      <c r="G282">
        <f>IF(AND(C282&lt;D282*summary!$N$1,C282&gt;D282*summary!$M$1),1,0)</f>
        <v>1</v>
      </c>
    </row>
    <row r="283" spans="1:7">
      <c r="A283">
        <v>7183317</v>
      </c>
      <c r="B283">
        <v>5</v>
      </c>
      <c r="C283">
        <v>964.33892700000001</v>
      </c>
      <c r="D283">
        <v>1000</v>
      </c>
      <c r="G283">
        <f>IF(AND(C283&lt;D283*summary!$N$1,C283&gt;D283*summary!$M$1),1,0)</f>
        <v>1</v>
      </c>
    </row>
    <row r="284" spans="1:7">
      <c r="A284">
        <v>7208925</v>
      </c>
      <c r="B284">
        <v>5</v>
      </c>
      <c r="C284">
        <v>958.64448800000002</v>
      </c>
      <c r="D284">
        <v>1000</v>
      </c>
      <c r="G284">
        <f>IF(AND(C284&lt;D284*summary!$N$1,C284&gt;D284*summary!$M$1),1,0)</f>
        <v>1</v>
      </c>
    </row>
    <row r="285" spans="1:7">
      <c r="A285">
        <v>7235056</v>
      </c>
      <c r="B285">
        <v>5</v>
      </c>
      <c r="C285">
        <v>867.69227899999998</v>
      </c>
      <c r="D285">
        <v>1000</v>
      </c>
      <c r="G285">
        <f>IF(AND(C285&lt;D285*summary!$N$1,C285&gt;D285*summary!$M$1),1,0)</f>
        <v>1</v>
      </c>
    </row>
    <row r="286" spans="1:7">
      <c r="A286">
        <v>7259747</v>
      </c>
      <c r="B286">
        <v>6</v>
      </c>
      <c r="C286">
        <v>1152.805484</v>
      </c>
      <c r="D286">
        <v>1000</v>
      </c>
      <c r="G286">
        <f>IF(AND(C286&lt;D286*summary!$N$1,C286&gt;D286*summary!$M$1),1,0)</f>
        <v>1</v>
      </c>
    </row>
    <row r="287" spans="1:7">
      <c r="A287">
        <v>7285462</v>
      </c>
      <c r="B287">
        <v>5</v>
      </c>
      <c r="C287">
        <v>948.86200899999994</v>
      </c>
      <c r="D287">
        <v>1000</v>
      </c>
      <c r="G287">
        <f>IF(AND(C287&lt;D287*summary!$N$1,C287&gt;D287*summary!$M$1),1,0)</f>
        <v>1</v>
      </c>
    </row>
    <row r="288" spans="1:7">
      <c r="A288">
        <v>7311392</v>
      </c>
      <c r="B288">
        <v>5</v>
      </c>
      <c r="C288">
        <v>903.61369999999999</v>
      </c>
      <c r="D288">
        <v>1000</v>
      </c>
      <c r="G288">
        <f>IF(AND(C288&lt;D288*summary!$N$1,C288&gt;D288*summary!$M$1),1,0)</f>
        <v>1</v>
      </c>
    </row>
    <row r="289" spans="1:7">
      <c r="A289">
        <v>7336083</v>
      </c>
      <c r="B289">
        <v>6</v>
      </c>
      <c r="C289">
        <v>1155.334865</v>
      </c>
      <c r="D289">
        <v>1000</v>
      </c>
      <c r="G289">
        <f>IF(AND(C289&lt;D289*summary!$N$1,C289&gt;D289*summary!$M$1),1,0)</f>
        <v>1</v>
      </c>
    </row>
    <row r="290" spans="1:7">
      <c r="A290">
        <v>7357904</v>
      </c>
      <c r="B290">
        <v>5</v>
      </c>
      <c r="C290">
        <v>1265.634505</v>
      </c>
      <c r="D290">
        <v>1000</v>
      </c>
      <c r="G290">
        <f>IF(AND(C290&lt;D290*summary!$N$1,C290&gt;D290*summary!$M$1),1,0)</f>
        <v>0</v>
      </c>
    </row>
    <row r="291" spans="1:7">
      <c r="A291">
        <v>7384105</v>
      </c>
      <c r="B291">
        <v>4</v>
      </c>
      <c r="C291">
        <v>849.68545700000004</v>
      </c>
      <c r="D291">
        <v>1000</v>
      </c>
      <c r="G291">
        <f>IF(AND(C291&lt;D291*summary!$N$1,C291&gt;D291*summary!$M$1),1,0)</f>
        <v>1</v>
      </c>
    </row>
    <row r="292" spans="1:7">
      <c r="A292">
        <v>7409994</v>
      </c>
      <c r="B292">
        <v>5</v>
      </c>
      <c r="C292">
        <v>938.03503899999998</v>
      </c>
      <c r="D292">
        <v>1000</v>
      </c>
      <c r="G292">
        <f>IF(AND(C292&lt;D292*summary!$N$1,C292&gt;D292*summary!$M$1),1,0)</f>
        <v>1</v>
      </c>
    </row>
    <row r="293" spans="1:7">
      <c r="A293">
        <v>7435845</v>
      </c>
      <c r="B293">
        <v>5</v>
      </c>
      <c r="C293">
        <v>934.26946399999997</v>
      </c>
      <c r="D293">
        <v>1000</v>
      </c>
      <c r="G293">
        <f>IF(AND(C293&lt;D293*summary!$N$1,C293&gt;D293*summary!$M$1),1,0)</f>
        <v>1</v>
      </c>
    </row>
    <row r="294" spans="1:7">
      <c r="A294">
        <v>7461414</v>
      </c>
      <c r="B294">
        <v>5</v>
      </c>
      <c r="C294">
        <v>966.588975</v>
      </c>
      <c r="D294">
        <v>1000</v>
      </c>
      <c r="G294">
        <f>IF(AND(C294&lt;D294*summary!$N$1,C294&gt;D294*summary!$M$1),1,0)</f>
        <v>1</v>
      </c>
    </row>
    <row r="295" spans="1:7">
      <c r="A295">
        <v>7487207</v>
      </c>
      <c r="B295">
        <v>5</v>
      </c>
      <c r="C295">
        <v>927.78835000000004</v>
      </c>
      <c r="D295">
        <v>1000</v>
      </c>
      <c r="G295">
        <f>IF(AND(C295&lt;D295*summary!$N$1,C295&gt;D295*summary!$M$1),1,0)</f>
        <v>1</v>
      </c>
    </row>
    <row r="296" spans="1:7">
      <c r="A296">
        <v>7512614</v>
      </c>
      <c r="B296">
        <v>5</v>
      </c>
      <c r="C296">
        <v>992.127028</v>
      </c>
      <c r="D296">
        <v>1000</v>
      </c>
      <c r="G296">
        <f>IF(AND(C296&lt;D296*summary!$N$1,C296&gt;D296*summary!$M$1),1,0)</f>
        <v>1</v>
      </c>
    </row>
    <row r="297" spans="1:7">
      <c r="A297">
        <v>7539097</v>
      </c>
      <c r="B297">
        <v>5</v>
      </c>
      <c r="C297">
        <v>808.412689</v>
      </c>
      <c r="D297">
        <v>1000</v>
      </c>
      <c r="G297">
        <f>IF(AND(C297&lt;D297*summary!$N$1,C297&gt;D297*summary!$M$1),1,0)</f>
        <v>1</v>
      </c>
    </row>
    <row r="298" spans="1:7">
      <c r="A298">
        <v>7564161</v>
      </c>
      <c r="B298">
        <v>6</v>
      </c>
      <c r="C298">
        <v>1079.500775</v>
      </c>
      <c r="D298">
        <v>1000</v>
      </c>
      <c r="G298">
        <f>IF(AND(C298&lt;D298*summary!$N$1,C298&gt;D298*summary!$M$1),1,0)</f>
        <v>1</v>
      </c>
    </row>
    <row r="299" spans="1:7">
      <c r="A299">
        <v>7589076</v>
      </c>
      <c r="B299">
        <v>6</v>
      </c>
      <c r="C299">
        <v>1106.445385</v>
      </c>
      <c r="D299">
        <v>1000</v>
      </c>
      <c r="G299">
        <f>IF(AND(C299&lt;D299*summary!$N$1,C299&gt;D299*summary!$M$1),1,0)</f>
        <v>1</v>
      </c>
    </row>
    <row r="300" spans="1:7">
      <c r="A300">
        <v>7614922</v>
      </c>
      <c r="B300">
        <v>5</v>
      </c>
      <c r="C300">
        <v>928.98029899999995</v>
      </c>
      <c r="D300">
        <v>1000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29077</v>
      </c>
      <c r="B1">
        <v>1</v>
      </c>
      <c r="C1">
        <v>125.064313</v>
      </c>
      <c r="D1">
        <v>866</v>
      </c>
      <c r="F1" s="2">
        <f t="shared" ref="F1:F64" si="0">POWER(D1-C1,2)</f>
        <v>548985.69227016205</v>
      </c>
      <c r="G1">
        <f>IF(AND(C1&lt;D1*summary!$N$1,C1&gt;D1*summary!$M$1),1,0)</f>
        <v>0</v>
      </c>
    </row>
    <row r="2" spans="1:7">
      <c r="A2">
        <v>80907</v>
      </c>
      <c r="B2">
        <v>1</v>
      </c>
      <c r="C2">
        <v>129.958382</v>
      </c>
      <c r="D2">
        <v>866</v>
      </c>
      <c r="F2" s="2">
        <f t="shared" si="0"/>
        <v>541757.26342805789</v>
      </c>
      <c r="G2">
        <f>IF(AND(C2&lt;D2*summary!$N$1,C2&gt;D2*summary!$M$1),1,0)</f>
        <v>0</v>
      </c>
    </row>
    <row r="3" spans="1:7">
      <c r="A3">
        <v>110034</v>
      </c>
      <c r="B3">
        <v>1</v>
      </c>
      <c r="C3">
        <v>189.524698</v>
      </c>
      <c r="D3">
        <v>866</v>
      </c>
      <c r="F3" s="2">
        <f t="shared" si="0"/>
        <v>457618.83421599126</v>
      </c>
      <c r="G3">
        <f>IF(AND(C3&lt;D3*summary!$N$1,C3&gt;D3*summary!$M$1),1,0)</f>
        <v>0</v>
      </c>
    </row>
    <row r="4" spans="1:7">
      <c r="A4">
        <v>140249</v>
      </c>
      <c r="B4">
        <v>1</v>
      </c>
      <c r="C4">
        <v>138.42856399999999</v>
      </c>
      <c r="D4">
        <v>866</v>
      </c>
      <c r="F4" s="2">
        <f t="shared" si="0"/>
        <v>529360.19448310207</v>
      </c>
      <c r="G4">
        <f>IF(AND(C4&lt;D4*summary!$N$1,C4&gt;D4*summary!$M$1),1,0)</f>
        <v>0</v>
      </c>
    </row>
    <row r="5" spans="1:7">
      <c r="A5">
        <v>173660</v>
      </c>
      <c r="B5">
        <v>2</v>
      </c>
      <c r="C5">
        <v>34.446568999999997</v>
      </c>
      <c r="D5">
        <v>866</v>
      </c>
      <c r="F5" s="2">
        <f t="shared" si="0"/>
        <v>691481.10860787181</v>
      </c>
      <c r="G5">
        <f>IF(AND(C5&lt;D5*summary!$N$1,C5&gt;D5*summary!$M$1),1,0)</f>
        <v>0</v>
      </c>
    </row>
    <row r="6" spans="1:7">
      <c r="A6">
        <v>189018</v>
      </c>
      <c r="B6">
        <v>2</v>
      </c>
      <c r="C6">
        <v>13.237928</v>
      </c>
      <c r="D6">
        <v>866</v>
      </c>
      <c r="F6" s="2">
        <f t="shared" si="0"/>
        <v>727203.15144173312</v>
      </c>
      <c r="G6">
        <f>IF(AND(C6&lt;D6*summary!$N$1,C6&gt;D6*summary!$M$1),1,0)</f>
        <v>0</v>
      </c>
    </row>
    <row r="7" spans="1:7">
      <c r="A7">
        <v>239531</v>
      </c>
      <c r="B7">
        <v>3</v>
      </c>
      <c r="C7">
        <v>28.472069000000001</v>
      </c>
      <c r="D7">
        <v>866</v>
      </c>
      <c r="F7" s="2">
        <f t="shared" si="0"/>
        <v>701453.03520514071</v>
      </c>
      <c r="G7">
        <f>IF(AND(C7&lt;D7*summary!$N$1,C7&gt;D7*summary!$M$1),1,0)</f>
        <v>0</v>
      </c>
    </row>
    <row r="8" spans="1:7">
      <c r="A8">
        <v>284153</v>
      </c>
      <c r="B8">
        <v>3</v>
      </c>
      <c r="C8">
        <v>61.505631000000001</v>
      </c>
      <c r="D8">
        <v>866</v>
      </c>
      <c r="F8" s="2">
        <f t="shared" si="0"/>
        <v>647211.18975270819</v>
      </c>
      <c r="G8">
        <f>IF(AND(C8&lt;D8*summary!$N$1,C8&gt;D8*summary!$M$1),1,0)</f>
        <v>0</v>
      </c>
    </row>
    <row r="9" spans="1:7">
      <c r="A9">
        <v>303908</v>
      </c>
      <c r="B9">
        <v>4</v>
      </c>
      <c r="C9">
        <v>34.132767000000001</v>
      </c>
      <c r="D9">
        <v>866</v>
      </c>
      <c r="F9" s="2">
        <f t="shared" si="0"/>
        <v>692003.09333907615</v>
      </c>
      <c r="G9">
        <f>IF(AND(C9&lt;D9*summary!$N$1,C9&gt;D9*summary!$M$1),1,0)</f>
        <v>0</v>
      </c>
    </row>
    <row r="10" spans="1:7">
      <c r="A10">
        <v>350794</v>
      </c>
      <c r="B10">
        <v>4</v>
      </c>
      <c r="C10">
        <v>43.162174</v>
      </c>
      <c r="D10">
        <v>866</v>
      </c>
      <c r="F10" s="2">
        <f t="shared" si="0"/>
        <v>677062.08789640618</v>
      </c>
      <c r="G10">
        <f>IF(AND(C10&lt;D10*summary!$N$1,C10&gt;D10*summary!$M$1),1,0)</f>
        <v>0</v>
      </c>
    </row>
    <row r="11" spans="1:7">
      <c r="A11">
        <v>379935</v>
      </c>
      <c r="B11">
        <v>5</v>
      </c>
      <c r="C11">
        <v>348.102756</v>
      </c>
      <c r="D11">
        <v>866</v>
      </c>
      <c r="F11" s="2">
        <f t="shared" si="0"/>
        <v>268217.55534279556</v>
      </c>
      <c r="G11">
        <f>IF(AND(C11&lt;D11*summary!$N$1,C11&gt;D11*summary!$M$1),1,0)</f>
        <v>0</v>
      </c>
    </row>
    <row r="12" spans="1:7">
      <c r="A12">
        <v>408047</v>
      </c>
      <c r="B12">
        <v>5</v>
      </c>
      <c r="C12">
        <v>471.04663399999998</v>
      </c>
      <c r="D12">
        <v>866</v>
      </c>
      <c r="F12" s="2">
        <f t="shared" si="0"/>
        <v>155988.16131472998</v>
      </c>
      <c r="G12">
        <f>IF(AND(C12&lt;D12*summary!$N$1,C12&gt;D12*summary!$M$1),1,0)</f>
        <v>0</v>
      </c>
    </row>
    <row r="13" spans="1:7">
      <c r="A13">
        <v>436553</v>
      </c>
      <c r="B13">
        <v>5</v>
      </c>
      <c r="C13">
        <v>365.76270099999999</v>
      </c>
      <c r="D13">
        <v>866</v>
      </c>
      <c r="F13" s="2">
        <f t="shared" si="0"/>
        <v>250237.35531081542</v>
      </c>
      <c r="G13">
        <f>IF(AND(C13&lt;D13*summary!$N$1,C13&gt;D13*summary!$M$1),1,0)</f>
        <v>0</v>
      </c>
    </row>
    <row r="14" spans="1:7">
      <c r="A14">
        <v>463211</v>
      </c>
      <c r="B14">
        <v>5</v>
      </c>
      <c r="C14">
        <v>353.15285399999999</v>
      </c>
      <c r="D14">
        <v>866</v>
      </c>
      <c r="F14" s="2">
        <f t="shared" si="0"/>
        <v>263012.19516034541</v>
      </c>
      <c r="G14">
        <f>IF(AND(C14&lt;D14*summary!$N$1,C14&gt;D14*summary!$M$1),1,0)</f>
        <v>0</v>
      </c>
    </row>
    <row r="15" spans="1:7">
      <c r="A15">
        <v>491267</v>
      </c>
      <c r="B15">
        <v>6</v>
      </c>
      <c r="C15">
        <v>466.95516400000002</v>
      </c>
      <c r="D15">
        <v>866</v>
      </c>
      <c r="F15" s="2">
        <f t="shared" si="0"/>
        <v>159236.78113826687</v>
      </c>
      <c r="G15">
        <f>IF(AND(C15&lt;D15*summary!$N$1,C15&gt;D15*summary!$M$1),1,0)</f>
        <v>0</v>
      </c>
    </row>
    <row r="16" spans="1:7">
      <c r="A16">
        <v>520041</v>
      </c>
      <c r="B16">
        <v>6</v>
      </c>
      <c r="C16">
        <v>739.75462500000003</v>
      </c>
      <c r="D16">
        <v>866</v>
      </c>
      <c r="F16" s="2">
        <f t="shared" si="0"/>
        <v>15937.894708890617</v>
      </c>
      <c r="G16">
        <f>IF(AND(C16&lt;D16*summary!$N$1,C16&gt;D16*summary!$M$1),1,0)</f>
        <v>1</v>
      </c>
    </row>
    <row r="17" spans="1:7">
      <c r="A17">
        <v>539930</v>
      </c>
      <c r="B17">
        <v>6</v>
      </c>
      <c r="C17">
        <v>266.93454700000001</v>
      </c>
      <c r="D17">
        <v>866</v>
      </c>
      <c r="F17" s="2">
        <f t="shared" si="0"/>
        <v>358879.41697809513</v>
      </c>
      <c r="G17">
        <f>IF(AND(C17&lt;D17*summary!$N$1,C17&gt;D17*summary!$M$1),1,0)</f>
        <v>0</v>
      </c>
    </row>
    <row r="18" spans="1:7">
      <c r="A18">
        <v>555651</v>
      </c>
      <c r="B18">
        <v>6</v>
      </c>
      <c r="C18">
        <v>53.942304</v>
      </c>
      <c r="D18">
        <v>866</v>
      </c>
      <c r="F18" s="2">
        <f t="shared" si="0"/>
        <v>659437.70163282834</v>
      </c>
      <c r="G18">
        <f>IF(AND(C18&lt;D18*summary!$N$1,C18&gt;D18*summary!$M$1),1,0)</f>
        <v>0</v>
      </c>
    </row>
    <row r="19" spans="1:7">
      <c r="A19">
        <v>601647</v>
      </c>
      <c r="B19">
        <v>7</v>
      </c>
      <c r="C19">
        <v>59.187961000000001</v>
      </c>
      <c r="D19">
        <v>866</v>
      </c>
      <c r="F19" s="2">
        <f t="shared" si="0"/>
        <v>650945.66627533757</v>
      </c>
      <c r="G19">
        <f>IF(AND(C19&lt;D19*summary!$N$1,C19&gt;D19*summary!$M$1),1,0)</f>
        <v>0</v>
      </c>
    </row>
    <row r="20" spans="1:7">
      <c r="A20">
        <v>642139</v>
      </c>
      <c r="B20">
        <v>7</v>
      </c>
      <c r="C20">
        <v>54.58775</v>
      </c>
      <c r="D20">
        <v>866</v>
      </c>
      <c r="F20" s="2">
        <f t="shared" si="0"/>
        <v>658389.83945006249</v>
      </c>
      <c r="G20">
        <f>IF(AND(C20&lt;D20*summary!$N$1,C20&gt;D20*summary!$M$1),1,0)</f>
        <v>0</v>
      </c>
    </row>
    <row r="21" spans="1:7">
      <c r="A21">
        <v>685628</v>
      </c>
      <c r="B21">
        <v>8</v>
      </c>
      <c r="C21">
        <v>88.283951999999999</v>
      </c>
      <c r="D21">
        <v>866</v>
      </c>
      <c r="F21" s="2">
        <f t="shared" si="0"/>
        <v>604842.25131673831</v>
      </c>
      <c r="G21">
        <f>IF(AND(C21&lt;D21*summary!$N$1,C21&gt;D21*summary!$M$1),1,0)</f>
        <v>0</v>
      </c>
    </row>
    <row r="22" spans="1:7">
      <c r="A22">
        <v>733779</v>
      </c>
      <c r="B22">
        <v>8</v>
      </c>
      <c r="C22">
        <v>83.927940000000007</v>
      </c>
      <c r="D22">
        <v>866</v>
      </c>
      <c r="F22" s="2">
        <f t="shared" si="0"/>
        <v>611636.70703264349</v>
      </c>
      <c r="G22">
        <f>IF(AND(C22&lt;D22*summary!$N$1,C22&gt;D22*summary!$M$1),1,0)</f>
        <v>0</v>
      </c>
    </row>
    <row r="23" spans="1:7">
      <c r="A23">
        <v>779212</v>
      </c>
      <c r="B23">
        <v>9</v>
      </c>
      <c r="C23">
        <v>97.764861999999994</v>
      </c>
      <c r="D23">
        <v>866</v>
      </c>
      <c r="F23" s="2">
        <f t="shared" si="0"/>
        <v>590185.2272578791</v>
      </c>
      <c r="G23">
        <f>IF(AND(C23&lt;D23*summary!$N$1,C23&gt;D23*summary!$M$1),1,0)</f>
        <v>0</v>
      </c>
    </row>
    <row r="24" spans="1:7">
      <c r="A24">
        <v>810731</v>
      </c>
      <c r="B24">
        <v>9</v>
      </c>
      <c r="C24">
        <v>165.15693400000001</v>
      </c>
      <c r="D24">
        <v>866</v>
      </c>
      <c r="F24" s="2">
        <f t="shared" si="0"/>
        <v>491181.00316028041</v>
      </c>
      <c r="G24">
        <f>IF(AND(C24&lt;D24*summary!$N$1,C24&gt;D24*summary!$M$1),1,0)</f>
        <v>0</v>
      </c>
    </row>
    <row r="25" spans="1:7">
      <c r="A25">
        <v>840650</v>
      </c>
      <c r="B25">
        <v>10</v>
      </c>
      <c r="C25">
        <v>170.330994</v>
      </c>
      <c r="D25">
        <v>866</v>
      </c>
      <c r="F25" s="2">
        <f t="shared" si="0"/>
        <v>483955.36590902798</v>
      </c>
      <c r="G25">
        <f>IF(AND(C25&lt;D25*summary!$N$1,C25&gt;D25*summary!$M$1),1,0)</f>
        <v>0</v>
      </c>
    </row>
    <row r="26" spans="1:7">
      <c r="A26">
        <v>864874</v>
      </c>
      <c r="B26">
        <v>10</v>
      </c>
      <c r="C26">
        <v>1128.544222</v>
      </c>
      <c r="D26">
        <v>866</v>
      </c>
      <c r="F26" s="2">
        <f t="shared" si="0"/>
        <v>68929.468505585275</v>
      </c>
      <c r="G26">
        <f>IF(AND(C26&lt;D26*summary!$N$1,C26&gt;D26*summary!$M$1),1,0)</f>
        <v>0</v>
      </c>
    </row>
    <row r="27" spans="1:7">
      <c r="A27">
        <v>889710</v>
      </c>
      <c r="B27">
        <v>10</v>
      </c>
      <c r="C27">
        <v>969.74715900000001</v>
      </c>
      <c r="D27">
        <v>866</v>
      </c>
      <c r="F27" s="2">
        <f t="shared" si="0"/>
        <v>10763.473000571283</v>
      </c>
      <c r="G27">
        <f>IF(AND(C27&lt;D27*summary!$N$1,C27&gt;D27*summary!$M$1),1,0)</f>
        <v>1</v>
      </c>
    </row>
    <row r="28" spans="1:7">
      <c r="A28">
        <v>915141</v>
      </c>
      <c r="B28">
        <v>10</v>
      </c>
      <c r="C28">
        <v>998.88704099999995</v>
      </c>
      <c r="D28">
        <v>866</v>
      </c>
      <c r="F28" s="2">
        <f t="shared" si="0"/>
        <v>17658.965665735668</v>
      </c>
      <c r="G28">
        <f>IF(AND(C28&lt;D28*summary!$N$1,C28&gt;D28*summary!$M$1),1,0)</f>
        <v>1</v>
      </c>
    </row>
    <row r="29" spans="1:7">
      <c r="A29">
        <v>941001</v>
      </c>
      <c r="B29">
        <v>10</v>
      </c>
      <c r="C29">
        <v>841.81593399999997</v>
      </c>
      <c r="D29">
        <v>866</v>
      </c>
      <c r="F29" s="2">
        <f t="shared" si="0"/>
        <v>584.86904829235743</v>
      </c>
      <c r="G29">
        <f>IF(AND(C29&lt;D29*summary!$N$1,C29&gt;D29*summary!$M$1),1,0)</f>
        <v>1</v>
      </c>
    </row>
    <row r="30" spans="1:7">
      <c r="A30">
        <v>967619</v>
      </c>
      <c r="B30">
        <v>10</v>
      </c>
      <c r="C30">
        <v>780.40064099999995</v>
      </c>
      <c r="D30">
        <v>866</v>
      </c>
      <c r="F30" s="2">
        <f t="shared" si="0"/>
        <v>7327.2502612108892</v>
      </c>
      <c r="G30">
        <f>IF(AND(C30&lt;D30*summary!$N$1,C30&gt;D30*summary!$M$1),1,0)</f>
        <v>1</v>
      </c>
    </row>
    <row r="31" spans="1:7">
      <c r="A31">
        <v>993333</v>
      </c>
      <c r="B31">
        <v>10</v>
      </c>
      <c r="C31">
        <v>904.91285600000003</v>
      </c>
      <c r="D31">
        <v>866</v>
      </c>
      <c r="F31" s="2">
        <f t="shared" si="0"/>
        <v>1514.2103620767386</v>
      </c>
      <c r="G31">
        <f>IF(AND(C31&lt;D31*summary!$N$1,C31&gt;D31*summary!$M$1),1,0)</f>
        <v>1</v>
      </c>
    </row>
    <row r="32" spans="1:7">
      <c r="A32">
        <v>1018692</v>
      </c>
      <c r="B32">
        <v>10</v>
      </c>
      <c r="C32">
        <v>1006.288395</v>
      </c>
      <c r="D32">
        <v>866</v>
      </c>
      <c r="F32" s="2">
        <f t="shared" si="0"/>
        <v>19680.833771676036</v>
      </c>
      <c r="G32">
        <f>IF(AND(C32&lt;D32*summary!$N$1,C32&gt;D32*summary!$M$1),1,0)</f>
        <v>1</v>
      </c>
    </row>
    <row r="33" spans="1:7">
      <c r="A33">
        <v>1043106</v>
      </c>
      <c r="B33">
        <v>10</v>
      </c>
      <c r="C33">
        <v>1179.9495770000001</v>
      </c>
      <c r="D33">
        <v>866</v>
      </c>
      <c r="F33" s="2">
        <f t="shared" si="0"/>
        <v>98564.336898478985</v>
      </c>
      <c r="G33">
        <f>IF(AND(C33&lt;D33*summary!$N$1,C33&gt;D33*summary!$M$1),1,0)</f>
        <v>0</v>
      </c>
    </row>
    <row r="34" spans="1:7">
      <c r="A34">
        <v>1066002</v>
      </c>
      <c r="B34">
        <v>10</v>
      </c>
      <c r="C34">
        <v>1423.5986760000001</v>
      </c>
      <c r="D34">
        <v>866</v>
      </c>
      <c r="F34" s="2">
        <f t="shared" si="0"/>
        <v>310916.28347695305</v>
      </c>
      <c r="G34">
        <f>IF(AND(C34&lt;D34*summary!$N$1,C34&gt;D34*summary!$M$1),1,0)</f>
        <v>0</v>
      </c>
    </row>
    <row r="35" spans="1:7">
      <c r="A35">
        <v>1089267</v>
      </c>
      <c r="B35">
        <v>10</v>
      </c>
      <c r="C35">
        <v>1357.937631</v>
      </c>
      <c r="D35">
        <v>866</v>
      </c>
      <c r="F35" s="2">
        <f t="shared" si="0"/>
        <v>242002.63279389217</v>
      </c>
      <c r="G35">
        <f>IF(AND(C35&lt;D35*summary!$N$1,C35&gt;D35*summary!$M$1),1,0)</f>
        <v>0</v>
      </c>
    </row>
    <row r="36" spans="1:7">
      <c r="A36">
        <v>1113309</v>
      </c>
      <c r="B36">
        <v>9</v>
      </c>
      <c r="C36">
        <v>1257.9519310000001</v>
      </c>
      <c r="D36">
        <v>866</v>
      </c>
      <c r="F36" s="2">
        <f t="shared" si="0"/>
        <v>153626.31621462881</v>
      </c>
      <c r="G36">
        <f>IF(AND(C36&lt;D36*summary!$N$1,C36&gt;D36*summary!$M$1),1,0)</f>
        <v>0</v>
      </c>
    </row>
    <row r="37" spans="1:7">
      <c r="A37">
        <v>1137063</v>
      </c>
      <c r="B37">
        <v>9</v>
      </c>
      <c r="C37">
        <v>1356.222706</v>
      </c>
      <c r="D37">
        <v>866</v>
      </c>
      <c r="F37" s="2">
        <f t="shared" si="0"/>
        <v>240318.30147796246</v>
      </c>
      <c r="G37">
        <f>IF(AND(C37&lt;D37*summary!$N$1,C37&gt;D37*summary!$M$1),1,0)</f>
        <v>0</v>
      </c>
    </row>
    <row r="38" spans="1:7">
      <c r="A38">
        <v>1160628</v>
      </c>
      <c r="B38">
        <v>9</v>
      </c>
      <c r="C38">
        <v>1376.995872</v>
      </c>
      <c r="D38">
        <v>866</v>
      </c>
      <c r="F38" s="2">
        <f t="shared" si="0"/>
        <v>261116.78120104034</v>
      </c>
      <c r="G38">
        <f>IF(AND(C38&lt;D38*summary!$N$1,C38&gt;D38*summary!$M$1),1,0)</f>
        <v>0</v>
      </c>
    </row>
    <row r="39" spans="1:7">
      <c r="A39">
        <v>1184556</v>
      </c>
      <c r="B39">
        <v>8</v>
      </c>
      <c r="C39">
        <v>1257.816973</v>
      </c>
      <c r="D39">
        <v>866</v>
      </c>
      <c r="F39" s="2">
        <f t="shared" si="0"/>
        <v>153520.54033088271</v>
      </c>
      <c r="G39">
        <f>IF(AND(C39&lt;D39*summary!$N$1,C39&gt;D39*summary!$M$1),1,0)</f>
        <v>0</v>
      </c>
    </row>
    <row r="40" spans="1:7">
      <c r="A40">
        <v>1210061</v>
      </c>
      <c r="B40">
        <v>8</v>
      </c>
      <c r="C40">
        <v>1199.3812600000001</v>
      </c>
      <c r="D40">
        <v>866</v>
      </c>
      <c r="F40" s="2">
        <f t="shared" si="0"/>
        <v>111143.06451918767</v>
      </c>
      <c r="G40">
        <f>IF(AND(C40&lt;D40*summary!$N$1,C40&gt;D40*summary!$M$1),1,0)</f>
        <v>0</v>
      </c>
    </row>
    <row r="41" spans="1:7">
      <c r="A41">
        <v>1233943</v>
      </c>
      <c r="B41">
        <v>8</v>
      </c>
      <c r="C41">
        <v>1266.9168079999999</v>
      </c>
      <c r="D41">
        <v>866</v>
      </c>
      <c r="F41" s="2">
        <f t="shared" si="0"/>
        <v>160734.28693690881</v>
      </c>
      <c r="G41">
        <f>IF(AND(C41&lt;D41*summary!$N$1,C41&gt;D41*summary!$M$1),1,0)</f>
        <v>0</v>
      </c>
    </row>
    <row r="42" spans="1:7">
      <c r="A42">
        <v>1257866</v>
      </c>
      <c r="B42">
        <v>8</v>
      </c>
      <c r="C42">
        <v>1258.688105</v>
      </c>
      <c r="D42">
        <v>866</v>
      </c>
      <c r="F42" s="2">
        <f t="shared" si="0"/>
        <v>154203.94780849098</v>
      </c>
      <c r="G42">
        <f>IF(AND(C42&lt;D42*summary!$N$1,C42&gt;D42*summary!$M$1),1,0)</f>
        <v>0</v>
      </c>
    </row>
    <row r="43" spans="1:7">
      <c r="A43">
        <v>1281309</v>
      </c>
      <c r="B43">
        <v>8</v>
      </c>
      <c r="C43">
        <v>1378.888602</v>
      </c>
      <c r="D43">
        <v>866</v>
      </c>
      <c r="F43" s="2">
        <f t="shared" si="0"/>
        <v>263054.71806151437</v>
      </c>
      <c r="G43">
        <f>IF(AND(C43&lt;D43*summary!$N$1,C43&gt;D43*summary!$M$1),1,0)</f>
        <v>0</v>
      </c>
    </row>
    <row r="44" spans="1:7">
      <c r="A44">
        <v>1305348</v>
      </c>
      <c r="B44">
        <v>7</v>
      </c>
      <c r="C44">
        <v>1228.1645639999999</v>
      </c>
      <c r="D44">
        <v>866</v>
      </c>
      <c r="F44" s="2">
        <f t="shared" si="0"/>
        <v>131163.17141731005</v>
      </c>
      <c r="G44">
        <f>IF(AND(C44&lt;D44*summary!$N$1,C44&gt;D44*summary!$M$1),1,0)</f>
        <v>0</v>
      </c>
    </row>
    <row r="45" spans="1:7">
      <c r="A45">
        <v>1329783</v>
      </c>
      <c r="B45">
        <v>7</v>
      </c>
      <c r="C45">
        <v>1209.543615</v>
      </c>
      <c r="D45">
        <v>866</v>
      </c>
      <c r="F45" s="2">
        <f t="shared" si="0"/>
        <v>118022.21540726826</v>
      </c>
      <c r="G45">
        <f>IF(AND(C45&lt;D45*summary!$N$1,C45&gt;D45*summary!$M$1),1,0)</f>
        <v>0</v>
      </c>
    </row>
    <row r="46" spans="1:7">
      <c r="A46">
        <v>1354268</v>
      </c>
      <c r="B46">
        <v>7</v>
      </c>
      <c r="C46">
        <v>1179.932452</v>
      </c>
      <c r="D46">
        <v>866</v>
      </c>
      <c r="F46" s="2">
        <f t="shared" si="0"/>
        <v>98553.584418732309</v>
      </c>
      <c r="G46">
        <f>IF(AND(C46&lt;D46*summary!$N$1,C46&gt;D46*summary!$M$1),1,0)</f>
        <v>0</v>
      </c>
    </row>
    <row r="47" spans="1:7">
      <c r="A47">
        <v>1378543</v>
      </c>
      <c r="B47">
        <v>7</v>
      </c>
      <c r="C47">
        <v>1235.205453</v>
      </c>
      <c r="D47">
        <v>866</v>
      </c>
      <c r="F47" s="2">
        <f t="shared" si="0"/>
        <v>136312.66652493522</v>
      </c>
      <c r="G47">
        <f>IF(AND(C47&lt;D47*summary!$N$1,C47&gt;D47*summary!$M$1),1,0)</f>
        <v>0</v>
      </c>
    </row>
    <row r="48" spans="1:7">
      <c r="A48">
        <v>1403188</v>
      </c>
      <c r="B48">
        <v>6</v>
      </c>
      <c r="C48">
        <v>1120.459771</v>
      </c>
      <c r="D48">
        <v>866</v>
      </c>
      <c r="F48" s="2">
        <f t="shared" si="0"/>
        <v>64749.775057372462</v>
      </c>
      <c r="G48">
        <f>IF(AND(C48&lt;D48*summary!$N$1,C48&gt;D48*summary!$M$1),1,0)</f>
        <v>0</v>
      </c>
    </row>
    <row r="49" spans="1:7">
      <c r="A49">
        <v>1427960</v>
      </c>
      <c r="B49">
        <v>6</v>
      </c>
      <c r="C49">
        <v>1125.3497620000001</v>
      </c>
      <c r="D49">
        <v>866</v>
      </c>
      <c r="F49" s="2">
        <f t="shared" si="0"/>
        <v>67262.299049456677</v>
      </c>
      <c r="G49">
        <f>IF(AND(C49&lt;D49*summary!$N$1,C49&gt;D49*summary!$M$1),1,0)</f>
        <v>0</v>
      </c>
    </row>
    <row r="50" spans="1:7">
      <c r="A50">
        <v>1452652</v>
      </c>
      <c r="B50">
        <v>6</v>
      </c>
      <c r="C50">
        <v>1110.160601</v>
      </c>
      <c r="D50">
        <v>866</v>
      </c>
      <c r="F50" s="2">
        <f t="shared" si="0"/>
        <v>59614.399080681222</v>
      </c>
      <c r="G50">
        <f>IF(AND(C50&lt;D50*summary!$N$1,C50&gt;D50*summary!$M$1),1,0)</f>
        <v>0</v>
      </c>
    </row>
    <row r="51" spans="1:7">
      <c r="A51">
        <v>1477131</v>
      </c>
      <c r="B51">
        <v>6</v>
      </c>
      <c r="C51">
        <v>1073.518202</v>
      </c>
      <c r="D51">
        <v>866</v>
      </c>
      <c r="F51" s="2">
        <f t="shared" si="0"/>
        <v>43063.804161312793</v>
      </c>
      <c r="G51">
        <f>IF(AND(C51&lt;D51*summary!$N$1,C51&gt;D51*summary!$M$1),1,0)</f>
        <v>0</v>
      </c>
    </row>
    <row r="52" spans="1:7">
      <c r="A52">
        <v>1500879</v>
      </c>
      <c r="B52">
        <v>6</v>
      </c>
      <c r="C52">
        <v>1112.9192680000001</v>
      </c>
      <c r="D52">
        <v>866</v>
      </c>
      <c r="F52" s="2">
        <f t="shared" si="0"/>
        <v>60969.124909655875</v>
      </c>
      <c r="G52">
        <f>IF(AND(C52&lt;D52*summary!$N$1,C52&gt;D52*summary!$M$1),1,0)</f>
        <v>0</v>
      </c>
    </row>
    <row r="53" spans="1:7">
      <c r="A53">
        <v>1525537</v>
      </c>
      <c r="B53">
        <v>6</v>
      </c>
      <c r="C53">
        <v>1095.5989300000001</v>
      </c>
      <c r="D53">
        <v>866</v>
      </c>
      <c r="F53" s="2">
        <f t="shared" si="0"/>
        <v>52715.668657144954</v>
      </c>
      <c r="G53">
        <f>IF(AND(C53&lt;D53*summary!$N$1,C53&gt;D53*summary!$M$1),1,0)</f>
        <v>0</v>
      </c>
    </row>
    <row r="54" spans="1:7">
      <c r="A54">
        <v>1551110</v>
      </c>
      <c r="B54">
        <v>5</v>
      </c>
      <c r="C54">
        <v>945.02792499999998</v>
      </c>
      <c r="D54">
        <v>866</v>
      </c>
      <c r="F54" s="2">
        <f t="shared" si="0"/>
        <v>6245.4129298056223</v>
      </c>
      <c r="G54">
        <f>IF(AND(C54&lt;D54*summary!$N$1,C54&gt;D54*summary!$M$1),1,0)</f>
        <v>1</v>
      </c>
    </row>
    <row r="55" spans="1:7">
      <c r="A55">
        <v>1576387</v>
      </c>
      <c r="B55">
        <v>5</v>
      </c>
      <c r="C55">
        <v>948.03668400000004</v>
      </c>
      <c r="D55">
        <v>866</v>
      </c>
      <c r="F55" s="2">
        <f t="shared" si="0"/>
        <v>6730.0175217158621</v>
      </c>
      <c r="G55">
        <f>IF(AND(C55&lt;D55*summary!$N$1,C55&gt;D55*summary!$M$1),1,0)</f>
        <v>1</v>
      </c>
    </row>
    <row r="56" spans="1:7">
      <c r="A56">
        <v>1601566</v>
      </c>
      <c r="B56">
        <v>5</v>
      </c>
      <c r="C56">
        <v>946.89784199999997</v>
      </c>
      <c r="D56">
        <v>866</v>
      </c>
      <c r="F56" s="2">
        <f t="shared" si="0"/>
        <v>6544.4608402569593</v>
      </c>
      <c r="G56">
        <f>IF(AND(C56&lt;D56*summary!$N$1,C56&gt;D56*summary!$M$1),1,0)</f>
        <v>1</v>
      </c>
    </row>
    <row r="57" spans="1:7">
      <c r="A57">
        <v>1627222</v>
      </c>
      <c r="B57">
        <v>5</v>
      </c>
      <c r="C57">
        <v>962.59279200000003</v>
      </c>
      <c r="D57">
        <v>866</v>
      </c>
      <c r="F57" s="2">
        <f t="shared" si="0"/>
        <v>9330.1674663552694</v>
      </c>
      <c r="G57">
        <f>IF(AND(C57&lt;D57*summary!$N$1,C57&gt;D57*summary!$M$1),1,0)</f>
        <v>1</v>
      </c>
    </row>
    <row r="58" spans="1:7">
      <c r="A58">
        <v>1652589</v>
      </c>
      <c r="B58">
        <v>5</v>
      </c>
      <c r="C58">
        <v>956.26490000000001</v>
      </c>
      <c r="D58">
        <v>866</v>
      </c>
      <c r="F58" s="2">
        <f t="shared" si="0"/>
        <v>8147.7521720100021</v>
      </c>
      <c r="G58">
        <f>IF(AND(C58&lt;D58*summary!$N$1,C58&gt;D58*summary!$M$1),1,0)</f>
        <v>1</v>
      </c>
    </row>
    <row r="59" spans="1:7">
      <c r="A59">
        <v>1677203</v>
      </c>
      <c r="B59">
        <v>5</v>
      </c>
      <c r="C59">
        <v>949.18472299999996</v>
      </c>
      <c r="D59">
        <v>866</v>
      </c>
      <c r="F59" s="2">
        <f t="shared" si="0"/>
        <v>6919.6981405867227</v>
      </c>
      <c r="G59">
        <f>IF(AND(C59&lt;D59*summary!$N$1,C59&gt;D59*summary!$M$1),1,0)</f>
        <v>1</v>
      </c>
    </row>
    <row r="60" spans="1:7">
      <c r="A60">
        <v>1701921</v>
      </c>
      <c r="B60">
        <v>5</v>
      </c>
      <c r="C60">
        <v>985.65043500000002</v>
      </c>
      <c r="D60">
        <v>866</v>
      </c>
      <c r="F60" s="2">
        <f t="shared" si="0"/>
        <v>14316.226595689228</v>
      </c>
      <c r="G60">
        <f>IF(AND(C60&lt;D60*summary!$N$1,C60&gt;D60*summary!$M$1),1,0)</f>
        <v>1</v>
      </c>
    </row>
    <row r="61" spans="1:7">
      <c r="A61">
        <v>1727477</v>
      </c>
      <c r="B61">
        <v>5</v>
      </c>
      <c r="C61">
        <v>961.37532999999996</v>
      </c>
      <c r="D61">
        <v>866</v>
      </c>
      <c r="F61" s="2">
        <f t="shared" si="0"/>
        <v>9096.4535726088925</v>
      </c>
      <c r="G61">
        <f>IF(AND(C61&lt;D61*summary!$N$1,C61&gt;D61*summary!$M$1),1,0)</f>
        <v>1</v>
      </c>
    </row>
    <row r="62" spans="1:7">
      <c r="A62">
        <v>1753035</v>
      </c>
      <c r="B62">
        <v>5</v>
      </c>
      <c r="C62">
        <v>936.62820799999997</v>
      </c>
      <c r="D62">
        <v>866</v>
      </c>
      <c r="F62" s="2">
        <f t="shared" si="0"/>
        <v>4988.3437652912598</v>
      </c>
      <c r="G62">
        <f>IF(AND(C62&lt;D62*summary!$N$1,C62&gt;D62*summary!$M$1),1,0)</f>
        <v>1</v>
      </c>
    </row>
    <row r="63" spans="1:7">
      <c r="A63">
        <v>1778698</v>
      </c>
      <c r="B63">
        <v>5</v>
      </c>
      <c r="C63">
        <v>956.56405400000006</v>
      </c>
      <c r="D63">
        <v>866</v>
      </c>
      <c r="F63" s="2">
        <f t="shared" si="0"/>
        <v>8201.847876914926</v>
      </c>
      <c r="G63">
        <f>IF(AND(C63&lt;D63*summary!$N$1,C63&gt;D63*summary!$M$1),1,0)</f>
        <v>1</v>
      </c>
    </row>
    <row r="64" spans="1:7">
      <c r="A64">
        <v>1804429</v>
      </c>
      <c r="B64">
        <v>5</v>
      </c>
      <c r="C64">
        <v>944.51268400000004</v>
      </c>
      <c r="D64">
        <v>866</v>
      </c>
      <c r="F64" s="2">
        <f t="shared" si="0"/>
        <v>6164.2415488838615</v>
      </c>
      <c r="G64">
        <f>IF(AND(C64&lt;D64*summary!$N$1,C64&gt;D64*summary!$M$1),1,0)</f>
        <v>1</v>
      </c>
    </row>
    <row r="65" spans="1:7">
      <c r="A65">
        <v>1821103</v>
      </c>
      <c r="B65">
        <v>5</v>
      </c>
      <c r="C65">
        <v>1368.506468</v>
      </c>
      <c r="D65">
        <v>866</v>
      </c>
      <c r="F65" s="2">
        <f t="shared" ref="F65:F128" si="1">POWER(D65-C65,2)</f>
        <v>252512.75038183507</v>
      </c>
      <c r="G65">
        <f>IF(AND(C65&lt;D65*summary!$N$1,C65&gt;D65*summary!$M$1),1,0)</f>
        <v>0</v>
      </c>
    </row>
    <row r="66" spans="1:7">
      <c r="A66">
        <v>1850629</v>
      </c>
      <c r="B66">
        <v>5</v>
      </c>
      <c r="C66">
        <v>907.66080399999998</v>
      </c>
      <c r="D66">
        <v>866</v>
      </c>
      <c r="F66" s="2">
        <f t="shared" si="1"/>
        <v>1735.6225899264148</v>
      </c>
      <c r="G66">
        <f>IF(AND(C66&lt;D66*summary!$N$1,C66&gt;D66*summary!$M$1),1,0)</f>
        <v>1</v>
      </c>
    </row>
    <row r="67" spans="1:7">
      <c r="A67">
        <v>1875517</v>
      </c>
      <c r="B67">
        <v>4</v>
      </c>
      <c r="C67">
        <v>829.78488500000003</v>
      </c>
      <c r="D67">
        <v>866</v>
      </c>
      <c r="F67" s="2">
        <f t="shared" si="1"/>
        <v>1311.5345544632228</v>
      </c>
      <c r="G67">
        <f>IF(AND(C67&lt;D67*summary!$N$1,C67&gt;D67*summary!$M$1),1,0)</f>
        <v>1</v>
      </c>
    </row>
    <row r="68" spans="1:7">
      <c r="A68">
        <v>1902783</v>
      </c>
      <c r="B68">
        <v>4</v>
      </c>
      <c r="C68">
        <v>718.54932599999995</v>
      </c>
      <c r="D68">
        <v>866</v>
      </c>
      <c r="F68" s="2">
        <f t="shared" si="1"/>
        <v>21741.701263054292</v>
      </c>
      <c r="G68">
        <f>IF(AND(C68&lt;D68*summary!$N$1,C68&gt;D68*summary!$M$1),1,0)</f>
        <v>1</v>
      </c>
    </row>
    <row r="69" spans="1:7">
      <c r="A69">
        <v>1929185</v>
      </c>
      <c r="B69">
        <v>5</v>
      </c>
      <c r="C69">
        <v>865.60238900000002</v>
      </c>
      <c r="D69">
        <v>866</v>
      </c>
      <c r="F69" s="2">
        <f t="shared" si="1"/>
        <v>0.15809450732098687</v>
      </c>
      <c r="G69">
        <f>IF(AND(C69&lt;D69*summary!$N$1,C69&gt;D69*summary!$M$1),1,0)</f>
        <v>1</v>
      </c>
    </row>
    <row r="70" spans="1:7">
      <c r="A70">
        <v>1956356</v>
      </c>
      <c r="B70">
        <v>5</v>
      </c>
      <c r="C70">
        <v>913.84447299999999</v>
      </c>
      <c r="D70">
        <v>866</v>
      </c>
      <c r="F70" s="2">
        <f t="shared" si="1"/>
        <v>2289.0935966477282</v>
      </c>
      <c r="G70">
        <f>IF(AND(C70&lt;D70*summary!$N$1,C70&gt;D70*summary!$M$1),1,0)</f>
        <v>1</v>
      </c>
    </row>
    <row r="71" spans="1:7">
      <c r="A71">
        <v>1982208</v>
      </c>
      <c r="B71">
        <v>5</v>
      </c>
      <c r="C71">
        <v>963.517335</v>
      </c>
      <c r="D71">
        <v>866</v>
      </c>
      <c r="F71" s="2">
        <f t="shared" si="1"/>
        <v>9509.6306255022264</v>
      </c>
      <c r="G71">
        <f>IF(AND(C71&lt;D71*summary!$N$1,C71&gt;D71*summary!$M$1),1,0)</f>
        <v>1</v>
      </c>
    </row>
    <row r="72" spans="1:7">
      <c r="A72">
        <v>2007225</v>
      </c>
      <c r="B72">
        <v>5</v>
      </c>
      <c r="C72">
        <v>935.20581400000003</v>
      </c>
      <c r="D72">
        <v>866</v>
      </c>
      <c r="F72" s="2">
        <f t="shared" si="1"/>
        <v>4789.4446914026003</v>
      </c>
      <c r="G72">
        <f>IF(AND(C72&lt;D72*summary!$N$1,C72&gt;D72*summary!$M$1),1,0)</f>
        <v>1</v>
      </c>
    </row>
    <row r="73" spans="1:7">
      <c r="A73">
        <v>2033615</v>
      </c>
      <c r="B73">
        <v>4</v>
      </c>
      <c r="C73">
        <v>742.632789</v>
      </c>
      <c r="D73">
        <v>866</v>
      </c>
      <c r="F73" s="2">
        <f t="shared" si="1"/>
        <v>15219.46874991852</v>
      </c>
      <c r="G73">
        <f>IF(AND(C73&lt;D73*summary!$N$1,C73&gt;D73*summary!$M$1),1,0)</f>
        <v>1</v>
      </c>
    </row>
    <row r="74" spans="1:7">
      <c r="A74">
        <v>2060373</v>
      </c>
      <c r="B74">
        <v>4</v>
      </c>
      <c r="C74">
        <v>770.39968299999998</v>
      </c>
      <c r="D74">
        <v>866</v>
      </c>
      <c r="F74" s="2">
        <f t="shared" si="1"/>
        <v>9139.4206105004923</v>
      </c>
      <c r="G74">
        <f>IF(AND(C74&lt;D74*summary!$N$1,C74&gt;D74*summary!$M$1),1,0)</f>
        <v>1</v>
      </c>
    </row>
    <row r="75" spans="1:7">
      <c r="A75">
        <v>2086745</v>
      </c>
      <c r="B75">
        <v>5</v>
      </c>
      <c r="C75">
        <v>841.73021200000005</v>
      </c>
      <c r="D75">
        <v>866</v>
      </c>
      <c r="F75" s="2">
        <f t="shared" si="1"/>
        <v>589.02260956494149</v>
      </c>
      <c r="G75">
        <f>IF(AND(C75&lt;D75*summary!$N$1,C75&gt;D75*summary!$M$1),1,0)</f>
        <v>1</v>
      </c>
    </row>
    <row r="76" spans="1:7">
      <c r="A76">
        <v>2113758</v>
      </c>
      <c r="B76">
        <v>5</v>
      </c>
      <c r="C76">
        <v>943.99007900000004</v>
      </c>
      <c r="D76">
        <v>866</v>
      </c>
      <c r="F76" s="2">
        <f t="shared" si="1"/>
        <v>6082.4524224262468</v>
      </c>
      <c r="G76">
        <f>IF(AND(C76&lt;D76*summary!$N$1,C76&gt;D76*summary!$M$1),1,0)</f>
        <v>1</v>
      </c>
    </row>
    <row r="77" spans="1:7">
      <c r="A77">
        <v>2139334</v>
      </c>
      <c r="B77">
        <v>5</v>
      </c>
      <c r="C77">
        <v>890.87289399999997</v>
      </c>
      <c r="D77">
        <v>866</v>
      </c>
      <c r="F77" s="2">
        <f t="shared" si="1"/>
        <v>618.66085593523474</v>
      </c>
      <c r="G77">
        <f>IF(AND(C77&lt;D77*summary!$N$1,C77&gt;D77*summary!$M$1),1,0)</f>
        <v>1</v>
      </c>
    </row>
    <row r="78" spans="1:7">
      <c r="A78">
        <v>2165662</v>
      </c>
      <c r="B78">
        <v>5</v>
      </c>
      <c r="C78">
        <v>927.28119500000003</v>
      </c>
      <c r="D78">
        <v>866</v>
      </c>
      <c r="F78" s="2">
        <f t="shared" si="1"/>
        <v>3755.384860628028</v>
      </c>
      <c r="G78">
        <f>IF(AND(C78&lt;D78*summary!$N$1,C78&gt;D78*summary!$M$1),1,0)</f>
        <v>1</v>
      </c>
    </row>
    <row r="79" spans="1:7">
      <c r="A79">
        <v>2191343</v>
      </c>
      <c r="B79">
        <v>5</v>
      </c>
      <c r="C79">
        <v>967.68931999999995</v>
      </c>
      <c r="D79">
        <v>866</v>
      </c>
      <c r="F79" s="2">
        <f t="shared" si="1"/>
        <v>10340.717802062391</v>
      </c>
      <c r="G79">
        <f>IF(AND(C79&lt;D79*summary!$N$1,C79&gt;D79*summary!$M$1),1,0)</f>
        <v>1</v>
      </c>
    </row>
    <row r="80" spans="1:7">
      <c r="A80">
        <v>2216941</v>
      </c>
      <c r="B80">
        <v>4</v>
      </c>
      <c r="C80">
        <v>793.85307599999999</v>
      </c>
      <c r="D80">
        <v>866</v>
      </c>
      <c r="F80" s="2">
        <f t="shared" si="1"/>
        <v>5205.1786426617782</v>
      </c>
      <c r="G80">
        <f>IF(AND(C80&lt;D80*summary!$N$1,C80&gt;D80*summary!$M$1),1,0)</f>
        <v>1</v>
      </c>
    </row>
    <row r="81" spans="1:7">
      <c r="A81">
        <v>2243586</v>
      </c>
      <c r="B81">
        <v>4</v>
      </c>
      <c r="C81">
        <v>762.99610299999995</v>
      </c>
      <c r="D81">
        <v>866</v>
      </c>
      <c r="F81" s="2">
        <f t="shared" si="1"/>
        <v>10609.80279718662</v>
      </c>
      <c r="G81">
        <f>IF(AND(C81&lt;D81*summary!$N$1,C81&gt;D81*summary!$M$1),1,0)</f>
        <v>1</v>
      </c>
    </row>
    <row r="82" spans="1:7">
      <c r="A82">
        <v>2271667</v>
      </c>
      <c r="B82">
        <v>5</v>
      </c>
      <c r="C82">
        <v>609.15639599999997</v>
      </c>
      <c r="D82">
        <v>866</v>
      </c>
      <c r="F82" s="2">
        <f t="shared" si="1"/>
        <v>65968.636915708834</v>
      </c>
      <c r="G82">
        <f>IF(AND(C82&lt;D82*summary!$N$1,C82&gt;D82*summary!$M$1),1,0)</f>
        <v>0</v>
      </c>
    </row>
    <row r="83" spans="1:7">
      <c r="A83">
        <v>2297886</v>
      </c>
      <c r="B83">
        <v>5</v>
      </c>
      <c r="C83">
        <v>941.70975499999997</v>
      </c>
      <c r="D83">
        <v>866</v>
      </c>
      <c r="F83" s="2">
        <f t="shared" si="1"/>
        <v>5731.9670021600205</v>
      </c>
      <c r="G83">
        <f>IF(AND(C83&lt;D83*summary!$N$1,C83&gt;D83*summary!$M$1),1,0)</f>
        <v>1</v>
      </c>
    </row>
    <row r="84" spans="1:7">
      <c r="A84">
        <v>2323603</v>
      </c>
      <c r="B84">
        <v>5</v>
      </c>
      <c r="C84">
        <v>935.48015899999996</v>
      </c>
      <c r="D84">
        <v>866</v>
      </c>
      <c r="F84" s="2">
        <f t="shared" si="1"/>
        <v>4827.4924946652754</v>
      </c>
      <c r="G84">
        <f>IF(AND(C84&lt;D84*summary!$N$1,C84&gt;D84*summary!$M$1),1,0)</f>
        <v>1</v>
      </c>
    </row>
    <row r="85" spans="1:7">
      <c r="A85">
        <v>2348503</v>
      </c>
      <c r="B85">
        <v>5</v>
      </c>
      <c r="C85">
        <v>978.83151099999998</v>
      </c>
      <c r="D85">
        <v>866</v>
      </c>
      <c r="F85" s="2">
        <f t="shared" si="1"/>
        <v>12730.949874543116</v>
      </c>
      <c r="G85">
        <f>IF(AND(C85&lt;D85*summary!$N$1,C85&gt;D85*summary!$M$1),1,0)</f>
        <v>1</v>
      </c>
    </row>
    <row r="86" spans="1:7">
      <c r="A86">
        <v>2375812</v>
      </c>
      <c r="B86">
        <v>5</v>
      </c>
      <c r="C86">
        <v>738.73236099999997</v>
      </c>
      <c r="D86">
        <v>866</v>
      </c>
      <c r="F86" s="2">
        <f t="shared" si="1"/>
        <v>16197.051936634329</v>
      </c>
      <c r="G86">
        <f>IF(AND(C86&lt;D86*summary!$N$1,C86&gt;D86*summary!$M$1),1,0)</f>
        <v>1</v>
      </c>
    </row>
    <row r="87" spans="1:7">
      <c r="A87">
        <v>2402852</v>
      </c>
      <c r="B87">
        <v>5</v>
      </c>
      <c r="C87">
        <v>747.04188599999998</v>
      </c>
      <c r="D87">
        <v>866</v>
      </c>
      <c r="F87" s="2">
        <f t="shared" si="1"/>
        <v>14151.032886437002</v>
      </c>
      <c r="G87">
        <f>IF(AND(C87&lt;D87*summary!$N$1,C87&gt;D87*summary!$M$1),1,0)</f>
        <v>1</v>
      </c>
    </row>
    <row r="88" spans="1:7">
      <c r="A88">
        <v>2430055</v>
      </c>
      <c r="B88">
        <v>5</v>
      </c>
      <c r="C88">
        <v>761.59904500000005</v>
      </c>
      <c r="D88">
        <v>866</v>
      </c>
      <c r="F88" s="2">
        <f t="shared" si="1"/>
        <v>10899.559404912015</v>
      </c>
      <c r="G88">
        <f>IF(AND(C88&lt;D88*summary!$N$1,C88&gt;D88*summary!$M$1),1,0)</f>
        <v>1</v>
      </c>
    </row>
    <row r="89" spans="1:7">
      <c r="A89">
        <v>2457384</v>
      </c>
      <c r="B89">
        <v>5</v>
      </c>
      <c r="C89">
        <v>744.44871499999999</v>
      </c>
      <c r="D89">
        <v>866</v>
      </c>
      <c r="F89" s="2">
        <f t="shared" si="1"/>
        <v>14774.714885151227</v>
      </c>
      <c r="G89">
        <f>IF(AND(C89&lt;D89*summary!$N$1,C89&gt;D89*summary!$M$1),1,0)</f>
        <v>1</v>
      </c>
    </row>
    <row r="90" spans="1:7">
      <c r="A90">
        <v>2484713</v>
      </c>
      <c r="B90">
        <v>5</v>
      </c>
      <c r="C90">
        <v>668.95357999999999</v>
      </c>
      <c r="D90">
        <v>866</v>
      </c>
      <c r="F90" s="2">
        <f t="shared" si="1"/>
        <v>38827.291634816407</v>
      </c>
      <c r="G90">
        <f>IF(AND(C90&lt;D90*summary!$N$1,C90&gt;D90*summary!$M$1),1,0)</f>
        <v>0</v>
      </c>
    </row>
    <row r="91" spans="1:7">
      <c r="A91">
        <v>2511570</v>
      </c>
      <c r="B91">
        <v>5</v>
      </c>
      <c r="C91">
        <v>961.10147400000005</v>
      </c>
      <c r="D91">
        <v>866</v>
      </c>
      <c r="F91" s="2">
        <f t="shared" si="1"/>
        <v>9044.2903569726859</v>
      </c>
      <c r="G91">
        <f>IF(AND(C91&lt;D91*summary!$N$1,C91&gt;D91*summary!$M$1),1,0)</f>
        <v>1</v>
      </c>
    </row>
    <row r="92" spans="1:7">
      <c r="A92">
        <v>2536060</v>
      </c>
      <c r="B92">
        <v>5</v>
      </c>
      <c r="C92">
        <v>971.40807900000004</v>
      </c>
      <c r="D92">
        <v>866</v>
      </c>
      <c r="F92" s="2">
        <f t="shared" si="1"/>
        <v>11110.86311847025</v>
      </c>
      <c r="G92">
        <f>IF(AND(C92&lt;D92*summary!$N$1,C92&gt;D92*summary!$M$1),1,0)</f>
        <v>1</v>
      </c>
    </row>
    <row r="93" spans="1:7">
      <c r="A93">
        <v>2562225</v>
      </c>
      <c r="B93">
        <v>5</v>
      </c>
      <c r="C93">
        <v>804.78608299999996</v>
      </c>
      <c r="D93">
        <v>866</v>
      </c>
      <c r="F93" s="2">
        <f t="shared" si="1"/>
        <v>3747.1436344828935</v>
      </c>
      <c r="G93">
        <f>IF(AND(C93&lt;D93*summary!$N$1,C93&gt;D93*summary!$M$1),1,0)</f>
        <v>1</v>
      </c>
    </row>
    <row r="94" spans="1:7">
      <c r="A94">
        <v>2591032</v>
      </c>
      <c r="B94">
        <v>5</v>
      </c>
      <c r="C94">
        <v>509.44551000000001</v>
      </c>
      <c r="D94">
        <v>866</v>
      </c>
      <c r="F94" s="2">
        <f t="shared" si="1"/>
        <v>127131.1043391601</v>
      </c>
      <c r="G94">
        <f>IF(AND(C94&lt;D94*summary!$N$1,C94&gt;D94*summary!$M$1),1,0)</f>
        <v>0</v>
      </c>
    </row>
    <row r="95" spans="1:7">
      <c r="A95">
        <v>2618764</v>
      </c>
      <c r="B95">
        <v>5</v>
      </c>
      <c r="C95">
        <v>845.17451700000004</v>
      </c>
      <c r="D95">
        <v>866</v>
      </c>
      <c r="F95" s="2">
        <f t="shared" si="1"/>
        <v>433.70074218328745</v>
      </c>
      <c r="G95">
        <f>IF(AND(C95&lt;D95*summary!$N$1,C95&gt;D95*summary!$M$1),1,0)</f>
        <v>1</v>
      </c>
    </row>
    <row r="96" spans="1:7">
      <c r="A96">
        <v>2643154</v>
      </c>
      <c r="B96">
        <v>5</v>
      </c>
      <c r="C96">
        <v>932.71043399999996</v>
      </c>
      <c r="D96">
        <v>866</v>
      </c>
      <c r="F96" s="2">
        <f t="shared" si="1"/>
        <v>4450.2820044683513</v>
      </c>
      <c r="G96">
        <f>IF(AND(C96&lt;D96*summary!$N$1,C96&gt;D96*summary!$M$1),1,0)</f>
        <v>1</v>
      </c>
    </row>
    <row r="97" spans="1:7">
      <c r="A97">
        <v>2670439</v>
      </c>
      <c r="B97">
        <v>5</v>
      </c>
      <c r="C97">
        <v>982.23222399999997</v>
      </c>
      <c r="D97">
        <v>866</v>
      </c>
      <c r="F97" s="2">
        <f t="shared" si="1"/>
        <v>13509.92989598617</v>
      </c>
      <c r="G97">
        <f>IF(AND(C97&lt;D97*summary!$N$1,C97&gt;D97*summary!$M$1),1,0)</f>
        <v>1</v>
      </c>
    </row>
    <row r="98" spans="1:7">
      <c r="A98">
        <v>2696118</v>
      </c>
      <c r="B98">
        <v>5</v>
      </c>
      <c r="C98">
        <v>950.77234399999998</v>
      </c>
      <c r="D98">
        <v>866</v>
      </c>
      <c r="F98" s="2">
        <f t="shared" si="1"/>
        <v>7186.3503072543317</v>
      </c>
      <c r="G98">
        <f>IF(AND(C98&lt;D98*summary!$N$1,C98&gt;D98*summary!$M$1),1,0)</f>
        <v>1</v>
      </c>
    </row>
    <row r="99" spans="1:7">
      <c r="A99">
        <v>2721850</v>
      </c>
      <c r="B99">
        <v>5</v>
      </c>
      <c r="C99">
        <v>946.78668700000003</v>
      </c>
      <c r="D99">
        <v>866</v>
      </c>
      <c r="F99" s="2">
        <f t="shared" si="1"/>
        <v>6526.4887964359741</v>
      </c>
      <c r="G99">
        <f>IF(AND(C99&lt;D99*summary!$N$1,C99&gt;D99*summary!$M$1),1,0)</f>
        <v>1</v>
      </c>
    </row>
    <row r="100" spans="1:7">
      <c r="A100">
        <v>2747410</v>
      </c>
      <c r="B100">
        <v>5</v>
      </c>
      <c r="C100">
        <v>967.69754899999998</v>
      </c>
      <c r="D100">
        <v>866</v>
      </c>
      <c r="F100" s="2">
        <f t="shared" si="1"/>
        <v>10342.391472607396</v>
      </c>
      <c r="G100">
        <f>IF(AND(C100&lt;D100*summary!$N$1,C100&gt;D100*summary!$M$1),1,0)</f>
        <v>1</v>
      </c>
    </row>
    <row r="101" spans="1:7">
      <c r="A101">
        <v>2773518</v>
      </c>
      <c r="B101">
        <v>5</v>
      </c>
      <c r="C101">
        <v>888.60668399999997</v>
      </c>
      <c r="D101">
        <v>1440</v>
      </c>
      <c r="F101" s="2">
        <f t="shared" si="1"/>
        <v>304034.58892947587</v>
      </c>
      <c r="G101">
        <f>IF(AND(C101&lt;D101*summary!$N$1,C101&gt;D101*summary!$M$1),1,0)</f>
        <v>0</v>
      </c>
    </row>
    <row r="102" spans="1:7">
      <c r="A102">
        <v>2799469</v>
      </c>
      <c r="B102">
        <v>5</v>
      </c>
      <c r="C102">
        <v>804.49472500000002</v>
      </c>
      <c r="D102">
        <v>1440</v>
      </c>
      <c r="F102" s="2">
        <f t="shared" si="1"/>
        <v>403866.9545528256</v>
      </c>
      <c r="G102">
        <f>IF(AND(C102&lt;D102*summary!$N$1,C102&gt;D102*summary!$M$1),1,0)</f>
        <v>0</v>
      </c>
    </row>
    <row r="103" spans="1:7">
      <c r="A103">
        <v>2826876</v>
      </c>
      <c r="B103">
        <v>5</v>
      </c>
      <c r="C103">
        <v>767.16918399999997</v>
      </c>
      <c r="D103">
        <v>1440</v>
      </c>
      <c r="F103" s="2">
        <f t="shared" si="1"/>
        <v>452701.30695922591</v>
      </c>
      <c r="G103">
        <f>IF(AND(C103&lt;D103*summary!$N$1,C103&gt;D103*summary!$M$1),1,0)</f>
        <v>0</v>
      </c>
    </row>
    <row r="104" spans="1:7">
      <c r="A104">
        <v>2852151</v>
      </c>
      <c r="B104">
        <v>6</v>
      </c>
      <c r="C104">
        <v>1035.0717950000001</v>
      </c>
      <c r="D104">
        <v>1440</v>
      </c>
      <c r="F104" s="2">
        <f t="shared" si="1"/>
        <v>163966.85120452198</v>
      </c>
      <c r="G104">
        <f>IF(AND(C104&lt;D104*summary!$N$1,C104&gt;D104*summary!$M$1),1,0)</f>
        <v>0</v>
      </c>
    </row>
    <row r="105" spans="1:7">
      <c r="A105">
        <v>2877362</v>
      </c>
      <c r="B105">
        <v>6</v>
      </c>
      <c r="C105">
        <v>829.34829200000001</v>
      </c>
      <c r="D105">
        <v>1440</v>
      </c>
      <c r="F105" s="2">
        <f t="shared" si="1"/>
        <v>372895.50848331727</v>
      </c>
      <c r="G105">
        <f>IF(AND(C105&lt;D105*summary!$N$1,C105&gt;D105*summary!$M$1),1,0)</f>
        <v>0</v>
      </c>
    </row>
    <row r="106" spans="1:7">
      <c r="A106">
        <v>2904830</v>
      </c>
      <c r="B106">
        <v>6</v>
      </c>
      <c r="C106">
        <v>620.35803599999997</v>
      </c>
      <c r="D106">
        <v>1440</v>
      </c>
      <c r="F106" s="2">
        <f t="shared" si="1"/>
        <v>671812.9491497773</v>
      </c>
      <c r="G106">
        <f>IF(AND(C106&lt;D106*summary!$N$1,C106&gt;D106*summary!$M$1),1,0)</f>
        <v>0</v>
      </c>
    </row>
    <row r="107" spans="1:7">
      <c r="A107">
        <v>2930848</v>
      </c>
      <c r="B107">
        <v>7</v>
      </c>
      <c r="C107">
        <v>1017.229384</v>
      </c>
      <c r="D107">
        <v>1440</v>
      </c>
      <c r="F107" s="2">
        <f t="shared" si="1"/>
        <v>178734.99375301946</v>
      </c>
      <c r="G107">
        <f>IF(AND(C107&lt;D107*summary!$N$1,C107&gt;D107*summary!$M$1),1,0)</f>
        <v>0</v>
      </c>
    </row>
    <row r="108" spans="1:7">
      <c r="A108">
        <v>2955991</v>
      </c>
      <c r="B108">
        <v>7</v>
      </c>
      <c r="C108">
        <v>1234.6570710000001</v>
      </c>
      <c r="D108">
        <v>1440</v>
      </c>
      <c r="F108" s="2">
        <f t="shared" si="1"/>
        <v>42165.718490299005</v>
      </c>
      <c r="G108">
        <f>IF(AND(C108&lt;D108*summary!$N$1,C108&gt;D108*summary!$M$1),1,0)</f>
        <v>1</v>
      </c>
    </row>
    <row r="109" spans="1:7">
      <c r="A109">
        <v>2980281</v>
      </c>
      <c r="B109">
        <v>7</v>
      </c>
      <c r="C109">
        <v>1240.938924</v>
      </c>
      <c r="D109">
        <v>1440</v>
      </c>
      <c r="F109" s="2">
        <f t="shared" si="1"/>
        <v>39625.311978277758</v>
      </c>
      <c r="G109">
        <f>IF(AND(C109&lt;D109*summary!$N$1,C109&gt;D109*summary!$M$1),1,0)</f>
        <v>1</v>
      </c>
    </row>
    <row r="110" spans="1:7">
      <c r="A110">
        <v>3004851</v>
      </c>
      <c r="B110">
        <v>7</v>
      </c>
      <c r="C110">
        <v>1172.5876639999999</v>
      </c>
      <c r="D110">
        <v>1440</v>
      </c>
      <c r="F110" s="2">
        <f t="shared" si="1"/>
        <v>71509.357444976951</v>
      </c>
      <c r="G110">
        <f>IF(AND(C110&lt;D110*summary!$N$1,C110&gt;D110*summary!$M$1),1,0)</f>
        <v>1</v>
      </c>
    </row>
    <row r="111" spans="1:7">
      <c r="A111">
        <v>3028499</v>
      </c>
      <c r="B111">
        <v>8</v>
      </c>
      <c r="C111">
        <v>1352.8796440000001</v>
      </c>
      <c r="D111">
        <v>1440</v>
      </c>
      <c r="F111" s="2">
        <f t="shared" si="1"/>
        <v>7589.9564295667187</v>
      </c>
      <c r="G111">
        <f>IF(AND(C111&lt;D111*summary!$N$1,C111&gt;D111*summary!$M$1),1,0)</f>
        <v>1</v>
      </c>
    </row>
    <row r="112" spans="1:7">
      <c r="A112">
        <v>3052592</v>
      </c>
      <c r="B112">
        <v>8</v>
      </c>
      <c r="C112">
        <v>1281.668557</v>
      </c>
      <c r="D112">
        <v>1440</v>
      </c>
      <c r="F112" s="2">
        <f t="shared" si="1"/>
        <v>25068.845842462259</v>
      </c>
      <c r="G112">
        <f>IF(AND(C112&lt;D112*summary!$N$1,C112&gt;D112*summary!$M$1),1,0)</f>
        <v>1</v>
      </c>
    </row>
    <row r="113" spans="1:7">
      <c r="A113">
        <v>3075875</v>
      </c>
      <c r="B113">
        <v>8</v>
      </c>
      <c r="C113">
        <v>1398.2764790000001</v>
      </c>
      <c r="D113">
        <v>1440</v>
      </c>
      <c r="F113" s="2">
        <f t="shared" si="1"/>
        <v>1740.8522046374319</v>
      </c>
      <c r="G113">
        <f>IF(AND(C113&lt;D113*summary!$N$1,C113&gt;D113*summary!$M$1),1,0)</f>
        <v>1</v>
      </c>
    </row>
    <row r="114" spans="1:7">
      <c r="A114">
        <v>3100098</v>
      </c>
      <c r="B114">
        <v>8</v>
      </c>
      <c r="C114">
        <v>1275.5903020000001</v>
      </c>
      <c r="D114">
        <v>1440</v>
      </c>
      <c r="F114" s="2">
        <f t="shared" si="1"/>
        <v>27030.548796451181</v>
      </c>
      <c r="G114">
        <f>IF(AND(C114&lt;D114*summary!$N$1,C114&gt;D114*summary!$M$1),1,0)</f>
        <v>1</v>
      </c>
    </row>
    <row r="115" spans="1:7">
      <c r="A115">
        <v>3124391</v>
      </c>
      <c r="B115">
        <v>8</v>
      </c>
      <c r="C115">
        <v>1229.557771</v>
      </c>
      <c r="D115">
        <v>1440</v>
      </c>
      <c r="F115" s="2">
        <f t="shared" si="1"/>
        <v>44285.931746488437</v>
      </c>
      <c r="G115">
        <f>IF(AND(C115&lt;D115*summary!$N$1,C115&gt;D115*summary!$M$1),1,0)</f>
        <v>1</v>
      </c>
    </row>
    <row r="116" spans="1:7">
      <c r="A116">
        <v>3149041</v>
      </c>
      <c r="B116">
        <v>8</v>
      </c>
      <c r="C116">
        <v>1145.631339</v>
      </c>
      <c r="D116">
        <v>1440</v>
      </c>
      <c r="F116" s="2">
        <f t="shared" si="1"/>
        <v>86652.908578932911</v>
      </c>
      <c r="G116">
        <f>IF(AND(C116&lt;D116*summary!$N$1,C116&gt;D116*summary!$M$1),1,0)</f>
        <v>0</v>
      </c>
    </row>
    <row r="117" spans="1:7">
      <c r="A117">
        <v>3173015</v>
      </c>
      <c r="B117">
        <v>8</v>
      </c>
      <c r="C117">
        <v>1304.4016730000001</v>
      </c>
      <c r="D117">
        <v>1440</v>
      </c>
      <c r="F117" s="2">
        <f t="shared" si="1"/>
        <v>18386.906285198907</v>
      </c>
      <c r="G117">
        <f>IF(AND(C117&lt;D117*summary!$N$1,C117&gt;D117*summary!$M$1),1,0)</f>
        <v>1</v>
      </c>
    </row>
    <row r="118" spans="1:7">
      <c r="A118">
        <v>3196946</v>
      </c>
      <c r="B118">
        <v>8</v>
      </c>
      <c r="C118">
        <v>1296.3994049999999</v>
      </c>
      <c r="D118">
        <v>1440</v>
      </c>
      <c r="F118" s="2">
        <f t="shared" si="1"/>
        <v>20621.130884354057</v>
      </c>
      <c r="G118">
        <f>IF(AND(C118&lt;D118*summary!$N$1,C118&gt;D118*summary!$M$1),1,0)</f>
        <v>1</v>
      </c>
    </row>
    <row r="119" spans="1:7">
      <c r="A119">
        <v>3220933</v>
      </c>
      <c r="B119">
        <v>8</v>
      </c>
      <c r="C119">
        <v>1304.207197</v>
      </c>
      <c r="D119">
        <v>1440</v>
      </c>
      <c r="F119" s="2">
        <f t="shared" si="1"/>
        <v>18439.685346596823</v>
      </c>
      <c r="G119">
        <f>IF(AND(C119&lt;D119*summary!$N$1,C119&gt;D119*summary!$M$1),1,0)</f>
        <v>1</v>
      </c>
    </row>
    <row r="120" spans="1:7">
      <c r="A120">
        <v>3244209</v>
      </c>
      <c r="B120">
        <v>9</v>
      </c>
      <c r="C120">
        <v>1429.6866789999999</v>
      </c>
      <c r="D120">
        <v>1440</v>
      </c>
      <c r="F120" s="2">
        <f t="shared" si="1"/>
        <v>106.3645900490428</v>
      </c>
      <c r="G120">
        <f>IF(AND(C120&lt;D120*summary!$N$1,C120&gt;D120*summary!$M$1),1,0)</f>
        <v>1</v>
      </c>
    </row>
    <row r="121" spans="1:7">
      <c r="A121">
        <v>3267551</v>
      </c>
      <c r="B121">
        <v>9</v>
      </c>
      <c r="C121">
        <v>1424.1061440000001</v>
      </c>
      <c r="D121">
        <v>1440</v>
      </c>
      <c r="F121" s="2">
        <f t="shared" si="1"/>
        <v>252.61465854873327</v>
      </c>
      <c r="G121">
        <f>IF(AND(C121&lt;D121*summary!$N$1,C121&gt;D121*summary!$M$1),1,0)</f>
        <v>1</v>
      </c>
    </row>
    <row r="122" spans="1:7">
      <c r="A122">
        <v>3290940</v>
      </c>
      <c r="B122">
        <v>9</v>
      </c>
      <c r="C122">
        <v>1416.736005</v>
      </c>
      <c r="D122">
        <v>1440</v>
      </c>
      <c r="F122" s="2">
        <f t="shared" si="1"/>
        <v>541.21346336002603</v>
      </c>
      <c r="G122">
        <f>IF(AND(C122&lt;D122*summary!$N$1,C122&gt;D122*summary!$M$1),1,0)</f>
        <v>1</v>
      </c>
    </row>
    <row r="123" spans="1:7">
      <c r="A123">
        <v>3313181</v>
      </c>
      <c r="B123">
        <v>9</v>
      </c>
      <c r="C123">
        <v>1434.908122</v>
      </c>
      <c r="D123">
        <v>1440</v>
      </c>
      <c r="F123" s="2">
        <f t="shared" si="1"/>
        <v>25.927221566883507</v>
      </c>
      <c r="G123">
        <f>IF(AND(C123&lt;D123*summary!$N$1,C123&gt;D123*summary!$M$1),1,0)</f>
        <v>1</v>
      </c>
    </row>
    <row r="124" spans="1:7">
      <c r="A124">
        <v>3338060</v>
      </c>
      <c r="B124">
        <v>9</v>
      </c>
      <c r="C124">
        <v>1439.364628</v>
      </c>
      <c r="D124">
        <v>1440</v>
      </c>
      <c r="F124" s="2">
        <f t="shared" si="1"/>
        <v>0.40369757838395071</v>
      </c>
      <c r="G124">
        <f>IF(AND(C124&lt;D124*summary!$N$1,C124&gt;D124*summary!$M$1),1,0)</f>
        <v>1</v>
      </c>
    </row>
    <row r="125" spans="1:7">
      <c r="A125">
        <v>3356063</v>
      </c>
      <c r="B125">
        <v>9</v>
      </c>
      <c r="C125">
        <v>2031.367837</v>
      </c>
      <c r="D125">
        <v>1440</v>
      </c>
      <c r="F125" s="2">
        <f t="shared" si="1"/>
        <v>349715.91863805859</v>
      </c>
      <c r="G125">
        <f>IF(AND(C125&lt;D125*summary!$N$1,C125&gt;D125*summary!$M$1),1,0)</f>
        <v>0</v>
      </c>
    </row>
    <row r="126" spans="1:7">
      <c r="A126">
        <v>3379708</v>
      </c>
      <c r="B126">
        <v>8</v>
      </c>
      <c r="C126">
        <v>1359.925111</v>
      </c>
      <c r="D126">
        <v>1440</v>
      </c>
      <c r="F126" s="2">
        <f t="shared" si="1"/>
        <v>6411.9878483623188</v>
      </c>
      <c r="G126">
        <f>IF(AND(C126&lt;D126*summary!$N$1,C126&gt;D126*summary!$M$1),1,0)</f>
        <v>1</v>
      </c>
    </row>
    <row r="127" spans="1:7">
      <c r="A127">
        <v>3402722</v>
      </c>
      <c r="B127">
        <v>8</v>
      </c>
      <c r="C127">
        <v>1489.3884410000001</v>
      </c>
      <c r="D127">
        <v>1440</v>
      </c>
      <c r="F127" s="2">
        <f t="shared" si="1"/>
        <v>2439.2181044104868</v>
      </c>
      <c r="G127">
        <f>IF(AND(C127&lt;D127*summary!$N$1,C127&gt;D127*summary!$M$1),1,0)</f>
        <v>1</v>
      </c>
    </row>
    <row r="128" spans="1:7">
      <c r="A128">
        <v>3426405</v>
      </c>
      <c r="B128">
        <v>8</v>
      </c>
      <c r="C128">
        <v>1346.947856</v>
      </c>
      <c r="D128">
        <v>1440</v>
      </c>
      <c r="F128" s="2">
        <f t="shared" si="1"/>
        <v>8658.7015029967351</v>
      </c>
      <c r="G128">
        <f>IF(AND(C128&lt;D128*summary!$N$1,C128&gt;D128*summary!$M$1),1,0)</f>
        <v>1</v>
      </c>
    </row>
    <row r="129" spans="1:7">
      <c r="A129">
        <v>3449755</v>
      </c>
      <c r="B129">
        <v>8</v>
      </c>
      <c r="C129">
        <v>1417.749937</v>
      </c>
      <c r="D129">
        <v>1440</v>
      </c>
      <c r="F129" s="2">
        <f t="shared" ref="F129:F192" si="2">POWER(D129-C129,2)</f>
        <v>495.06530350396696</v>
      </c>
      <c r="G129">
        <f>IF(AND(C129&lt;D129*summary!$N$1,C129&gt;D129*summary!$M$1),1,0)</f>
        <v>1</v>
      </c>
    </row>
    <row r="130" spans="1:7">
      <c r="A130">
        <v>3473747</v>
      </c>
      <c r="B130">
        <v>8</v>
      </c>
      <c r="C130">
        <v>1293.7978009999999</v>
      </c>
      <c r="D130">
        <v>1440</v>
      </c>
      <c r="F130" s="2">
        <f t="shared" si="2"/>
        <v>21375.082992435619</v>
      </c>
      <c r="G130">
        <f>IF(AND(C130&lt;D130*summary!$N$1,C130&gt;D130*summary!$M$1),1,0)</f>
        <v>1</v>
      </c>
    </row>
    <row r="131" spans="1:7">
      <c r="A131">
        <v>3497170</v>
      </c>
      <c r="B131">
        <v>8</v>
      </c>
      <c r="C131">
        <v>1402.752189</v>
      </c>
      <c r="D131">
        <v>1440</v>
      </c>
      <c r="F131" s="2">
        <f t="shared" si="2"/>
        <v>1387.3994242917177</v>
      </c>
      <c r="G131">
        <f>IF(AND(C131&lt;D131*summary!$N$1,C131&gt;D131*summary!$M$1),1,0)</f>
        <v>1</v>
      </c>
    </row>
    <row r="132" spans="1:7">
      <c r="A132">
        <v>3520835</v>
      </c>
      <c r="B132">
        <v>8</v>
      </c>
      <c r="C132">
        <v>1327.4896839999999</v>
      </c>
      <c r="D132">
        <v>1440</v>
      </c>
      <c r="F132" s="2">
        <f t="shared" si="2"/>
        <v>12658.57120641988</v>
      </c>
      <c r="G132">
        <f>IF(AND(C132&lt;D132*summary!$N$1,C132&gt;D132*summary!$M$1),1,0)</f>
        <v>1</v>
      </c>
    </row>
    <row r="133" spans="1:7">
      <c r="A133">
        <v>3544174</v>
      </c>
      <c r="B133">
        <v>8</v>
      </c>
      <c r="C133">
        <v>1383.9404059999999</v>
      </c>
      <c r="D133">
        <v>1440</v>
      </c>
      <c r="F133" s="2">
        <f t="shared" si="2"/>
        <v>3142.6780794448428</v>
      </c>
      <c r="G133">
        <f>IF(AND(C133&lt;D133*summary!$N$1,C133&gt;D133*summary!$M$1),1,0)</f>
        <v>1</v>
      </c>
    </row>
    <row r="134" spans="1:7">
      <c r="A134">
        <v>3568063</v>
      </c>
      <c r="B134">
        <v>9</v>
      </c>
      <c r="C134">
        <v>1367.3321530000001</v>
      </c>
      <c r="D134">
        <v>1440</v>
      </c>
      <c r="F134" s="2">
        <f t="shared" si="2"/>
        <v>5280.6159876153997</v>
      </c>
      <c r="G134">
        <f>IF(AND(C134&lt;D134*summary!$N$1,C134&gt;D134*summary!$M$1),1,0)</f>
        <v>1</v>
      </c>
    </row>
    <row r="135" spans="1:7">
      <c r="A135">
        <v>3591868</v>
      </c>
      <c r="B135">
        <v>9</v>
      </c>
      <c r="C135">
        <v>1330.0682039999999</v>
      </c>
      <c r="D135">
        <v>1440</v>
      </c>
      <c r="F135" s="2">
        <f t="shared" si="2"/>
        <v>12084.999771785633</v>
      </c>
      <c r="G135">
        <f>IF(AND(C135&lt;D135*summary!$N$1,C135&gt;D135*summary!$M$1),1,0)</f>
        <v>1</v>
      </c>
    </row>
    <row r="136" spans="1:7">
      <c r="A136">
        <v>3615308</v>
      </c>
      <c r="B136">
        <v>9</v>
      </c>
      <c r="C136">
        <v>1397.773496</v>
      </c>
      <c r="D136">
        <v>1440</v>
      </c>
      <c r="F136" s="2">
        <f t="shared" si="2"/>
        <v>1783.0776400620141</v>
      </c>
      <c r="G136">
        <f>IF(AND(C136&lt;D136*summary!$N$1,C136&gt;D136*summary!$M$1),1,0)</f>
        <v>1</v>
      </c>
    </row>
    <row r="137" spans="1:7">
      <c r="A137">
        <v>3637841</v>
      </c>
      <c r="B137">
        <v>9</v>
      </c>
      <c r="C137">
        <v>1454.4239689999999</v>
      </c>
      <c r="D137">
        <v>1440</v>
      </c>
      <c r="F137" s="2">
        <f t="shared" si="2"/>
        <v>208.05088171295935</v>
      </c>
      <c r="G137">
        <f>IF(AND(C137&lt;D137*summary!$N$1,C137&gt;D137*summary!$M$1),1,0)</f>
        <v>1</v>
      </c>
    </row>
    <row r="138" spans="1:7">
      <c r="A138">
        <v>3662018</v>
      </c>
      <c r="B138">
        <v>9</v>
      </c>
      <c r="C138">
        <v>1480.0822619999999</v>
      </c>
      <c r="D138">
        <v>1440</v>
      </c>
      <c r="F138" s="2">
        <f t="shared" si="2"/>
        <v>1606.5877270366361</v>
      </c>
      <c r="G138">
        <f>IF(AND(C138&lt;D138*summary!$N$1,C138&gt;D138*summary!$M$1),1,0)</f>
        <v>1</v>
      </c>
    </row>
    <row r="139" spans="1:7">
      <c r="A139">
        <v>3684847</v>
      </c>
      <c r="B139">
        <v>9</v>
      </c>
      <c r="C139">
        <v>1519.9436069999999</v>
      </c>
      <c r="D139">
        <v>1440</v>
      </c>
      <c r="F139" s="2">
        <f t="shared" si="2"/>
        <v>6390.9803001704377</v>
      </c>
      <c r="G139">
        <f>IF(AND(C139&lt;D139*summary!$N$1,C139&gt;D139*summary!$M$1),1,0)</f>
        <v>1</v>
      </c>
    </row>
    <row r="140" spans="1:7">
      <c r="A140">
        <v>3708035</v>
      </c>
      <c r="B140">
        <v>9</v>
      </c>
      <c r="C140">
        <v>1414.62886</v>
      </c>
      <c r="D140">
        <v>1440</v>
      </c>
      <c r="F140" s="2">
        <f t="shared" si="2"/>
        <v>643.69474489959839</v>
      </c>
      <c r="G140">
        <f>IF(AND(C140&lt;D140*summary!$N$1,C140&gt;D140*summary!$M$1),1,0)</f>
        <v>1</v>
      </c>
    </row>
    <row r="141" spans="1:7">
      <c r="A141">
        <v>3731002</v>
      </c>
      <c r="B141">
        <v>9</v>
      </c>
      <c r="C141">
        <v>1459.6377339999999</v>
      </c>
      <c r="D141">
        <v>1440</v>
      </c>
      <c r="F141" s="2">
        <f t="shared" si="2"/>
        <v>385.64059665475241</v>
      </c>
      <c r="G141">
        <f>IF(AND(C141&lt;D141*summary!$N$1,C141&gt;D141*summary!$M$1),1,0)</f>
        <v>1</v>
      </c>
    </row>
    <row r="142" spans="1:7">
      <c r="A142">
        <v>3754520</v>
      </c>
      <c r="B142">
        <v>9</v>
      </c>
      <c r="C142">
        <v>1371.739092</v>
      </c>
      <c r="D142">
        <v>1440</v>
      </c>
      <c r="F142" s="2">
        <f t="shared" si="2"/>
        <v>4659.5515609844606</v>
      </c>
      <c r="G142">
        <f>IF(AND(C142&lt;D142*summary!$N$1,C142&gt;D142*summary!$M$1),1,0)</f>
        <v>1</v>
      </c>
    </row>
    <row r="143" spans="1:7">
      <c r="A143">
        <v>3776871</v>
      </c>
      <c r="B143">
        <v>9</v>
      </c>
      <c r="C143">
        <v>1526.134906</v>
      </c>
      <c r="D143">
        <v>1440</v>
      </c>
      <c r="F143" s="2">
        <f t="shared" si="2"/>
        <v>7419.2220316288358</v>
      </c>
      <c r="G143">
        <f>IF(AND(C143&lt;D143*summary!$N$1,C143&gt;D143*summary!$M$1),1,0)</f>
        <v>1</v>
      </c>
    </row>
    <row r="144" spans="1:7">
      <c r="A144">
        <v>3799917</v>
      </c>
      <c r="B144">
        <v>9</v>
      </c>
      <c r="C144">
        <v>1451.731732</v>
      </c>
      <c r="D144">
        <v>1440</v>
      </c>
      <c r="F144" s="2">
        <f t="shared" si="2"/>
        <v>137.63353571982319</v>
      </c>
      <c r="G144">
        <f>IF(AND(C144&lt;D144*summary!$N$1,C144&gt;D144*summary!$M$1),1,0)</f>
        <v>1</v>
      </c>
    </row>
    <row r="145" spans="1:7">
      <c r="A145">
        <v>3822664</v>
      </c>
      <c r="B145">
        <v>9</v>
      </c>
      <c r="C145">
        <v>1505.5517379999999</v>
      </c>
      <c r="D145">
        <v>1440</v>
      </c>
      <c r="F145" s="2">
        <f t="shared" si="2"/>
        <v>4297.0303548206293</v>
      </c>
      <c r="G145">
        <f>IF(AND(C145&lt;D145*summary!$N$1,C145&gt;D145*summary!$M$1),1,0)</f>
        <v>1</v>
      </c>
    </row>
    <row r="146" spans="1:7">
      <c r="A146">
        <v>3845049</v>
      </c>
      <c r="B146">
        <v>9</v>
      </c>
      <c r="C146">
        <v>1497.5927899999999</v>
      </c>
      <c r="D146">
        <v>1440</v>
      </c>
      <c r="F146" s="2">
        <f t="shared" si="2"/>
        <v>3316.929459984091</v>
      </c>
      <c r="G146">
        <f>IF(AND(C146&lt;D146*summary!$N$1,C146&gt;D146*summary!$M$1),1,0)</f>
        <v>1</v>
      </c>
    </row>
    <row r="147" spans="1:7">
      <c r="A147">
        <v>3868252</v>
      </c>
      <c r="B147">
        <v>9</v>
      </c>
      <c r="C147">
        <v>1464.243688</v>
      </c>
      <c r="D147">
        <v>1440</v>
      </c>
      <c r="F147" s="2">
        <f t="shared" si="2"/>
        <v>587.75640784134498</v>
      </c>
      <c r="G147">
        <f>IF(AND(C147&lt;D147*summary!$N$1,C147&gt;D147*summary!$M$1),1,0)</f>
        <v>1</v>
      </c>
    </row>
    <row r="148" spans="1:7">
      <c r="A148">
        <v>3893121</v>
      </c>
      <c r="B148">
        <v>8</v>
      </c>
      <c r="C148">
        <v>1124.428226</v>
      </c>
      <c r="D148">
        <v>1440</v>
      </c>
      <c r="F148" s="2">
        <f t="shared" si="2"/>
        <v>99585.544545507073</v>
      </c>
      <c r="G148">
        <f>IF(AND(C148&lt;D148*summary!$N$1,C148&gt;D148*summary!$M$1),1,0)</f>
        <v>0</v>
      </c>
    </row>
    <row r="149" spans="1:7">
      <c r="A149">
        <v>3916070</v>
      </c>
      <c r="B149">
        <v>9</v>
      </c>
      <c r="C149">
        <v>1515.7334619999999</v>
      </c>
      <c r="D149">
        <v>1440</v>
      </c>
      <c r="F149" s="2">
        <f t="shared" si="2"/>
        <v>5735.5572665054315</v>
      </c>
      <c r="G149">
        <f>IF(AND(C149&lt;D149*summary!$N$1,C149&gt;D149*summary!$M$1),1,0)</f>
        <v>1</v>
      </c>
    </row>
    <row r="150" spans="1:7">
      <c r="A150">
        <v>3939448</v>
      </c>
      <c r="B150">
        <v>9</v>
      </c>
      <c r="C150">
        <v>1357.930419</v>
      </c>
      <c r="D150">
        <v>1440</v>
      </c>
      <c r="F150" s="2">
        <f t="shared" si="2"/>
        <v>6735.4161255155559</v>
      </c>
      <c r="G150">
        <f>IF(AND(C150&lt;D150*summary!$N$1,C150&gt;D150*summary!$M$1),1,0)</f>
        <v>1</v>
      </c>
    </row>
    <row r="151" spans="1:7">
      <c r="A151">
        <v>3963891</v>
      </c>
      <c r="B151">
        <v>9</v>
      </c>
      <c r="C151">
        <v>1463.645395</v>
      </c>
      <c r="D151">
        <v>1440</v>
      </c>
      <c r="F151" s="2">
        <f t="shared" si="2"/>
        <v>559.10470470602536</v>
      </c>
      <c r="G151">
        <f>IF(AND(C151&lt;D151*summary!$N$1,C151&gt;D151*summary!$M$1),1,0)</f>
        <v>1</v>
      </c>
    </row>
    <row r="152" spans="1:7">
      <c r="A152">
        <v>3987605</v>
      </c>
      <c r="B152">
        <v>9</v>
      </c>
      <c r="C152">
        <v>1352.3948109999999</v>
      </c>
      <c r="D152">
        <v>1440</v>
      </c>
      <c r="F152" s="2">
        <f t="shared" si="2"/>
        <v>7674.66913972574</v>
      </c>
      <c r="G152">
        <f>IF(AND(C152&lt;D152*summary!$N$1,C152&gt;D152*summary!$M$1),1,0)</f>
        <v>1</v>
      </c>
    </row>
    <row r="153" spans="1:7">
      <c r="A153">
        <v>4010741</v>
      </c>
      <c r="B153">
        <v>9</v>
      </c>
      <c r="C153">
        <v>1452.6907510000001</v>
      </c>
      <c r="D153">
        <v>1440</v>
      </c>
      <c r="F153" s="2">
        <f t="shared" si="2"/>
        <v>161.05516094400332</v>
      </c>
      <c r="G153">
        <f>IF(AND(C153&lt;D153*summary!$N$1,C153&gt;D153*summary!$M$1),1,0)</f>
        <v>1</v>
      </c>
    </row>
    <row r="154" spans="1:7">
      <c r="A154">
        <v>4034592</v>
      </c>
      <c r="B154">
        <v>9</v>
      </c>
      <c r="C154">
        <v>1328.4946199999999</v>
      </c>
      <c r="D154">
        <v>1440</v>
      </c>
      <c r="F154" s="2">
        <f t="shared" si="2"/>
        <v>12433.449768944412</v>
      </c>
      <c r="G154">
        <f>IF(AND(C154&lt;D154*summary!$N$1,C154&gt;D154*summary!$M$1),1,0)</f>
        <v>1</v>
      </c>
    </row>
    <row r="155" spans="1:7">
      <c r="A155">
        <v>4057765</v>
      </c>
      <c r="B155">
        <v>9</v>
      </c>
      <c r="C155">
        <v>1453.947643</v>
      </c>
      <c r="D155">
        <v>1440</v>
      </c>
      <c r="F155" s="2">
        <f t="shared" si="2"/>
        <v>194.53674525544818</v>
      </c>
      <c r="G155">
        <f>IF(AND(C155&lt;D155*summary!$N$1,C155&gt;D155*summary!$M$1),1,0)</f>
        <v>1</v>
      </c>
    </row>
    <row r="156" spans="1:7">
      <c r="A156">
        <v>4080865</v>
      </c>
      <c r="B156">
        <v>9</v>
      </c>
      <c r="C156">
        <v>1475.010055</v>
      </c>
      <c r="D156">
        <v>1440</v>
      </c>
      <c r="F156" s="2">
        <f t="shared" si="2"/>
        <v>1225.7039511030225</v>
      </c>
      <c r="G156">
        <f>IF(AND(C156&lt;D156*summary!$N$1,C156&gt;D156*summary!$M$1),1,0)</f>
        <v>1</v>
      </c>
    </row>
    <row r="157" spans="1:7">
      <c r="A157">
        <v>4104364</v>
      </c>
      <c r="B157">
        <v>9</v>
      </c>
      <c r="C157">
        <v>1391.2549389999999</v>
      </c>
      <c r="D157">
        <v>1440</v>
      </c>
      <c r="F157" s="2">
        <f t="shared" si="2"/>
        <v>2376.0809718937285</v>
      </c>
      <c r="G157">
        <f>IF(AND(C157&lt;D157*summary!$N$1,C157&gt;D157*summary!$M$1),1,0)</f>
        <v>1</v>
      </c>
    </row>
    <row r="158" spans="1:7">
      <c r="A158">
        <v>4127496</v>
      </c>
      <c r="B158">
        <v>9</v>
      </c>
      <c r="C158">
        <v>1468.6521700000001</v>
      </c>
      <c r="D158">
        <v>1440</v>
      </c>
      <c r="F158" s="2">
        <f t="shared" si="2"/>
        <v>820.94684570890399</v>
      </c>
      <c r="G158">
        <f>IF(AND(C158&lt;D158*summary!$N$1,C158&gt;D158*summary!$M$1),1,0)</f>
        <v>1</v>
      </c>
    </row>
    <row r="159" spans="1:7">
      <c r="A159">
        <v>4150365</v>
      </c>
      <c r="B159">
        <v>9</v>
      </c>
      <c r="C159">
        <v>1544.073132</v>
      </c>
      <c r="D159">
        <v>1440</v>
      </c>
      <c r="F159" s="2">
        <f t="shared" si="2"/>
        <v>10831.216804289421</v>
      </c>
      <c r="G159">
        <f>IF(AND(C159&lt;D159*summary!$N$1,C159&gt;D159*summary!$M$1),1,0)</f>
        <v>1</v>
      </c>
    </row>
    <row r="160" spans="1:7">
      <c r="A160">
        <v>4173633</v>
      </c>
      <c r="B160">
        <v>9</v>
      </c>
      <c r="C160">
        <v>1444.567442</v>
      </c>
      <c r="D160">
        <v>1440</v>
      </c>
      <c r="F160" s="2">
        <f t="shared" si="2"/>
        <v>20.861526423364257</v>
      </c>
      <c r="G160">
        <f>IF(AND(C160&lt;D160*summary!$N$1,C160&gt;D160*summary!$M$1),1,0)</f>
        <v>1</v>
      </c>
    </row>
    <row r="161" spans="1:7">
      <c r="A161">
        <v>4196675</v>
      </c>
      <c r="B161">
        <v>9</v>
      </c>
      <c r="C161">
        <v>1489.4072679999999</v>
      </c>
      <c r="D161">
        <v>1440</v>
      </c>
      <c r="F161" s="2">
        <f t="shared" si="2"/>
        <v>2441.0781312238173</v>
      </c>
      <c r="G161">
        <f>IF(AND(C161&lt;D161*summary!$N$1,C161&gt;D161*summary!$M$1),1,0)</f>
        <v>1</v>
      </c>
    </row>
    <row r="162" spans="1:7">
      <c r="A162">
        <v>4219864</v>
      </c>
      <c r="B162">
        <v>9</v>
      </c>
      <c r="C162">
        <v>1322.0088519999999</v>
      </c>
      <c r="D162">
        <v>1440</v>
      </c>
      <c r="F162" s="2">
        <f t="shared" si="2"/>
        <v>13921.911006357919</v>
      </c>
      <c r="G162">
        <f>IF(AND(C162&lt;D162*summary!$N$1,C162&gt;D162*summary!$M$1),1,0)</f>
        <v>1</v>
      </c>
    </row>
    <row r="163" spans="1:7">
      <c r="A163">
        <v>4242087</v>
      </c>
      <c r="B163">
        <v>9</v>
      </c>
      <c r="C163">
        <v>1722.058634</v>
      </c>
      <c r="D163">
        <v>1440</v>
      </c>
      <c r="F163" s="2">
        <f t="shared" si="2"/>
        <v>79557.073013945948</v>
      </c>
      <c r="G163">
        <f>IF(AND(C163&lt;D163*summary!$N$1,C163&gt;D163*summary!$M$1),1,0)</f>
        <v>1</v>
      </c>
    </row>
    <row r="164" spans="1:7">
      <c r="A164">
        <v>4265062</v>
      </c>
      <c r="B164">
        <v>9</v>
      </c>
      <c r="C164">
        <v>1476.880287</v>
      </c>
      <c r="D164">
        <v>1440</v>
      </c>
      <c r="F164" s="2">
        <f t="shared" si="2"/>
        <v>1360.1555692023655</v>
      </c>
      <c r="G164">
        <f>IF(AND(C164&lt;D164*summary!$N$1,C164&gt;D164*summary!$M$1),1,0)</f>
        <v>1</v>
      </c>
    </row>
    <row r="165" spans="1:7">
      <c r="A165">
        <v>4286833</v>
      </c>
      <c r="B165">
        <v>9</v>
      </c>
      <c r="C165">
        <v>1558.147622</v>
      </c>
      <c r="D165">
        <v>1440</v>
      </c>
      <c r="F165" s="2">
        <f t="shared" si="2"/>
        <v>13958.860584254873</v>
      </c>
      <c r="G165">
        <f>IF(AND(C165&lt;D165*summary!$N$1,C165&gt;D165*summary!$M$1),1,0)</f>
        <v>1</v>
      </c>
    </row>
    <row r="166" spans="1:7">
      <c r="A166">
        <v>4310397</v>
      </c>
      <c r="B166">
        <v>8</v>
      </c>
      <c r="C166">
        <v>1355.239356</v>
      </c>
      <c r="D166">
        <v>1440</v>
      </c>
      <c r="F166" s="2">
        <f t="shared" si="2"/>
        <v>7184.366771294729</v>
      </c>
      <c r="G166">
        <f>IF(AND(C166&lt;D166*summary!$N$1,C166&gt;D166*summary!$M$1),1,0)</f>
        <v>1</v>
      </c>
    </row>
    <row r="167" spans="1:7">
      <c r="A167">
        <v>4334044</v>
      </c>
      <c r="B167">
        <v>8</v>
      </c>
      <c r="C167">
        <v>1343.176238</v>
      </c>
      <c r="D167">
        <v>1440</v>
      </c>
      <c r="F167" s="2">
        <f t="shared" si="2"/>
        <v>9374.8408878326409</v>
      </c>
      <c r="G167">
        <f>IF(AND(C167&lt;D167*summary!$N$1,C167&gt;D167*summary!$M$1),1,0)</f>
        <v>1</v>
      </c>
    </row>
    <row r="168" spans="1:7">
      <c r="A168">
        <v>4357233</v>
      </c>
      <c r="B168">
        <v>9</v>
      </c>
      <c r="C168">
        <v>1438.3076550000001</v>
      </c>
      <c r="D168">
        <v>1440</v>
      </c>
      <c r="F168" s="2">
        <f t="shared" si="2"/>
        <v>2.86403159902477</v>
      </c>
      <c r="G168">
        <f>IF(AND(C168&lt;D168*summary!$N$1,C168&gt;D168*summary!$M$1),1,0)</f>
        <v>1</v>
      </c>
    </row>
    <row r="169" spans="1:7">
      <c r="A169">
        <v>4380424</v>
      </c>
      <c r="B169">
        <v>9</v>
      </c>
      <c r="C169">
        <v>1429.6393929999999</v>
      </c>
      <c r="D169">
        <v>1440</v>
      </c>
      <c r="F169" s="2">
        <f t="shared" si="2"/>
        <v>107.34217740845051</v>
      </c>
      <c r="G169">
        <f>IF(AND(C169&lt;D169*summary!$N$1,C169&gt;D169*summary!$M$1),1,0)</f>
        <v>1</v>
      </c>
    </row>
    <row r="170" spans="1:7">
      <c r="A170">
        <v>4403174</v>
      </c>
      <c r="B170">
        <v>9</v>
      </c>
      <c r="C170">
        <v>1523.235829</v>
      </c>
      <c r="D170">
        <v>1440</v>
      </c>
      <c r="F170" s="2">
        <f t="shared" si="2"/>
        <v>6928.2032293172351</v>
      </c>
      <c r="G170">
        <f>IF(AND(C170&lt;D170*summary!$N$1,C170&gt;D170*summary!$M$1),1,0)</f>
        <v>1</v>
      </c>
    </row>
    <row r="171" spans="1:7">
      <c r="A171">
        <v>4425930</v>
      </c>
      <c r="B171">
        <v>9</v>
      </c>
      <c r="C171">
        <v>1573.3813110000001</v>
      </c>
      <c r="D171">
        <v>1440</v>
      </c>
      <c r="F171" s="2">
        <f t="shared" si="2"/>
        <v>17790.574124078747</v>
      </c>
      <c r="G171">
        <f>IF(AND(C171&lt;D171*summary!$N$1,C171&gt;D171*summary!$M$1),1,0)</f>
        <v>1</v>
      </c>
    </row>
    <row r="172" spans="1:7">
      <c r="A172">
        <v>4449878</v>
      </c>
      <c r="B172">
        <v>8</v>
      </c>
      <c r="C172">
        <v>1313.361772</v>
      </c>
      <c r="D172">
        <v>1440</v>
      </c>
      <c r="F172" s="2">
        <f t="shared" si="2"/>
        <v>16037.240790979991</v>
      </c>
      <c r="G172">
        <f>IF(AND(C172&lt;D172*summary!$N$1,C172&gt;D172*summary!$M$1),1,0)</f>
        <v>1</v>
      </c>
    </row>
    <row r="173" spans="1:7">
      <c r="A173">
        <v>4473636</v>
      </c>
      <c r="B173">
        <v>8</v>
      </c>
      <c r="C173">
        <v>1342.18787</v>
      </c>
      <c r="D173">
        <v>1440</v>
      </c>
      <c r="F173" s="2">
        <f t="shared" si="2"/>
        <v>9567.2127751369044</v>
      </c>
      <c r="G173">
        <f>IF(AND(C173&lt;D173*summary!$N$1,C173&gt;D173*summary!$M$1),1,0)</f>
        <v>1</v>
      </c>
    </row>
    <row r="174" spans="1:7">
      <c r="A174">
        <v>4496901</v>
      </c>
      <c r="B174">
        <v>9</v>
      </c>
      <c r="C174">
        <v>1455.517865</v>
      </c>
      <c r="D174">
        <v>1440</v>
      </c>
      <c r="F174" s="2">
        <f t="shared" si="2"/>
        <v>240.80413415822591</v>
      </c>
      <c r="G174">
        <f>IF(AND(C174&lt;D174*summary!$N$1,C174&gt;D174*summary!$M$1),1,0)</f>
        <v>1</v>
      </c>
    </row>
    <row r="175" spans="1:7">
      <c r="A175">
        <v>4520042</v>
      </c>
      <c r="B175">
        <v>9</v>
      </c>
      <c r="C175">
        <v>1400.1692350000001</v>
      </c>
      <c r="D175">
        <v>1440</v>
      </c>
      <c r="F175" s="2">
        <f t="shared" si="2"/>
        <v>1586.4898404852192</v>
      </c>
      <c r="G175">
        <f>IF(AND(C175&lt;D175*summary!$N$1,C175&gt;D175*summary!$M$1),1,0)</f>
        <v>1</v>
      </c>
    </row>
    <row r="176" spans="1:7">
      <c r="A176">
        <v>4544797</v>
      </c>
      <c r="B176">
        <v>9</v>
      </c>
      <c r="C176">
        <v>1323.925082</v>
      </c>
      <c r="D176">
        <v>1440</v>
      </c>
      <c r="F176" s="2">
        <f t="shared" si="2"/>
        <v>13473.38658870673</v>
      </c>
      <c r="G176">
        <f>IF(AND(C176&lt;D176*summary!$N$1,C176&gt;D176*summary!$M$1),1,0)</f>
        <v>1</v>
      </c>
    </row>
    <row r="177" spans="1:7">
      <c r="A177">
        <v>4568893</v>
      </c>
      <c r="B177">
        <v>9</v>
      </c>
      <c r="C177">
        <v>1299.803396</v>
      </c>
      <c r="D177">
        <v>1440</v>
      </c>
      <c r="F177" s="2">
        <f t="shared" si="2"/>
        <v>19655.087773132811</v>
      </c>
      <c r="G177">
        <f>IF(AND(C177&lt;D177*summary!$N$1,C177&gt;D177*summary!$M$1),1,0)</f>
        <v>1</v>
      </c>
    </row>
    <row r="178" spans="1:7">
      <c r="A178">
        <v>4592923</v>
      </c>
      <c r="B178">
        <v>9</v>
      </c>
      <c r="C178">
        <v>1263.357894</v>
      </c>
      <c r="D178">
        <v>1440</v>
      </c>
      <c r="F178" s="2">
        <f t="shared" si="2"/>
        <v>31202.433612115241</v>
      </c>
      <c r="G178">
        <f>IF(AND(C178&lt;D178*summary!$N$1,C178&gt;D178*summary!$M$1),1,0)</f>
        <v>1</v>
      </c>
    </row>
    <row r="179" spans="1:7">
      <c r="A179">
        <v>4616290</v>
      </c>
      <c r="B179">
        <v>9</v>
      </c>
      <c r="C179">
        <v>1377.406862</v>
      </c>
      <c r="D179">
        <v>1440</v>
      </c>
      <c r="F179" s="2">
        <f t="shared" si="2"/>
        <v>3917.9009246870382</v>
      </c>
      <c r="G179">
        <f>IF(AND(C179&lt;D179*summary!$N$1,C179&gt;D179*summary!$M$1),1,0)</f>
        <v>1</v>
      </c>
    </row>
    <row r="180" spans="1:7">
      <c r="A180">
        <v>4640735</v>
      </c>
      <c r="B180">
        <v>9</v>
      </c>
      <c r="C180">
        <v>1208.9214589999999</v>
      </c>
      <c r="D180">
        <v>1440</v>
      </c>
      <c r="F180" s="2">
        <f t="shared" si="2"/>
        <v>53397.292110688722</v>
      </c>
      <c r="G180">
        <f>IF(AND(C180&lt;D180*summary!$N$1,C180&gt;D180*summary!$M$1),1,0)</f>
        <v>1</v>
      </c>
    </row>
    <row r="181" spans="1:7">
      <c r="A181">
        <v>4663968</v>
      </c>
      <c r="B181">
        <v>9</v>
      </c>
      <c r="C181">
        <v>1438.2294179999999</v>
      </c>
      <c r="D181">
        <v>1440</v>
      </c>
      <c r="F181" s="2">
        <f t="shared" si="2"/>
        <v>3.1349606187243682</v>
      </c>
      <c r="G181">
        <f>IF(AND(C181&lt;D181*summary!$N$1,C181&gt;D181*summary!$M$1),1,0)</f>
        <v>1</v>
      </c>
    </row>
    <row r="182" spans="1:7">
      <c r="A182">
        <v>4687402</v>
      </c>
      <c r="B182">
        <v>9</v>
      </c>
      <c r="C182">
        <v>1417.95497</v>
      </c>
      <c r="D182">
        <v>1440</v>
      </c>
      <c r="F182" s="2">
        <f t="shared" si="2"/>
        <v>485.98334770089986</v>
      </c>
      <c r="G182">
        <f>IF(AND(C182&lt;D182*summary!$N$1,C182&gt;D182*summary!$M$1),1,0)</f>
        <v>1</v>
      </c>
    </row>
    <row r="183" spans="1:7">
      <c r="A183">
        <v>4710154</v>
      </c>
      <c r="B183">
        <v>9</v>
      </c>
      <c r="C183">
        <v>1547.5816669999999</v>
      </c>
      <c r="D183">
        <v>1440</v>
      </c>
      <c r="F183" s="2">
        <f t="shared" si="2"/>
        <v>11573.815074498872</v>
      </c>
      <c r="G183">
        <f>IF(AND(C183&lt;D183*summary!$N$1,C183&gt;D183*summary!$M$1),1,0)</f>
        <v>1</v>
      </c>
    </row>
    <row r="184" spans="1:7">
      <c r="A184">
        <v>4731249</v>
      </c>
      <c r="B184">
        <v>9</v>
      </c>
      <c r="C184">
        <v>1551.927972</v>
      </c>
      <c r="D184">
        <v>1440</v>
      </c>
      <c r="F184" s="2">
        <f t="shared" si="2"/>
        <v>12527.870916032774</v>
      </c>
      <c r="G184">
        <f>IF(AND(C184&lt;D184*summary!$N$1,C184&gt;D184*summary!$M$1),1,0)</f>
        <v>1</v>
      </c>
    </row>
    <row r="185" spans="1:7">
      <c r="A185">
        <v>4750718</v>
      </c>
      <c r="B185">
        <v>9</v>
      </c>
      <c r="C185">
        <v>2031.843805</v>
      </c>
      <c r="D185">
        <v>1440</v>
      </c>
      <c r="F185" s="2">
        <f t="shared" si="2"/>
        <v>350279.08951687801</v>
      </c>
      <c r="G185">
        <f>IF(AND(C185&lt;D185*summary!$N$1,C185&gt;D185*summary!$M$1),1,0)</f>
        <v>0</v>
      </c>
    </row>
    <row r="186" spans="1:7">
      <c r="A186">
        <v>4774086</v>
      </c>
      <c r="B186">
        <v>9</v>
      </c>
      <c r="C186">
        <v>1414.128661</v>
      </c>
      <c r="D186">
        <v>1440</v>
      </c>
      <c r="F186" s="2">
        <f t="shared" si="2"/>
        <v>669.32618165292274</v>
      </c>
      <c r="G186">
        <f>IF(AND(C186&lt;D186*summary!$N$1,C186&gt;D186*summary!$M$1),1,0)</f>
        <v>1</v>
      </c>
    </row>
    <row r="187" spans="1:7">
      <c r="A187">
        <v>4798409</v>
      </c>
      <c r="B187">
        <v>9</v>
      </c>
      <c r="C187">
        <v>1230.7736829999999</v>
      </c>
      <c r="D187">
        <v>1440</v>
      </c>
      <c r="F187" s="2">
        <f t="shared" si="2"/>
        <v>43775.651725384538</v>
      </c>
      <c r="G187">
        <f>IF(AND(C187&lt;D187*summary!$N$1,C187&gt;D187*summary!$M$1),1,0)</f>
        <v>1</v>
      </c>
    </row>
    <row r="188" spans="1:7">
      <c r="A188">
        <v>4821691</v>
      </c>
      <c r="B188">
        <v>9</v>
      </c>
      <c r="C188">
        <v>1437.7753</v>
      </c>
      <c r="D188">
        <v>1440</v>
      </c>
      <c r="F188" s="2">
        <f t="shared" si="2"/>
        <v>4.9492900899999306</v>
      </c>
      <c r="G188">
        <f>IF(AND(C188&lt;D188*summary!$N$1,C188&gt;D188*summary!$M$1),1,0)</f>
        <v>1</v>
      </c>
    </row>
    <row r="189" spans="1:7">
      <c r="A189">
        <v>4845000</v>
      </c>
      <c r="B189">
        <v>9</v>
      </c>
      <c r="C189">
        <v>1401.8550479999999</v>
      </c>
      <c r="D189">
        <v>1440</v>
      </c>
      <c r="F189" s="2">
        <f t="shared" si="2"/>
        <v>1455.0373630823119</v>
      </c>
      <c r="G189">
        <f>IF(AND(C189&lt;D189*summary!$N$1,C189&gt;D189*summary!$M$1),1,0)</f>
        <v>1</v>
      </c>
    </row>
    <row r="190" spans="1:7">
      <c r="A190">
        <v>4869639</v>
      </c>
      <c r="B190">
        <v>9</v>
      </c>
      <c r="C190">
        <v>1392.4266909999999</v>
      </c>
      <c r="D190">
        <v>1440</v>
      </c>
      <c r="F190" s="2">
        <f t="shared" si="2"/>
        <v>2263.2197292094911</v>
      </c>
      <c r="G190">
        <f>IF(AND(C190&lt;D190*summary!$N$1,C190&gt;D190*summary!$M$1),1,0)</f>
        <v>1</v>
      </c>
    </row>
    <row r="191" spans="1:7">
      <c r="A191">
        <v>4892685</v>
      </c>
      <c r="B191">
        <v>9</v>
      </c>
      <c r="C191">
        <v>1481.338225</v>
      </c>
      <c r="D191">
        <v>1440</v>
      </c>
      <c r="F191" s="2">
        <f t="shared" si="2"/>
        <v>1708.8488461506222</v>
      </c>
      <c r="G191">
        <f>IF(AND(C191&lt;D191*summary!$N$1,C191&gt;D191*summary!$M$1),1,0)</f>
        <v>1</v>
      </c>
    </row>
    <row r="192" spans="1:7">
      <c r="A192">
        <v>4915827</v>
      </c>
      <c r="B192">
        <v>9</v>
      </c>
      <c r="C192">
        <v>1460.7509689999999</v>
      </c>
      <c r="D192">
        <v>1440</v>
      </c>
      <c r="F192" s="2">
        <f t="shared" si="2"/>
        <v>430.60271443895857</v>
      </c>
      <c r="G192">
        <f>IF(AND(C192&lt;D192*summary!$N$1,C192&gt;D192*summary!$M$1),1,0)</f>
        <v>1</v>
      </c>
    </row>
    <row r="193" spans="1:7">
      <c r="A193">
        <v>4938656</v>
      </c>
      <c r="B193">
        <v>9</v>
      </c>
      <c r="C193">
        <v>1521.641116</v>
      </c>
      <c r="D193">
        <v>1440</v>
      </c>
      <c r="F193" s="2">
        <f t="shared" ref="F193:F256" si="3">POWER(D193-C193,2)</f>
        <v>6665.2718217254578</v>
      </c>
      <c r="G193">
        <f>IF(AND(C193&lt;D193*summary!$N$1,C193&gt;D193*summary!$M$1),1,0)</f>
        <v>1</v>
      </c>
    </row>
    <row r="194" spans="1:7">
      <c r="A194">
        <v>4961735</v>
      </c>
      <c r="B194">
        <v>9</v>
      </c>
      <c r="C194">
        <v>1474.578649</v>
      </c>
      <c r="D194">
        <v>1440</v>
      </c>
      <c r="F194" s="2">
        <f t="shared" si="3"/>
        <v>1195.6829666652038</v>
      </c>
      <c r="G194">
        <f>IF(AND(C194&lt;D194*summary!$N$1,C194&gt;D194*summary!$M$1),1,0)</f>
        <v>1</v>
      </c>
    </row>
    <row r="195" spans="1:7">
      <c r="A195">
        <v>4984897</v>
      </c>
      <c r="B195">
        <v>9</v>
      </c>
      <c r="C195">
        <v>1484.476001</v>
      </c>
      <c r="D195">
        <v>1440</v>
      </c>
      <c r="F195" s="2">
        <f t="shared" si="3"/>
        <v>1978.1146649520008</v>
      </c>
      <c r="G195">
        <f>IF(AND(C195&lt;D195*summary!$N$1,C195&gt;D195*summary!$M$1),1,0)</f>
        <v>1</v>
      </c>
    </row>
    <row r="196" spans="1:7">
      <c r="A196">
        <v>5008531</v>
      </c>
      <c r="B196">
        <v>9</v>
      </c>
      <c r="C196">
        <v>1370.001123</v>
      </c>
      <c r="D196">
        <v>1440</v>
      </c>
      <c r="F196" s="2">
        <f t="shared" si="3"/>
        <v>4899.842781261128</v>
      </c>
      <c r="G196">
        <f>IF(AND(C196&lt;D196*summary!$N$1,C196&gt;D196*summary!$M$1),1,0)</f>
        <v>1</v>
      </c>
    </row>
    <row r="197" spans="1:7">
      <c r="A197">
        <v>5031026</v>
      </c>
      <c r="B197">
        <v>9</v>
      </c>
      <c r="C197">
        <v>1579.4785300000001</v>
      </c>
      <c r="D197">
        <v>1440</v>
      </c>
      <c r="F197" s="2">
        <f t="shared" si="3"/>
        <v>19454.260330960926</v>
      </c>
      <c r="G197">
        <f>IF(AND(C197&lt;D197*summary!$N$1,C197&gt;D197*summary!$M$1),1,0)</f>
        <v>1</v>
      </c>
    </row>
    <row r="198" spans="1:7">
      <c r="A198">
        <v>5053736</v>
      </c>
      <c r="B198">
        <v>9</v>
      </c>
      <c r="C198">
        <v>1569.7322650000001</v>
      </c>
      <c r="D198">
        <v>1440</v>
      </c>
      <c r="F198" s="2">
        <f t="shared" si="3"/>
        <v>16830.460582030249</v>
      </c>
      <c r="G198">
        <f>IF(AND(C198&lt;D198*summary!$N$1,C198&gt;D198*summary!$M$1),1,0)</f>
        <v>1</v>
      </c>
    </row>
    <row r="199" spans="1:7">
      <c r="A199">
        <v>5076251</v>
      </c>
      <c r="B199">
        <v>9</v>
      </c>
      <c r="C199">
        <v>1588.4234550000001</v>
      </c>
      <c r="D199">
        <v>1440</v>
      </c>
      <c r="F199" s="2">
        <f t="shared" si="3"/>
        <v>22029.521994137056</v>
      </c>
      <c r="G199">
        <f>IF(AND(C199&lt;D199*summary!$N$1,C199&gt;D199*summary!$M$1),1,0)</f>
        <v>1</v>
      </c>
    </row>
    <row r="200" spans="1:7">
      <c r="A200">
        <v>5099899</v>
      </c>
      <c r="B200">
        <v>8</v>
      </c>
      <c r="C200">
        <v>1264.9638789999999</v>
      </c>
      <c r="D200">
        <v>1440</v>
      </c>
      <c r="F200" s="2">
        <f t="shared" si="3"/>
        <v>30637.643654726675</v>
      </c>
      <c r="G200">
        <f>IF(AND(C200&lt;D200*summary!$N$1,C200&gt;D200*summary!$M$1),1,0)</f>
        <v>1</v>
      </c>
    </row>
    <row r="201" spans="1:7">
      <c r="A201">
        <v>5124145</v>
      </c>
      <c r="B201">
        <v>8</v>
      </c>
      <c r="C201">
        <v>1393.610244</v>
      </c>
      <c r="D201">
        <v>1000</v>
      </c>
      <c r="F201" s="2">
        <f t="shared" si="3"/>
        <v>154929.02418173951</v>
      </c>
      <c r="G201">
        <f>IF(AND(C201&lt;D201*summary!$N$1,C201&gt;D201*summary!$M$1),1,0)</f>
        <v>0</v>
      </c>
    </row>
    <row r="202" spans="1:7">
      <c r="A202">
        <v>5147819</v>
      </c>
      <c r="B202">
        <v>8</v>
      </c>
      <c r="C202">
        <v>1338.570385</v>
      </c>
      <c r="D202">
        <v>1000</v>
      </c>
      <c r="F202" s="2">
        <f t="shared" si="3"/>
        <v>114629.90559904822</v>
      </c>
      <c r="G202">
        <f>IF(AND(C202&lt;D202*summary!$N$1,C202&gt;D202*summary!$M$1),1,0)</f>
        <v>0</v>
      </c>
    </row>
    <row r="203" spans="1:7">
      <c r="A203">
        <v>5171464</v>
      </c>
      <c r="B203">
        <v>8</v>
      </c>
      <c r="C203">
        <v>1330.82026</v>
      </c>
      <c r="D203">
        <v>1000</v>
      </c>
      <c r="F203" s="2">
        <f t="shared" si="3"/>
        <v>109442.04442646758</v>
      </c>
      <c r="G203">
        <f>IF(AND(C203&lt;D203*summary!$N$1,C203&gt;D203*summary!$M$1),1,0)</f>
        <v>0</v>
      </c>
    </row>
    <row r="204" spans="1:7">
      <c r="A204">
        <v>5194535</v>
      </c>
      <c r="B204">
        <v>8</v>
      </c>
      <c r="C204">
        <v>1411.883482</v>
      </c>
      <c r="D204">
        <v>1000</v>
      </c>
      <c r="F204" s="2">
        <f t="shared" si="3"/>
        <v>169648.0027444443</v>
      </c>
      <c r="G204">
        <f>IF(AND(C204&lt;D204*summary!$N$1,C204&gt;D204*summary!$M$1),1,0)</f>
        <v>0</v>
      </c>
    </row>
    <row r="205" spans="1:7">
      <c r="A205">
        <v>5217842</v>
      </c>
      <c r="B205">
        <v>8</v>
      </c>
      <c r="C205">
        <v>1429.193291</v>
      </c>
      <c r="D205">
        <v>1000</v>
      </c>
      <c r="F205" s="2">
        <f t="shared" si="3"/>
        <v>184206.88103941071</v>
      </c>
      <c r="G205">
        <f>IF(AND(C205&lt;D205*summary!$N$1,C205&gt;D205*summary!$M$1),1,0)</f>
        <v>0</v>
      </c>
    </row>
    <row r="206" spans="1:7">
      <c r="A206">
        <v>5242049</v>
      </c>
      <c r="B206">
        <v>7</v>
      </c>
      <c r="C206">
        <v>1255.2039159999999</v>
      </c>
      <c r="D206">
        <v>1000</v>
      </c>
      <c r="F206" s="2">
        <f t="shared" si="3"/>
        <v>65129.038741735021</v>
      </c>
      <c r="G206">
        <f>IF(AND(C206&lt;D206*summary!$N$1,C206&gt;D206*summary!$M$1),1,0)</f>
        <v>0</v>
      </c>
    </row>
    <row r="207" spans="1:7">
      <c r="A207">
        <v>5265521</v>
      </c>
      <c r="B207">
        <v>7</v>
      </c>
      <c r="C207">
        <v>1328.7420380000001</v>
      </c>
      <c r="D207">
        <v>1000</v>
      </c>
      <c r="F207" s="2">
        <f t="shared" si="3"/>
        <v>108071.3275483935</v>
      </c>
      <c r="G207">
        <f>IF(AND(C207&lt;D207*summary!$N$1,C207&gt;D207*summary!$M$1),1,0)</f>
        <v>0</v>
      </c>
    </row>
    <row r="208" spans="1:7">
      <c r="A208">
        <v>5289765</v>
      </c>
      <c r="B208">
        <v>7</v>
      </c>
      <c r="C208">
        <v>1220.355202</v>
      </c>
      <c r="D208">
        <v>1000</v>
      </c>
      <c r="F208" s="2">
        <f t="shared" si="3"/>
        <v>48556.415048460789</v>
      </c>
      <c r="G208">
        <f>IF(AND(C208&lt;D208*summary!$N$1,C208&gt;D208*summary!$M$1),1,0)</f>
        <v>0</v>
      </c>
    </row>
    <row r="209" spans="1:7">
      <c r="A209">
        <v>5314037</v>
      </c>
      <c r="B209">
        <v>7</v>
      </c>
      <c r="C209">
        <v>1215.0604980000001</v>
      </c>
      <c r="D209">
        <v>1000</v>
      </c>
      <c r="F209" s="2">
        <f t="shared" si="3"/>
        <v>46251.017800008027</v>
      </c>
      <c r="G209">
        <f>IF(AND(C209&lt;D209*summary!$N$1,C209&gt;D209*summary!$M$1),1,0)</f>
        <v>0</v>
      </c>
    </row>
    <row r="210" spans="1:7">
      <c r="A210">
        <v>5337792</v>
      </c>
      <c r="B210">
        <v>7</v>
      </c>
      <c r="C210">
        <v>1309.7315779999999</v>
      </c>
      <c r="D210">
        <v>1000</v>
      </c>
      <c r="F210" s="2">
        <f t="shared" si="3"/>
        <v>95933.650410370028</v>
      </c>
      <c r="G210">
        <f>IF(AND(C210&lt;D210*summary!$N$1,C210&gt;D210*summary!$M$1),1,0)</f>
        <v>0</v>
      </c>
    </row>
    <row r="211" spans="1:7">
      <c r="A211">
        <v>5362005</v>
      </c>
      <c r="B211">
        <v>7</v>
      </c>
      <c r="C211">
        <v>1240.0569499999999</v>
      </c>
      <c r="D211">
        <v>1000</v>
      </c>
      <c r="F211" s="2">
        <f t="shared" si="3"/>
        <v>57627.339243302456</v>
      </c>
      <c r="G211">
        <f>IF(AND(C211&lt;D211*summary!$N$1,C211&gt;D211*summary!$M$1),1,0)</f>
        <v>0</v>
      </c>
    </row>
    <row r="212" spans="1:7">
      <c r="A212">
        <v>5386921</v>
      </c>
      <c r="B212">
        <v>6</v>
      </c>
      <c r="C212">
        <v>1114.253254</v>
      </c>
      <c r="D212">
        <v>1000</v>
      </c>
      <c r="F212" s="2">
        <f t="shared" si="3"/>
        <v>13053.806049588509</v>
      </c>
      <c r="G212">
        <f>IF(AND(C212&lt;D212*summary!$N$1,C212&gt;D212*summary!$M$1),1,0)</f>
        <v>1</v>
      </c>
    </row>
    <row r="213" spans="1:7">
      <c r="A213">
        <v>5411891</v>
      </c>
      <c r="B213">
        <v>6</v>
      </c>
      <c r="C213">
        <v>1069.2615169999999</v>
      </c>
      <c r="D213">
        <v>1000</v>
      </c>
      <c r="F213" s="2">
        <f t="shared" si="3"/>
        <v>4797.1577371412768</v>
      </c>
      <c r="G213">
        <f>IF(AND(C213&lt;D213*summary!$N$1,C213&gt;D213*summary!$M$1),1,0)</f>
        <v>1</v>
      </c>
    </row>
    <row r="214" spans="1:7">
      <c r="A214">
        <v>5436335</v>
      </c>
      <c r="B214">
        <v>6</v>
      </c>
      <c r="C214">
        <v>1169.18508</v>
      </c>
      <c r="D214">
        <v>1000</v>
      </c>
      <c r="F214" s="2">
        <f t="shared" si="3"/>
        <v>28623.591294606391</v>
      </c>
      <c r="G214">
        <f>IF(AND(C214&lt;D214*summary!$N$1,C214&gt;D214*summary!$M$1),1,0)</f>
        <v>1</v>
      </c>
    </row>
    <row r="215" spans="1:7">
      <c r="A215">
        <v>5461139</v>
      </c>
      <c r="B215">
        <v>6</v>
      </c>
      <c r="C215">
        <v>1115.4894589999999</v>
      </c>
      <c r="D215">
        <v>1000</v>
      </c>
      <c r="F215" s="2">
        <f t="shared" si="3"/>
        <v>13337.815140112658</v>
      </c>
      <c r="G215">
        <f>IF(AND(C215&lt;D215*summary!$N$1,C215&gt;D215*summary!$M$1),1,0)</f>
        <v>1</v>
      </c>
    </row>
    <row r="216" spans="1:7">
      <c r="A216">
        <v>5485363</v>
      </c>
      <c r="B216">
        <v>6</v>
      </c>
      <c r="C216">
        <v>1180.783475</v>
      </c>
      <c r="D216">
        <v>1000</v>
      </c>
      <c r="F216" s="2">
        <f t="shared" si="3"/>
        <v>32682.664833075607</v>
      </c>
      <c r="G216">
        <f>IF(AND(C216&lt;D216*summary!$N$1,C216&gt;D216*summary!$M$1),1,0)</f>
        <v>1</v>
      </c>
    </row>
    <row r="217" spans="1:7">
      <c r="A217">
        <v>5509826</v>
      </c>
      <c r="B217">
        <v>6</v>
      </c>
      <c r="C217">
        <v>1086.2877900000001</v>
      </c>
      <c r="D217">
        <v>1000</v>
      </c>
      <c r="F217" s="2">
        <f t="shared" si="3"/>
        <v>7445.5827030841147</v>
      </c>
      <c r="G217">
        <f>IF(AND(C217&lt;D217*summary!$N$1,C217&gt;D217*summary!$M$1),1,0)</f>
        <v>1</v>
      </c>
    </row>
    <row r="218" spans="1:7">
      <c r="A218">
        <v>5534998</v>
      </c>
      <c r="B218">
        <v>6</v>
      </c>
      <c r="C218">
        <v>1064.585419</v>
      </c>
      <c r="D218">
        <v>1000</v>
      </c>
      <c r="F218" s="2">
        <f t="shared" si="3"/>
        <v>4171.276347405561</v>
      </c>
      <c r="G218">
        <f>IF(AND(C218&lt;D218*summary!$N$1,C218&gt;D218*summary!$M$1),1,0)</f>
        <v>1</v>
      </c>
    </row>
    <row r="219" spans="1:7">
      <c r="A219">
        <v>5559936</v>
      </c>
      <c r="B219">
        <v>6</v>
      </c>
      <c r="C219">
        <v>1107.7972360000001</v>
      </c>
      <c r="D219">
        <v>1000</v>
      </c>
      <c r="F219" s="2">
        <f t="shared" si="3"/>
        <v>11620.244089239721</v>
      </c>
      <c r="G219">
        <f>IF(AND(C219&lt;D219*summary!$N$1,C219&gt;D219*summary!$M$1),1,0)</f>
        <v>1</v>
      </c>
    </row>
    <row r="220" spans="1:7">
      <c r="A220">
        <v>5584970</v>
      </c>
      <c r="B220">
        <v>6</v>
      </c>
      <c r="C220">
        <v>1021.572085</v>
      </c>
      <c r="D220">
        <v>1000</v>
      </c>
      <c r="F220" s="2">
        <f t="shared" si="3"/>
        <v>465.35485124722567</v>
      </c>
      <c r="G220">
        <f>IF(AND(C220&lt;D220*summary!$N$1,C220&gt;D220*summary!$M$1),1,0)</f>
        <v>1</v>
      </c>
    </row>
    <row r="221" spans="1:7">
      <c r="A221">
        <v>5611240</v>
      </c>
      <c r="B221">
        <v>6</v>
      </c>
      <c r="C221">
        <v>870.64948300000003</v>
      </c>
      <c r="D221">
        <v>1000</v>
      </c>
      <c r="F221" s="2">
        <f t="shared" si="3"/>
        <v>16731.556248167282</v>
      </c>
      <c r="G221">
        <f>IF(AND(C221&lt;D221*summary!$N$1,C221&gt;D221*summary!$M$1),1,0)</f>
        <v>1</v>
      </c>
    </row>
    <row r="222" spans="1:7">
      <c r="A222">
        <v>5636532</v>
      </c>
      <c r="B222">
        <v>6</v>
      </c>
      <c r="C222">
        <v>1031.4867469999999</v>
      </c>
      <c r="D222">
        <v>1000</v>
      </c>
      <c r="F222" s="2">
        <f t="shared" si="3"/>
        <v>991.41523664200417</v>
      </c>
      <c r="G222">
        <f>IF(AND(C222&lt;D222*summary!$N$1,C222&gt;D222*summary!$M$1),1,0)</f>
        <v>1</v>
      </c>
    </row>
    <row r="223" spans="1:7">
      <c r="A223">
        <v>5661507</v>
      </c>
      <c r="B223">
        <v>6</v>
      </c>
      <c r="C223">
        <v>1079.750994</v>
      </c>
      <c r="D223">
        <v>1000</v>
      </c>
      <c r="F223" s="2">
        <f t="shared" si="3"/>
        <v>6360.2210439880346</v>
      </c>
      <c r="G223">
        <f>IF(AND(C223&lt;D223*summary!$N$1,C223&gt;D223*summary!$M$1),1,0)</f>
        <v>1</v>
      </c>
    </row>
    <row r="224" spans="1:7">
      <c r="A224">
        <v>5686126</v>
      </c>
      <c r="B224">
        <v>6</v>
      </c>
      <c r="C224">
        <v>1170.952346</v>
      </c>
      <c r="D224">
        <v>1000</v>
      </c>
      <c r="F224" s="2">
        <f t="shared" si="3"/>
        <v>29224.704602903726</v>
      </c>
      <c r="G224">
        <f>IF(AND(C224&lt;D224*summary!$N$1,C224&gt;D224*summary!$M$1),1,0)</f>
        <v>1</v>
      </c>
    </row>
    <row r="225" spans="1:7">
      <c r="A225">
        <v>5711105</v>
      </c>
      <c r="B225">
        <v>6</v>
      </c>
      <c r="C225">
        <v>1095.67742</v>
      </c>
      <c r="D225">
        <v>1000</v>
      </c>
      <c r="F225" s="2">
        <f t="shared" si="3"/>
        <v>9154.1686978563976</v>
      </c>
      <c r="G225">
        <f>IF(AND(C225&lt;D225*summary!$N$1,C225&gt;D225*summary!$M$1),1,0)</f>
        <v>1</v>
      </c>
    </row>
    <row r="226" spans="1:7">
      <c r="A226">
        <v>5736372</v>
      </c>
      <c r="B226">
        <v>6</v>
      </c>
      <c r="C226">
        <v>1041.238036</v>
      </c>
      <c r="D226">
        <v>1000</v>
      </c>
      <c r="F226" s="2">
        <f t="shared" si="3"/>
        <v>1700.5756131372932</v>
      </c>
      <c r="G226">
        <f>IF(AND(C226&lt;D226*summary!$N$1,C226&gt;D226*summary!$M$1),1,0)</f>
        <v>1</v>
      </c>
    </row>
    <row r="227" spans="1:7">
      <c r="A227">
        <v>5761314</v>
      </c>
      <c r="B227">
        <v>6</v>
      </c>
      <c r="C227">
        <v>1103.601829</v>
      </c>
      <c r="D227">
        <v>1000</v>
      </c>
      <c r="F227" s="2">
        <f t="shared" si="3"/>
        <v>10733.338972145231</v>
      </c>
      <c r="G227">
        <f>IF(AND(C227&lt;D227*summary!$N$1,C227&gt;D227*summary!$M$1),1,0)</f>
        <v>1</v>
      </c>
    </row>
    <row r="228" spans="1:7">
      <c r="A228">
        <v>5786528</v>
      </c>
      <c r="B228">
        <v>6</v>
      </c>
      <c r="C228">
        <v>1058.3761010000001</v>
      </c>
      <c r="D228">
        <v>1000</v>
      </c>
      <c r="F228" s="2">
        <f t="shared" si="3"/>
        <v>3407.7691679622085</v>
      </c>
      <c r="G228">
        <f>IF(AND(C228&lt;D228*summary!$N$1,C228&gt;D228*summary!$M$1),1,0)</f>
        <v>1</v>
      </c>
    </row>
    <row r="229" spans="1:7">
      <c r="A229">
        <v>5810426</v>
      </c>
      <c r="B229">
        <v>6</v>
      </c>
      <c r="C229">
        <v>1186.3082899999999</v>
      </c>
      <c r="D229">
        <v>1000</v>
      </c>
      <c r="F229" s="2">
        <f t="shared" si="3"/>
        <v>34710.778922724079</v>
      </c>
      <c r="G229">
        <f>IF(AND(C229&lt;D229*summary!$N$1,C229&gt;D229*summary!$M$1),1,0)</f>
        <v>1</v>
      </c>
    </row>
    <row r="230" spans="1:7">
      <c r="A230">
        <v>5835001</v>
      </c>
      <c r="B230">
        <v>6</v>
      </c>
      <c r="C230">
        <v>1150.032903</v>
      </c>
      <c r="D230">
        <v>1000</v>
      </c>
      <c r="F230" s="2">
        <f t="shared" si="3"/>
        <v>22509.871982607419</v>
      </c>
      <c r="G230">
        <f>IF(AND(C230&lt;D230*summary!$N$1,C230&gt;D230*summary!$M$1),1,0)</f>
        <v>1</v>
      </c>
    </row>
    <row r="231" spans="1:7">
      <c r="A231">
        <v>5861537</v>
      </c>
      <c r="B231">
        <v>5</v>
      </c>
      <c r="C231">
        <v>992.74476900000002</v>
      </c>
      <c r="D231">
        <v>1000</v>
      </c>
      <c r="F231" s="2">
        <f t="shared" si="3"/>
        <v>52.638376863360719</v>
      </c>
      <c r="G231">
        <f>IF(AND(C231&lt;D231*summary!$N$1,C231&gt;D231*summary!$M$1),1,0)</f>
        <v>1</v>
      </c>
    </row>
    <row r="232" spans="1:7">
      <c r="A232">
        <v>5887305</v>
      </c>
      <c r="B232">
        <v>5</v>
      </c>
      <c r="C232">
        <v>952.64593000000002</v>
      </c>
      <c r="D232">
        <v>1000</v>
      </c>
      <c r="F232" s="2">
        <f t="shared" si="3"/>
        <v>2242.407945564898</v>
      </c>
      <c r="G232">
        <f>IF(AND(C232&lt;D232*summary!$N$1,C232&gt;D232*summary!$M$1),1,0)</f>
        <v>1</v>
      </c>
    </row>
    <row r="233" spans="1:7">
      <c r="A233">
        <v>5912859</v>
      </c>
      <c r="B233">
        <v>5</v>
      </c>
      <c r="C233">
        <v>979.68570199999999</v>
      </c>
      <c r="D233">
        <v>1000</v>
      </c>
      <c r="F233" s="2">
        <f t="shared" si="3"/>
        <v>412.67070323280433</v>
      </c>
      <c r="G233">
        <f>IF(AND(C233&lt;D233*summary!$N$1,C233&gt;D233*summary!$M$1),1,0)</f>
        <v>1</v>
      </c>
    </row>
    <row r="234" spans="1:7">
      <c r="A234">
        <v>5938122</v>
      </c>
      <c r="B234">
        <v>5</v>
      </c>
      <c r="C234">
        <v>938.28927299999998</v>
      </c>
      <c r="D234">
        <v>1000</v>
      </c>
      <c r="F234" s="2">
        <f t="shared" si="3"/>
        <v>3808.2138268685317</v>
      </c>
      <c r="G234">
        <f>IF(AND(C234&lt;D234*summary!$N$1,C234&gt;D234*summary!$M$1),1,0)</f>
        <v>1</v>
      </c>
    </row>
    <row r="235" spans="1:7">
      <c r="A235">
        <v>5963509</v>
      </c>
      <c r="B235">
        <v>5</v>
      </c>
      <c r="C235">
        <v>987.97721100000001</v>
      </c>
      <c r="D235">
        <v>1000</v>
      </c>
      <c r="F235" s="2">
        <f t="shared" si="3"/>
        <v>144.54745533852073</v>
      </c>
      <c r="G235">
        <f>IF(AND(C235&lt;D235*summary!$N$1,C235&gt;D235*summary!$M$1),1,0)</f>
        <v>1</v>
      </c>
    </row>
    <row r="236" spans="1:7">
      <c r="A236">
        <v>5989474</v>
      </c>
      <c r="B236">
        <v>5</v>
      </c>
      <c r="C236">
        <v>942.04032199999995</v>
      </c>
      <c r="D236">
        <v>1000</v>
      </c>
      <c r="F236" s="2">
        <f t="shared" si="3"/>
        <v>3359.32427386369</v>
      </c>
      <c r="G236">
        <f>IF(AND(C236&lt;D236*summary!$N$1,C236&gt;D236*summary!$M$1),1,0)</f>
        <v>1</v>
      </c>
    </row>
    <row r="237" spans="1:7">
      <c r="A237">
        <v>6013477</v>
      </c>
      <c r="B237">
        <v>5</v>
      </c>
      <c r="C237">
        <v>965.53641800000003</v>
      </c>
      <c r="D237">
        <v>1000</v>
      </c>
      <c r="F237" s="2">
        <f t="shared" si="3"/>
        <v>1187.7384842707222</v>
      </c>
      <c r="G237">
        <f>IF(AND(C237&lt;D237*summary!$N$1,C237&gt;D237*summary!$M$1),1,0)</f>
        <v>1</v>
      </c>
    </row>
    <row r="238" spans="1:7">
      <c r="A238">
        <v>6040032</v>
      </c>
      <c r="B238">
        <v>6</v>
      </c>
      <c r="C238">
        <v>1137.774694</v>
      </c>
      <c r="D238">
        <v>1000</v>
      </c>
      <c r="F238" s="2">
        <f t="shared" si="3"/>
        <v>18981.866306793625</v>
      </c>
      <c r="G238">
        <f>IF(AND(C238&lt;D238*summary!$N$1,C238&gt;D238*summary!$M$1),1,0)</f>
        <v>1</v>
      </c>
    </row>
    <row r="239" spans="1:7">
      <c r="A239">
        <v>6065367</v>
      </c>
      <c r="B239">
        <v>5</v>
      </c>
      <c r="C239">
        <v>1030.680449</v>
      </c>
      <c r="D239">
        <v>1000</v>
      </c>
      <c r="F239" s="2">
        <f t="shared" si="3"/>
        <v>941.28995084159817</v>
      </c>
      <c r="G239">
        <f>IF(AND(C239&lt;D239*summary!$N$1,C239&gt;D239*summary!$M$1),1,0)</f>
        <v>1</v>
      </c>
    </row>
    <row r="240" spans="1:7">
      <c r="A240">
        <v>6090574</v>
      </c>
      <c r="B240">
        <v>5</v>
      </c>
      <c r="C240">
        <v>1038.1173879999999</v>
      </c>
      <c r="D240">
        <v>1000</v>
      </c>
      <c r="F240" s="2">
        <f t="shared" si="3"/>
        <v>1452.9352679425358</v>
      </c>
      <c r="G240">
        <f>IF(AND(C240&lt;D240*summary!$N$1,C240&gt;D240*summary!$M$1),1,0)</f>
        <v>1</v>
      </c>
    </row>
    <row r="241" spans="1:7">
      <c r="A241">
        <v>6115955</v>
      </c>
      <c r="B241">
        <v>5</v>
      </c>
      <c r="C241">
        <v>1021.917821</v>
      </c>
      <c r="D241">
        <v>1000</v>
      </c>
      <c r="F241" s="2">
        <f t="shared" si="3"/>
        <v>480.39087738804113</v>
      </c>
      <c r="G241">
        <f>IF(AND(C241&lt;D241*summary!$N$1,C241&gt;D241*summary!$M$1),1,0)</f>
        <v>1</v>
      </c>
    </row>
    <row r="242" spans="1:7">
      <c r="A242">
        <v>6141439</v>
      </c>
      <c r="B242">
        <v>5</v>
      </c>
      <c r="C242">
        <v>973.66000099999997</v>
      </c>
      <c r="D242">
        <v>1000</v>
      </c>
      <c r="F242" s="2">
        <f t="shared" si="3"/>
        <v>693.79554732000281</v>
      </c>
      <c r="G242">
        <f>IF(AND(C242&lt;D242*summary!$N$1,C242&gt;D242*summary!$M$1),1,0)</f>
        <v>1</v>
      </c>
    </row>
    <row r="243" spans="1:7">
      <c r="A243">
        <v>6166908</v>
      </c>
      <c r="B243">
        <v>5</v>
      </c>
      <c r="C243">
        <v>979.30609800000002</v>
      </c>
      <c r="D243">
        <v>1000</v>
      </c>
      <c r="F243" s="2">
        <f t="shared" si="3"/>
        <v>428.23757998560319</v>
      </c>
      <c r="G243">
        <f>IF(AND(C243&lt;D243*summary!$N$1,C243&gt;D243*summary!$M$1),1,0)</f>
        <v>1</v>
      </c>
    </row>
    <row r="244" spans="1:7">
      <c r="A244">
        <v>6187275</v>
      </c>
      <c r="B244">
        <v>5</v>
      </c>
      <c r="C244">
        <v>1224.4015489999999</v>
      </c>
      <c r="D244">
        <v>1000</v>
      </c>
      <c r="F244" s="2">
        <f t="shared" si="3"/>
        <v>50356.055193599372</v>
      </c>
      <c r="G244">
        <f>IF(AND(C244&lt;D244*summary!$N$1,C244&gt;D244*summary!$M$1),1,0)</f>
        <v>0</v>
      </c>
    </row>
    <row r="245" spans="1:7">
      <c r="A245">
        <v>6213856</v>
      </c>
      <c r="B245">
        <v>5</v>
      </c>
      <c r="C245">
        <v>1166.6054489999999</v>
      </c>
      <c r="D245">
        <v>1000</v>
      </c>
      <c r="F245" s="2">
        <f t="shared" si="3"/>
        <v>27757.375636491572</v>
      </c>
      <c r="G245">
        <f>IF(AND(C245&lt;D245*summary!$N$1,C245&gt;D245*summary!$M$1),1,0)</f>
        <v>1</v>
      </c>
    </row>
    <row r="246" spans="1:7">
      <c r="A246">
        <v>6239419</v>
      </c>
      <c r="B246">
        <v>5</v>
      </c>
      <c r="C246">
        <v>942.409539</v>
      </c>
      <c r="D246">
        <v>1000</v>
      </c>
      <c r="F246" s="2">
        <f t="shared" si="3"/>
        <v>3316.6611981925216</v>
      </c>
      <c r="G246">
        <f>IF(AND(C246&lt;D246*summary!$N$1,C246&gt;D246*summary!$M$1),1,0)</f>
        <v>1</v>
      </c>
    </row>
    <row r="247" spans="1:7">
      <c r="A247">
        <v>6264735</v>
      </c>
      <c r="B247">
        <v>5</v>
      </c>
      <c r="C247">
        <v>985.93302700000004</v>
      </c>
      <c r="D247">
        <v>1000</v>
      </c>
      <c r="F247" s="2">
        <f t="shared" si="3"/>
        <v>197.87972938272793</v>
      </c>
      <c r="G247">
        <f>IF(AND(C247&lt;D247*summary!$N$1,C247&gt;D247*summary!$M$1),1,0)</f>
        <v>1</v>
      </c>
    </row>
    <row r="248" spans="1:7">
      <c r="A248">
        <v>6290442</v>
      </c>
      <c r="B248">
        <v>5</v>
      </c>
      <c r="C248">
        <v>968.59731499999998</v>
      </c>
      <c r="D248">
        <v>1000</v>
      </c>
      <c r="F248" s="2">
        <f t="shared" si="3"/>
        <v>986.12862520922624</v>
      </c>
      <c r="G248">
        <f>IF(AND(C248&lt;D248*summary!$N$1,C248&gt;D248*summary!$M$1),1,0)</f>
        <v>1</v>
      </c>
    </row>
    <row r="249" spans="1:7">
      <c r="A249">
        <v>6316161</v>
      </c>
      <c r="B249">
        <v>5</v>
      </c>
      <c r="C249">
        <v>940.25150699999995</v>
      </c>
      <c r="D249">
        <v>1000</v>
      </c>
      <c r="F249" s="2">
        <f t="shared" si="3"/>
        <v>3569.8824157710555</v>
      </c>
      <c r="G249">
        <f>IF(AND(C249&lt;D249*summary!$N$1,C249&gt;D249*summary!$M$1),1,0)</f>
        <v>1</v>
      </c>
    </row>
    <row r="250" spans="1:7">
      <c r="A250">
        <v>6342090</v>
      </c>
      <c r="B250">
        <v>5</v>
      </c>
      <c r="C250">
        <v>882.85252800000001</v>
      </c>
      <c r="D250">
        <v>1000</v>
      </c>
      <c r="F250" s="2">
        <f t="shared" si="3"/>
        <v>13723.530195990783</v>
      </c>
      <c r="G250">
        <f>IF(AND(C250&lt;D250*summary!$N$1,C250&gt;D250*summary!$M$1),1,0)</f>
        <v>1</v>
      </c>
    </row>
    <row r="251" spans="1:7">
      <c r="A251">
        <v>6368021</v>
      </c>
      <c r="B251">
        <v>5</v>
      </c>
      <c r="C251">
        <v>930.66970200000003</v>
      </c>
      <c r="D251">
        <v>1000</v>
      </c>
      <c r="F251" s="2">
        <f t="shared" si="3"/>
        <v>4806.6902207687999</v>
      </c>
      <c r="G251">
        <f>IF(AND(C251&lt;D251*summary!$N$1,C251&gt;D251*summary!$M$1),1,0)</f>
        <v>1</v>
      </c>
    </row>
    <row r="252" spans="1:7">
      <c r="A252">
        <v>6393329</v>
      </c>
      <c r="B252">
        <v>5</v>
      </c>
      <c r="C252">
        <v>994.55432299999995</v>
      </c>
      <c r="D252">
        <v>1000</v>
      </c>
      <c r="F252" s="2">
        <f t="shared" si="3"/>
        <v>29.655397988329501</v>
      </c>
      <c r="G252">
        <f>IF(AND(C252&lt;D252*summary!$N$1,C252&gt;D252*summary!$M$1),1,0)</f>
        <v>1</v>
      </c>
    </row>
    <row r="253" spans="1:7">
      <c r="A253">
        <v>6418904</v>
      </c>
      <c r="B253">
        <v>5</v>
      </c>
      <c r="C253">
        <v>930.09805800000004</v>
      </c>
      <c r="D253">
        <v>1000</v>
      </c>
      <c r="F253" s="2">
        <f t="shared" si="3"/>
        <v>4886.2814953713587</v>
      </c>
      <c r="G253">
        <f>IF(AND(C253&lt;D253*summary!$N$1,C253&gt;D253*summary!$M$1),1,0)</f>
        <v>1</v>
      </c>
    </row>
    <row r="254" spans="1:7">
      <c r="A254">
        <v>6444535</v>
      </c>
      <c r="B254">
        <v>5</v>
      </c>
      <c r="C254">
        <v>910.63289699999996</v>
      </c>
      <c r="D254">
        <v>1000</v>
      </c>
      <c r="F254" s="2">
        <f t="shared" si="3"/>
        <v>7986.4790986126163</v>
      </c>
      <c r="G254">
        <f>IF(AND(C254&lt;D254*summary!$N$1,C254&gt;D254*summary!$M$1),1,0)</f>
        <v>1</v>
      </c>
    </row>
    <row r="255" spans="1:7">
      <c r="A255">
        <v>6470037</v>
      </c>
      <c r="B255">
        <v>5</v>
      </c>
      <c r="C255">
        <v>974.38257999999996</v>
      </c>
      <c r="D255">
        <v>1000</v>
      </c>
      <c r="F255" s="2">
        <f t="shared" si="3"/>
        <v>656.25220745640195</v>
      </c>
      <c r="G255">
        <f>IF(AND(C255&lt;D255*summary!$N$1,C255&gt;D255*summary!$M$1),1,0)</f>
        <v>1</v>
      </c>
    </row>
    <row r="256" spans="1:7">
      <c r="A256">
        <v>6494928</v>
      </c>
      <c r="B256">
        <v>5</v>
      </c>
      <c r="C256">
        <v>1027.228734</v>
      </c>
      <c r="D256">
        <v>1000</v>
      </c>
      <c r="F256" s="2">
        <f t="shared" si="3"/>
        <v>741.40395524275766</v>
      </c>
      <c r="G256">
        <f>IF(AND(C256&lt;D256*summary!$N$1,C256&gt;D256*summary!$M$1),1,0)</f>
        <v>1</v>
      </c>
    </row>
    <row r="257" spans="1:7">
      <c r="A257">
        <v>6520638</v>
      </c>
      <c r="B257">
        <v>5</v>
      </c>
      <c r="C257">
        <v>999.16760299999999</v>
      </c>
      <c r="D257">
        <v>1000</v>
      </c>
      <c r="F257" s="2">
        <f t="shared" ref="F257:F300" si="4">POWER(D257-C257,2)</f>
        <v>0.69288476560902412</v>
      </c>
      <c r="G257">
        <f>IF(AND(C257&lt;D257*summary!$N$1,C257&gt;D257*summary!$M$1),1,0)</f>
        <v>1</v>
      </c>
    </row>
    <row r="258" spans="1:7">
      <c r="A258">
        <v>6546371</v>
      </c>
      <c r="B258">
        <v>5</v>
      </c>
      <c r="C258">
        <v>948.90252099999998</v>
      </c>
      <c r="D258">
        <v>1000</v>
      </c>
      <c r="F258" s="2">
        <f t="shared" si="4"/>
        <v>2610.9523601554433</v>
      </c>
      <c r="G258">
        <f>IF(AND(C258&lt;D258*summary!$N$1,C258&gt;D258*summary!$M$1),1,0)</f>
        <v>1</v>
      </c>
    </row>
    <row r="259" spans="1:7">
      <c r="A259">
        <v>6572327</v>
      </c>
      <c r="B259">
        <v>5</v>
      </c>
      <c r="C259">
        <v>895.28530000000001</v>
      </c>
      <c r="D259">
        <v>1000</v>
      </c>
      <c r="F259" s="2">
        <f t="shared" si="4"/>
        <v>10965.168396089999</v>
      </c>
      <c r="G259">
        <f>IF(AND(C259&lt;D259*summary!$N$1,C259&gt;D259*summary!$M$1),1,0)</f>
        <v>1</v>
      </c>
    </row>
    <row r="260" spans="1:7">
      <c r="A260">
        <v>6597201</v>
      </c>
      <c r="B260">
        <v>6</v>
      </c>
      <c r="C260">
        <v>1116.1347960000001</v>
      </c>
      <c r="D260">
        <v>1000</v>
      </c>
      <c r="F260" s="2">
        <f t="shared" si="4"/>
        <v>13487.290841961629</v>
      </c>
      <c r="G260">
        <f>IF(AND(C260&lt;D260*summary!$N$1,C260&gt;D260*summary!$M$1),1,0)</f>
        <v>1</v>
      </c>
    </row>
    <row r="261" spans="1:7">
      <c r="A261">
        <v>6622235</v>
      </c>
      <c r="B261">
        <v>6</v>
      </c>
      <c r="C261">
        <v>1085.8052459999999</v>
      </c>
      <c r="D261">
        <v>1000</v>
      </c>
      <c r="F261" s="2">
        <f t="shared" si="4"/>
        <v>7362.5402411204986</v>
      </c>
      <c r="G261">
        <f>IF(AND(C261&lt;D261*summary!$N$1,C261&gt;D261*summary!$M$1),1,0)</f>
        <v>1</v>
      </c>
    </row>
    <row r="262" spans="1:7">
      <c r="A262">
        <v>6648163</v>
      </c>
      <c r="B262">
        <v>5</v>
      </c>
      <c r="C262">
        <v>894.244553</v>
      </c>
      <c r="D262">
        <v>1000</v>
      </c>
      <c r="F262" s="2">
        <f t="shared" si="4"/>
        <v>11184.21457016981</v>
      </c>
      <c r="G262">
        <f>IF(AND(C262&lt;D262*summary!$N$1,C262&gt;D262*summary!$M$1),1,0)</f>
        <v>1</v>
      </c>
    </row>
    <row r="263" spans="1:7">
      <c r="A263">
        <v>6674029</v>
      </c>
      <c r="B263">
        <v>5</v>
      </c>
      <c r="C263">
        <v>921.65384700000004</v>
      </c>
      <c r="D263">
        <v>1000</v>
      </c>
      <c r="F263" s="2">
        <f t="shared" si="4"/>
        <v>6138.1196898994021</v>
      </c>
      <c r="G263">
        <f>IF(AND(C263&lt;D263*summary!$N$1,C263&gt;D263*summary!$M$1),1,0)</f>
        <v>1</v>
      </c>
    </row>
    <row r="264" spans="1:7">
      <c r="A264">
        <v>6698981</v>
      </c>
      <c r="B264">
        <v>6</v>
      </c>
      <c r="C264">
        <v>1104.405254</v>
      </c>
      <c r="D264">
        <v>1000</v>
      </c>
      <c r="F264" s="2">
        <f t="shared" si="4"/>
        <v>10900.457062804519</v>
      </c>
      <c r="G264">
        <f>IF(AND(C264&lt;D264*summary!$N$1,C264&gt;D264*summary!$M$1),1,0)</f>
        <v>1</v>
      </c>
    </row>
    <row r="265" spans="1:7">
      <c r="A265">
        <v>6723470</v>
      </c>
      <c r="B265">
        <v>6</v>
      </c>
      <c r="C265">
        <v>1155.940533</v>
      </c>
      <c r="D265">
        <v>1000</v>
      </c>
      <c r="F265" s="2">
        <f t="shared" si="4"/>
        <v>24317.449832324077</v>
      </c>
      <c r="G265">
        <f>IF(AND(C265&lt;D265*summary!$N$1,C265&gt;D265*summary!$M$1),1,0)</f>
        <v>1</v>
      </c>
    </row>
    <row r="266" spans="1:7">
      <c r="A266">
        <v>6747977</v>
      </c>
      <c r="B266">
        <v>5</v>
      </c>
      <c r="C266">
        <v>1065.3849829999999</v>
      </c>
      <c r="D266">
        <v>1000</v>
      </c>
      <c r="F266" s="2">
        <f t="shared" si="4"/>
        <v>4275.1960019102789</v>
      </c>
      <c r="G266">
        <f>IF(AND(C266&lt;D266*summary!$N$1,C266&gt;D266*summary!$M$1),1,0)</f>
        <v>1</v>
      </c>
    </row>
    <row r="267" spans="1:7">
      <c r="A267">
        <v>6773535</v>
      </c>
      <c r="B267">
        <v>5</v>
      </c>
      <c r="C267">
        <v>979.22507499999995</v>
      </c>
      <c r="D267">
        <v>1000</v>
      </c>
      <c r="F267" s="2">
        <f t="shared" si="4"/>
        <v>431.59750875562719</v>
      </c>
      <c r="G267">
        <f>IF(AND(C267&lt;D267*summary!$N$1,C267&gt;D267*summary!$M$1),1,0)</f>
        <v>1</v>
      </c>
    </row>
    <row r="268" spans="1:7">
      <c r="A268">
        <v>6799261</v>
      </c>
      <c r="B268">
        <v>5</v>
      </c>
      <c r="C268">
        <v>954.12134800000001</v>
      </c>
      <c r="D268">
        <v>1000</v>
      </c>
      <c r="F268" s="2">
        <f t="shared" si="4"/>
        <v>2104.8507093371031</v>
      </c>
      <c r="G268">
        <f>IF(AND(C268&lt;D268*summary!$N$1,C268&gt;D268*summary!$M$1),1,0)</f>
        <v>1</v>
      </c>
    </row>
    <row r="269" spans="1:7">
      <c r="A269">
        <v>6824978</v>
      </c>
      <c r="B269">
        <v>5</v>
      </c>
      <c r="C269">
        <v>938.49209499999995</v>
      </c>
      <c r="D269">
        <v>1000</v>
      </c>
      <c r="F269" s="2">
        <f t="shared" si="4"/>
        <v>3783.2223774890313</v>
      </c>
      <c r="G269">
        <f>IF(AND(C269&lt;D269*summary!$N$1,C269&gt;D269*summary!$M$1),1,0)</f>
        <v>1</v>
      </c>
    </row>
    <row r="270" spans="1:7">
      <c r="A270">
        <v>6850495</v>
      </c>
      <c r="B270">
        <v>5</v>
      </c>
      <c r="C270">
        <v>988.92775700000004</v>
      </c>
      <c r="D270">
        <v>1000</v>
      </c>
      <c r="F270" s="2">
        <f t="shared" si="4"/>
        <v>122.59456505104806</v>
      </c>
      <c r="G270">
        <f>IF(AND(C270&lt;D270*summary!$N$1,C270&gt;D270*summary!$M$1),1,0)</f>
        <v>1</v>
      </c>
    </row>
    <row r="271" spans="1:7">
      <c r="A271">
        <v>6875988</v>
      </c>
      <c r="B271">
        <v>5</v>
      </c>
      <c r="C271">
        <v>976.97536100000002</v>
      </c>
      <c r="D271">
        <v>1000</v>
      </c>
      <c r="F271" s="2">
        <f t="shared" si="4"/>
        <v>530.13400108031999</v>
      </c>
      <c r="G271">
        <f>IF(AND(C271&lt;D271*summary!$N$1,C271&gt;D271*summary!$M$1),1,0)</f>
        <v>1</v>
      </c>
    </row>
    <row r="272" spans="1:7">
      <c r="A272">
        <v>6901684</v>
      </c>
      <c r="B272">
        <v>5</v>
      </c>
      <c r="C272">
        <v>942.88385200000005</v>
      </c>
      <c r="D272">
        <v>1000</v>
      </c>
      <c r="F272" s="2">
        <f t="shared" si="4"/>
        <v>3262.2543623578986</v>
      </c>
      <c r="G272">
        <f>IF(AND(C272&lt;D272*summary!$N$1,C272&gt;D272*summary!$M$1),1,0)</f>
        <v>1</v>
      </c>
    </row>
    <row r="273" spans="1:7">
      <c r="A273">
        <v>6927694</v>
      </c>
      <c r="B273">
        <v>5</v>
      </c>
      <c r="C273">
        <v>885.500587</v>
      </c>
      <c r="D273">
        <v>1000</v>
      </c>
      <c r="F273" s="2">
        <f t="shared" si="4"/>
        <v>13110.11557734457</v>
      </c>
      <c r="G273">
        <f>IF(AND(C273&lt;D273*summary!$N$1,C273&gt;D273*summary!$M$1),1,0)</f>
        <v>1</v>
      </c>
    </row>
    <row r="274" spans="1:7">
      <c r="A274">
        <v>6952528</v>
      </c>
      <c r="B274">
        <v>6</v>
      </c>
      <c r="C274">
        <v>1121.3873659999999</v>
      </c>
      <c r="D274">
        <v>1000</v>
      </c>
      <c r="F274" s="2">
        <f t="shared" si="4"/>
        <v>14734.892624417938</v>
      </c>
      <c r="G274">
        <f>IF(AND(C274&lt;D274*summary!$N$1,C274&gt;D274*summary!$M$1),1,0)</f>
        <v>1</v>
      </c>
    </row>
    <row r="275" spans="1:7">
      <c r="A275">
        <v>6977373</v>
      </c>
      <c r="B275">
        <v>6</v>
      </c>
      <c r="C275">
        <v>1119.4667199999999</v>
      </c>
      <c r="D275">
        <v>1000</v>
      </c>
      <c r="F275" s="2">
        <f t="shared" si="4"/>
        <v>14272.297187558375</v>
      </c>
      <c r="G275">
        <f>IF(AND(C275&lt;D275*summary!$N$1,C275&gt;D275*summary!$M$1),1,0)</f>
        <v>1</v>
      </c>
    </row>
    <row r="276" spans="1:7">
      <c r="A276">
        <v>7003062</v>
      </c>
      <c r="B276">
        <v>5</v>
      </c>
      <c r="C276">
        <v>945.072363</v>
      </c>
      <c r="D276">
        <v>1000</v>
      </c>
      <c r="F276" s="2">
        <f t="shared" si="4"/>
        <v>3017.0453064037692</v>
      </c>
      <c r="G276">
        <f>IF(AND(C276&lt;D276*summary!$N$1,C276&gt;D276*summary!$M$1),1,0)</f>
        <v>1</v>
      </c>
    </row>
    <row r="277" spans="1:7">
      <c r="A277">
        <v>7028799</v>
      </c>
      <c r="B277">
        <v>5</v>
      </c>
      <c r="C277">
        <v>946.90256799999997</v>
      </c>
      <c r="D277">
        <v>1000</v>
      </c>
      <c r="F277" s="2">
        <f t="shared" si="4"/>
        <v>2819.3372849946268</v>
      </c>
      <c r="G277">
        <f>IF(AND(C277&lt;D277*summary!$N$1,C277&gt;D277*summary!$M$1),1,0)</f>
        <v>1</v>
      </c>
    </row>
    <row r="278" spans="1:7">
      <c r="A278">
        <v>7054414</v>
      </c>
      <c r="B278">
        <v>5</v>
      </c>
      <c r="C278">
        <v>960.20705399999997</v>
      </c>
      <c r="D278">
        <v>1000</v>
      </c>
      <c r="F278" s="2">
        <f t="shared" si="4"/>
        <v>1583.4785513589184</v>
      </c>
      <c r="G278">
        <f>IF(AND(C278&lt;D278*summary!$N$1,C278&gt;D278*summary!$M$1),1,0)</f>
        <v>1</v>
      </c>
    </row>
    <row r="279" spans="1:7">
      <c r="A279">
        <v>7078438</v>
      </c>
      <c r="B279">
        <v>6</v>
      </c>
      <c r="C279">
        <v>1170.736672</v>
      </c>
      <c r="D279">
        <v>1000</v>
      </c>
      <c r="F279" s="2">
        <f t="shared" si="4"/>
        <v>29151.011165635584</v>
      </c>
      <c r="G279">
        <f>IF(AND(C279&lt;D279*summary!$N$1,C279&gt;D279*summary!$M$1),1,0)</f>
        <v>1</v>
      </c>
    </row>
    <row r="280" spans="1:7">
      <c r="A280">
        <v>7103795</v>
      </c>
      <c r="B280">
        <v>5</v>
      </c>
      <c r="C280">
        <v>996.64882499999999</v>
      </c>
      <c r="D280">
        <v>1000</v>
      </c>
      <c r="F280" s="2">
        <f t="shared" si="4"/>
        <v>11.230373880625081</v>
      </c>
      <c r="G280">
        <f>IF(AND(C280&lt;D280*summary!$N$1,C280&gt;D280*summary!$M$1),1,0)</f>
        <v>1</v>
      </c>
    </row>
    <row r="281" spans="1:7">
      <c r="A281">
        <v>7129208</v>
      </c>
      <c r="B281">
        <v>5</v>
      </c>
      <c r="C281">
        <v>960.941913</v>
      </c>
      <c r="D281">
        <v>1000</v>
      </c>
      <c r="F281" s="2">
        <f t="shared" si="4"/>
        <v>1525.5341600995691</v>
      </c>
      <c r="G281">
        <f>IF(AND(C281&lt;D281*summary!$N$1,C281&gt;D281*summary!$M$1),1,0)</f>
        <v>1</v>
      </c>
    </row>
    <row r="282" spans="1:7">
      <c r="A282">
        <v>7154565</v>
      </c>
      <c r="B282">
        <v>5</v>
      </c>
      <c r="C282">
        <v>1007.798286</v>
      </c>
      <c r="D282">
        <v>1000</v>
      </c>
      <c r="F282" s="2">
        <f t="shared" si="4"/>
        <v>60.813264537795405</v>
      </c>
      <c r="G282">
        <f>IF(AND(C282&lt;D282*summary!$N$1,C282&gt;D282*summary!$M$1),1,0)</f>
        <v>1</v>
      </c>
    </row>
    <row r="283" spans="1:7">
      <c r="A283">
        <v>7180013</v>
      </c>
      <c r="B283">
        <v>5</v>
      </c>
      <c r="C283">
        <v>972.85940800000003</v>
      </c>
      <c r="D283">
        <v>1000</v>
      </c>
      <c r="F283" s="2">
        <f t="shared" si="4"/>
        <v>736.61173411046241</v>
      </c>
      <c r="G283">
        <f>IF(AND(C283&lt;D283*summary!$N$1,C283&gt;D283*summary!$M$1),1,0)</f>
        <v>1</v>
      </c>
    </row>
    <row r="284" spans="1:7">
      <c r="A284">
        <v>7205526</v>
      </c>
      <c r="B284">
        <v>5</v>
      </c>
      <c r="C284">
        <v>972.82435499999997</v>
      </c>
      <c r="D284">
        <v>1000</v>
      </c>
      <c r="F284" s="2">
        <f t="shared" si="4"/>
        <v>738.51568116602675</v>
      </c>
      <c r="G284">
        <f>IF(AND(C284&lt;D284*summary!$N$1,C284&gt;D284*summary!$M$1),1,0)</f>
        <v>1</v>
      </c>
    </row>
    <row r="285" spans="1:7">
      <c r="A285">
        <v>7231245</v>
      </c>
      <c r="B285">
        <v>5</v>
      </c>
      <c r="C285">
        <v>920.16912500000001</v>
      </c>
      <c r="D285">
        <v>1000</v>
      </c>
      <c r="F285" s="2">
        <f t="shared" si="4"/>
        <v>6372.9686032656236</v>
      </c>
      <c r="G285">
        <f>IF(AND(C285&lt;D285*summary!$N$1,C285&gt;D285*summary!$M$1),1,0)</f>
        <v>1</v>
      </c>
    </row>
    <row r="286" spans="1:7">
      <c r="A286">
        <v>7256688</v>
      </c>
      <c r="B286">
        <v>5</v>
      </c>
      <c r="C286">
        <v>987.14120700000001</v>
      </c>
      <c r="D286">
        <v>1000</v>
      </c>
      <c r="F286" s="2">
        <f t="shared" si="4"/>
        <v>165.34855741684879</v>
      </c>
      <c r="G286">
        <f>IF(AND(C286&lt;D286*summary!$N$1,C286&gt;D286*summary!$M$1),1,0)</f>
        <v>1</v>
      </c>
    </row>
    <row r="287" spans="1:7">
      <c r="A287">
        <v>7280830</v>
      </c>
      <c r="B287">
        <v>6</v>
      </c>
      <c r="C287">
        <v>1160.5548510000001</v>
      </c>
      <c r="D287">
        <v>1000</v>
      </c>
      <c r="F287" s="2">
        <f t="shared" si="4"/>
        <v>25777.860179632233</v>
      </c>
      <c r="G287">
        <f>IF(AND(C287&lt;D287*summary!$N$1,C287&gt;D287*summary!$M$1),1,0)</f>
        <v>1</v>
      </c>
    </row>
    <row r="288" spans="1:7">
      <c r="A288">
        <v>7306211</v>
      </c>
      <c r="B288">
        <v>5</v>
      </c>
      <c r="C288">
        <v>974.97559799999999</v>
      </c>
      <c r="D288">
        <v>1000</v>
      </c>
      <c r="F288" s="2">
        <f t="shared" si="4"/>
        <v>626.22069545760451</v>
      </c>
      <c r="G288">
        <f>IF(AND(C288&lt;D288*summary!$N$1,C288&gt;D288*summary!$M$1),1,0)</f>
        <v>1</v>
      </c>
    </row>
    <row r="289" spans="1:7">
      <c r="A289">
        <v>7331611</v>
      </c>
      <c r="B289">
        <v>5</v>
      </c>
      <c r="C289">
        <v>960.74140599999998</v>
      </c>
      <c r="D289">
        <v>1000</v>
      </c>
      <c r="F289" s="2">
        <f t="shared" si="4"/>
        <v>1541.2372028568373</v>
      </c>
      <c r="G289">
        <f>IF(AND(C289&lt;D289*summary!$N$1,C289&gt;D289*summary!$M$1),1,0)</f>
        <v>1</v>
      </c>
    </row>
    <row r="290" spans="1:7">
      <c r="A290">
        <v>7356571</v>
      </c>
      <c r="B290">
        <v>5</v>
      </c>
      <c r="C290">
        <v>1006.96973</v>
      </c>
      <c r="D290">
        <v>1000</v>
      </c>
      <c r="F290" s="2">
        <f t="shared" si="4"/>
        <v>48.577136272900376</v>
      </c>
      <c r="G290">
        <f>IF(AND(C290&lt;D290*summary!$N$1,C290&gt;D290*summary!$M$1),1,0)</f>
        <v>1</v>
      </c>
    </row>
    <row r="291" spans="1:7">
      <c r="A291">
        <v>7382093</v>
      </c>
      <c r="B291">
        <v>5</v>
      </c>
      <c r="C291">
        <v>982.64415899999995</v>
      </c>
      <c r="D291">
        <v>1000</v>
      </c>
      <c r="F291" s="2">
        <f t="shared" si="4"/>
        <v>301.2252168172829</v>
      </c>
      <c r="G291">
        <f>IF(AND(C291&lt;D291*summary!$N$1,C291&gt;D291*summary!$M$1),1,0)</f>
        <v>1</v>
      </c>
    </row>
    <row r="292" spans="1:7">
      <c r="A292">
        <v>7407288</v>
      </c>
      <c r="B292">
        <v>5</v>
      </c>
      <c r="C292">
        <v>992.89177700000005</v>
      </c>
      <c r="D292">
        <v>1000</v>
      </c>
      <c r="F292" s="2">
        <f t="shared" si="4"/>
        <v>50.526834217728329</v>
      </c>
      <c r="G292">
        <f>IF(AND(C292&lt;D292*summary!$N$1,C292&gt;D292*summary!$M$1),1,0)</f>
        <v>1</v>
      </c>
    </row>
    <row r="293" spans="1:7">
      <c r="A293">
        <v>7432115</v>
      </c>
      <c r="B293">
        <v>5</v>
      </c>
      <c r="C293">
        <v>992.79082600000004</v>
      </c>
      <c r="D293">
        <v>1000</v>
      </c>
      <c r="F293" s="2">
        <f t="shared" si="4"/>
        <v>51.972189762275448</v>
      </c>
      <c r="G293">
        <f>IF(AND(C293&lt;D293*summary!$N$1,C293&gt;D293*summary!$M$1),1,0)</f>
        <v>1</v>
      </c>
    </row>
    <row r="294" spans="1:7">
      <c r="A294">
        <v>7457621</v>
      </c>
      <c r="B294">
        <v>5</v>
      </c>
      <c r="C294">
        <v>986.72340399999996</v>
      </c>
      <c r="D294">
        <v>1000</v>
      </c>
      <c r="F294" s="2">
        <f t="shared" si="4"/>
        <v>176.26800134721708</v>
      </c>
      <c r="G294">
        <f>IF(AND(C294&lt;D294*summary!$N$1,C294&gt;D294*summary!$M$1),1,0)</f>
        <v>1</v>
      </c>
    </row>
    <row r="295" spans="1:7">
      <c r="A295">
        <v>7482658</v>
      </c>
      <c r="B295">
        <v>5</v>
      </c>
      <c r="C295">
        <v>970.93404699999996</v>
      </c>
      <c r="D295">
        <v>1000</v>
      </c>
      <c r="F295" s="2">
        <f t="shared" si="4"/>
        <v>844.82962379821106</v>
      </c>
      <c r="G295">
        <f>IF(AND(C295&lt;D295*summary!$N$1,C295&gt;D295*summary!$M$1),1,0)</f>
        <v>1</v>
      </c>
    </row>
    <row r="296" spans="1:7">
      <c r="A296">
        <v>7508199</v>
      </c>
      <c r="B296">
        <v>5</v>
      </c>
      <c r="C296">
        <v>929.46837700000003</v>
      </c>
      <c r="D296">
        <v>1000</v>
      </c>
      <c r="F296" s="2">
        <f t="shared" si="4"/>
        <v>4974.7098430141241</v>
      </c>
      <c r="G296">
        <f>IF(AND(C296&lt;D296*summary!$N$1,C296&gt;D296*summary!$M$1),1,0)</f>
        <v>1</v>
      </c>
    </row>
    <row r="297" spans="1:7">
      <c r="A297">
        <v>7532617</v>
      </c>
      <c r="B297">
        <v>6</v>
      </c>
      <c r="C297">
        <v>1160.034551</v>
      </c>
      <c r="D297">
        <v>1000</v>
      </c>
      <c r="F297" s="2">
        <f t="shared" si="4"/>
        <v>25611.05751377159</v>
      </c>
      <c r="G297">
        <f>IF(AND(C297&lt;D297*summary!$N$1,C297&gt;D297*summary!$M$1),1,0)</f>
        <v>1</v>
      </c>
    </row>
    <row r="298" spans="1:7">
      <c r="A298">
        <v>7557560</v>
      </c>
      <c r="B298">
        <v>5</v>
      </c>
      <c r="C298">
        <v>1034.027617</v>
      </c>
      <c r="D298">
        <v>1000</v>
      </c>
      <c r="F298" s="2">
        <f t="shared" si="4"/>
        <v>1157.8787186986865</v>
      </c>
      <c r="G298">
        <f>IF(AND(C298&lt;D298*summary!$N$1,C298&gt;D298*summary!$M$1),1,0)</f>
        <v>1</v>
      </c>
    </row>
    <row r="299" spans="1:7">
      <c r="A299">
        <v>7582126</v>
      </c>
      <c r="B299">
        <v>5</v>
      </c>
      <c r="C299">
        <v>1043.93577</v>
      </c>
      <c r="D299">
        <v>1000</v>
      </c>
      <c r="F299" s="2">
        <f t="shared" si="4"/>
        <v>1930.3518854929041</v>
      </c>
      <c r="G299">
        <f>IF(AND(C299&lt;D299*summary!$N$1,C299&gt;D299*summary!$M$1),1,0)</f>
        <v>1</v>
      </c>
    </row>
    <row r="300" spans="1:7">
      <c r="A300">
        <v>7607117</v>
      </c>
      <c r="B300">
        <v>5</v>
      </c>
      <c r="C300">
        <v>1024.1496649999999</v>
      </c>
      <c r="D300">
        <v>1000</v>
      </c>
      <c r="F300" s="2">
        <f t="shared" si="4"/>
        <v>583.2063196122208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21170</v>
      </c>
      <c r="B1">
        <v>1</v>
      </c>
      <c r="C1">
        <v>144.979377</v>
      </c>
      <c r="D1">
        <v>866</v>
      </c>
      <c r="F1" s="2">
        <f t="shared" ref="F1:F64" si="0">POWER(D1-C1,2)</f>
        <v>519870.73879130813</v>
      </c>
      <c r="G1">
        <f>IF(AND(C1&lt;D1*summary!$N$1,C1&gt;D1*summary!$M$1),1,0)</f>
        <v>0</v>
      </c>
    </row>
    <row r="2" spans="1:7">
      <c r="A2">
        <v>48014</v>
      </c>
      <c r="B2">
        <v>1</v>
      </c>
      <c r="C2">
        <v>159.200096</v>
      </c>
      <c r="D2">
        <v>866</v>
      </c>
      <c r="F2" s="2">
        <f t="shared" si="0"/>
        <v>499566.10429440916</v>
      </c>
      <c r="G2">
        <f>IF(AND(C2&lt;D2*summary!$N$1,C2&gt;D2*summary!$M$1),1,0)</f>
        <v>0</v>
      </c>
    </row>
    <row r="3" spans="1:7">
      <c r="A3">
        <v>78944</v>
      </c>
      <c r="B3">
        <v>1</v>
      </c>
      <c r="C3">
        <v>19.736006</v>
      </c>
      <c r="D3">
        <v>866</v>
      </c>
      <c r="F3" s="2">
        <f t="shared" si="0"/>
        <v>716162.74754083203</v>
      </c>
      <c r="G3">
        <f>IF(AND(C3&lt;D3*summary!$N$1,C3&gt;D3*summary!$M$1),1,0)</f>
        <v>0</v>
      </c>
    </row>
    <row r="4" spans="1:7">
      <c r="A4">
        <v>110733</v>
      </c>
      <c r="B4">
        <v>1</v>
      </c>
      <c r="C4">
        <v>17.829014000000001</v>
      </c>
      <c r="D4">
        <v>866</v>
      </c>
      <c r="F4" s="2">
        <f t="shared" si="0"/>
        <v>719394.0214922122</v>
      </c>
      <c r="G4">
        <f>IF(AND(C4&lt;D4*summary!$N$1,C4&gt;D4*summary!$M$1),1,0)</f>
        <v>0</v>
      </c>
    </row>
    <row r="5" spans="1:7">
      <c r="A5">
        <v>143257</v>
      </c>
      <c r="B5">
        <v>2</v>
      </c>
      <c r="C5">
        <v>35.634461999999999</v>
      </c>
      <c r="D5">
        <v>866</v>
      </c>
      <c r="F5" s="2">
        <f t="shared" si="0"/>
        <v>689506.92669802951</v>
      </c>
      <c r="G5">
        <f>IF(AND(C5&lt;D5*summary!$N$1,C5&gt;D5*summary!$M$1),1,0)</f>
        <v>0</v>
      </c>
    </row>
    <row r="6" spans="1:7">
      <c r="A6">
        <v>176508</v>
      </c>
      <c r="B6">
        <v>2</v>
      </c>
      <c r="C6">
        <v>33.417565000000003</v>
      </c>
      <c r="D6">
        <v>866</v>
      </c>
      <c r="F6" s="2">
        <f t="shared" si="0"/>
        <v>693193.51107052923</v>
      </c>
      <c r="G6">
        <f>IF(AND(C6&lt;D6*summary!$N$1,C6&gt;D6*summary!$M$1),1,0)</f>
        <v>0</v>
      </c>
    </row>
    <row r="7" spans="1:7">
      <c r="A7">
        <v>208170</v>
      </c>
      <c r="B7">
        <v>3</v>
      </c>
      <c r="C7">
        <v>54.884756000000003</v>
      </c>
      <c r="D7">
        <v>866</v>
      </c>
      <c r="F7" s="2">
        <f t="shared" si="0"/>
        <v>657907.93904917943</v>
      </c>
      <c r="G7">
        <f>IF(AND(C7&lt;D7*summary!$N$1,C7&gt;D7*summary!$M$1),1,0)</f>
        <v>0</v>
      </c>
    </row>
    <row r="8" spans="1:7">
      <c r="A8">
        <v>240149</v>
      </c>
      <c r="B8">
        <v>3</v>
      </c>
      <c r="C8">
        <v>45.753660000000004</v>
      </c>
      <c r="D8">
        <v>866</v>
      </c>
      <c r="F8" s="2">
        <f t="shared" si="0"/>
        <v>672804.0582833956</v>
      </c>
      <c r="G8">
        <f>IF(AND(C8&lt;D8*summary!$N$1,C8&gt;D8*summary!$M$1),1,0)</f>
        <v>0</v>
      </c>
    </row>
    <row r="9" spans="1:7">
      <c r="A9">
        <v>276662</v>
      </c>
      <c r="B9">
        <v>4</v>
      </c>
      <c r="C9">
        <v>422.24734799999999</v>
      </c>
      <c r="D9">
        <v>866</v>
      </c>
      <c r="F9" s="2">
        <f t="shared" si="0"/>
        <v>196916.41615703312</v>
      </c>
      <c r="G9">
        <f>IF(AND(C9&lt;D9*summary!$N$1,C9&gt;D9*summary!$M$1),1,0)</f>
        <v>0</v>
      </c>
    </row>
    <row r="10" spans="1:7">
      <c r="A10">
        <v>300061</v>
      </c>
      <c r="B10">
        <v>4</v>
      </c>
      <c r="C10">
        <v>334.15357</v>
      </c>
      <c r="D10">
        <v>866</v>
      </c>
      <c r="F10" s="2">
        <f t="shared" si="0"/>
        <v>282860.62510374497</v>
      </c>
      <c r="G10">
        <f>IF(AND(C10&lt;D10*summary!$N$1,C10&gt;D10*summary!$M$1),1,0)</f>
        <v>0</v>
      </c>
    </row>
    <row r="11" spans="1:7">
      <c r="A11">
        <v>330949</v>
      </c>
      <c r="B11">
        <v>4</v>
      </c>
      <c r="C11">
        <v>224.64613199999999</v>
      </c>
      <c r="D11">
        <v>866</v>
      </c>
      <c r="F11" s="2">
        <f t="shared" si="0"/>
        <v>411334.78399856144</v>
      </c>
      <c r="G11">
        <f>IF(AND(C11&lt;D11*summary!$N$1,C11&gt;D11*summary!$M$1),1,0)</f>
        <v>0</v>
      </c>
    </row>
    <row r="12" spans="1:7">
      <c r="A12">
        <v>367090</v>
      </c>
      <c r="B12">
        <v>5</v>
      </c>
      <c r="C12">
        <v>548.31444499999998</v>
      </c>
      <c r="D12">
        <v>866</v>
      </c>
      <c r="F12" s="2">
        <f t="shared" si="0"/>
        <v>100924.11185565803</v>
      </c>
      <c r="G12">
        <f>IF(AND(C12&lt;D12*summary!$N$1,C12&gt;D12*summary!$M$1),1,0)</f>
        <v>0</v>
      </c>
    </row>
    <row r="13" spans="1:7">
      <c r="A13">
        <v>394855</v>
      </c>
      <c r="B13">
        <v>5</v>
      </c>
      <c r="C13">
        <v>565.18351199999995</v>
      </c>
      <c r="D13">
        <v>866</v>
      </c>
      <c r="F13" s="2">
        <f t="shared" si="0"/>
        <v>90490.559452654168</v>
      </c>
      <c r="G13">
        <f>IF(AND(C13&lt;D13*summary!$N$1,C13&gt;D13*summary!$M$1),1,0)</f>
        <v>0</v>
      </c>
    </row>
    <row r="14" spans="1:7">
      <c r="A14">
        <v>417485</v>
      </c>
      <c r="B14">
        <v>5</v>
      </c>
      <c r="C14">
        <v>208.209992</v>
      </c>
      <c r="D14">
        <v>866</v>
      </c>
      <c r="F14" s="2">
        <f t="shared" si="0"/>
        <v>432687.69462463999</v>
      </c>
      <c r="G14">
        <f>IF(AND(C14&lt;D14*summary!$N$1,C14&gt;D14*summary!$M$1),1,0)</f>
        <v>0</v>
      </c>
    </row>
    <row r="15" spans="1:7">
      <c r="A15">
        <v>434120</v>
      </c>
      <c r="B15">
        <v>5</v>
      </c>
      <c r="C15">
        <v>39.953338000000002</v>
      </c>
      <c r="D15">
        <v>866</v>
      </c>
      <c r="F15" s="2">
        <f t="shared" si="0"/>
        <v>682353.08780134225</v>
      </c>
      <c r="G15">
        <f>IF(AND(C15&lt;D15*summary!$N$1,C15&gt;D15*summary!$M$1),1,0)</f>
        <v>0</v>
      </c>
    </row>
    <row r="16" spans="1:7">
      <c r="A16">
        <v>492003</v>
      </c>
      <c r="B16">
        <v>6</v>
      </c>
      <c r="C16">
        <v>60.990937000000002</v>
      </c>
      <c r="D16">
        <v>866</v>
      </c>
      <c r="F16" s="2">
        <f t="shared" si="0"/>
        <v>648039.59151213791</v>
      </c>
      <c r="G16">
        <f>IF(AND(C16&lt;D16*summary!$N$1,C16&gt;D16*summary!$M$1),1,0)</f>
        <v>0</v>
      </c>
    </row>
    <row r="17" spans="1:7">
      <c r="A17">
        <v>537113</v>
      </c>
      <c r="B17">
        <v>6</v>
      </c>
      <c r="C17">
        <v>57.693534999999997</v>
      </c>
      <c r="D17">
        <v>866</v>
      </c>
      <c r="F17" s="2">
        <f t="shared" si="0"/>
        <v>653359.34136079624</v>
      </c>
      <c r="G17">
        <f>IF(AND(C17&lt;D17*summary!$N$1,C17&gt;D17*summary!$M$1),1,0)</f>
        <v>0</v>
      </c>
    </row>
    <row r="18" spans="1:7">
      <c r="A18">
        <v>589852</v>
      </c>
      <c r="B18">
        <v>7</v>
      </c>
      <c r="C18">
        <v>69.898832999999996</v>
      </c>
      <c r="D18">
        <v>866</v>
      </c>
      <c r="F18" s="2">
        <f t="shared" si="0"/>
        <v>633777.06809876196</v>
      </c>
      <c r="G18">
        <f>IF(AND(C18&lt;D18*summary!$N$1,C18&gt;D18*summary!$M$1),1,0)</f>
        <v>0</v>
      </c>
    </row>
    <row r="19" spans="1:7">
      <c r="A19">
        <v>627323</v>
      </c>
      <c r="B19">
        <v>7</v>
      </c>
      <c r="C19">
        <v>125.127989</v>
      </c>
      <c r="D19">
        <v>866</v>
      </c>
      <c r="F19" s="2">
        <f t="shared" si="0"/>
        <v>548891.33668318414</v>
      </c>
      <c r="G19">
        <f>IF(AND(C19&lt;D19*summary!$N$1,C19&gt;D19*summary!$M$1),1,0)</f>
        <v>0</v>
      </c>
    </row>
    <row r="20" spans="1:7">
      <c r="A20">
        <v>661501</v>
      </c>
      <c r="B20">
        <v>8</v>
      </c>
      <c r="C20">
        <v>87.316092999999995</v>
      </c>
      <c r="D20">
        <v>866</v>
      </c>
      <c r="F20" s="2">
        <f t="shared" si="0"/>
        <v>606348.62702078465</v>
      </c>
      <c r="G20">
        <f>IF(AND(C20&lt;D20*summary!$N$1,C20&gt;D20*summary!$M$1),1,0)</f>
        <v>0</v>
      </c>
    </row>
    <row r="21" spans="1:7">
      <c r="A21">
        <v>692731</v>
      </c>
      <c r="B21">
        <v>8</v>
      </c>
      <c r="C21">
        <v>148.063864</v>
      </c>
      <c r="D21">
        <v>866</v>
      </c>
      <c r="F21" s="2">
        <f t="shared" si="0"/>
        <v>515432.29537461052</v>
      </c>
      <c r="G21">
        <f>IF(AND(C21&lt;D21*summary!$N$1,C21&gt;D21*summary!$M$1),1,0)</f>
        <v>0</v>
      </c>
    </row>
    <row r="22" spans="1:7">
      <c r="A22">
        <v>722024</v>
      </c>
      <c r="B22">
        <v>9</v>
      </c>
      <c r="C22">
        <v>653.97515499999997</v>
      </c>
      <c r="D22">
        <v>866</v>
      </c>
      <c r="F22" s="2">
        <f t="shared" si="0"/>
        <v>44954.534897274039</v>
      </c>
      <c r="G22">
        <f>IF(AND(C22&lt;D22*summary!$N$1,C22&gt;D22*summary!$M$1),1,0)</f>
        <v>0</v>
      </c>
    </row>
    <row r="23" spans="1:7">
      <c r="A23">
        <v>747451</v>
      </c>
      <c r="B23">
        <v>9</v>
      </c>
      <c r="C23">
        <v>1012.859152</v>
      </c>
      <c r="D23">
        <v>866</v>
      </c>
      <c r="F23" s="2">
        <f t="shared" si="0"/>
        <v>21567.610526159104</v>
      </c>
      <c r="G23">
        <f>IF(AND(C23&lt;D23*summary!$N$1,C23&gt;D23*summary!$M$1),1,0)</f>
        <v>1</v>
      </c>
    </row>
    <row r="24" spans="1:7">
      <c r="A24">
        <v>772543</v>
      </c>
      <c r="B24">
        <v>9</v>
      </c>
      <c r="C24">
        <v>1082.604632</v>
      </c>
      <c r="D24">
        <v>866</v>
      </c>
      <c r="F24" s="2">
        <f t="shared" si="0"/>
        <v>46917.566603855441</v>
      </c>
      <c r="G24">
        <f>IF(AND(C24&lt;D24*summary!$N$1,C24&gt;D24*summary!$M$1),1,0)</f>
        <v>0</v>
      </c>
    </row>
    <row r="25" spans="1:7">
      <c r="A25">
        <v>798771</v>
      </c>
      <c r="B25">
        <v>9</v>
      </c>
      <c r="C25">
        <v>848.00651400000004</v>
      </c>
      <c r="D25">
        <v>866</v>
      </c>
      <c r="F25" s="2">
        <f t="shared" si="0"/>
        <v>323.7655384321946</v>
      </c>
      <c r="G25">
        <f>IF(AND(C25&lt;D25*summary!$N$1,C25&gt;D25*summary!$M$1),1,0)</f>
        <v>1</v>
      </c>
    </row>
    <row r="26" spans="1:7">
      <c r="A26">
        <v>825785</v>
      </c>
      <c r="B26">
        <v>9</v>
      </c>
      <c r="C26">
        <v>716.34702700000003</v>
      </c>
      <c r="D26">
        <v>866</v>
      </c>
      <c r="F26" s="2">
        <f t="shared" si="0"/>
        <v>22396.012327738721</v>
      </c>
      <c r="G26">
        <f>IF(AND(C26&lt;D26*summary!$N$1,C26&gt;D26*summary!$M$1),1,0)</f>
        <v>1</v>
      </c>
    </row>
    <row r="27" spans="1:7">
      <c r="A27">
        <v>850735</v>
      </c>
      <c r="B27">
        <v>9</v>
      </c>
      <c r="C27">
        <v>1126.156835</v>
      </c>
      <c r="D27">
        <v>866</v>
      </c>
      <c r="F27" s="2">
        <f t="shared" si="0"/>
        <v>67681.578797217226</v>
      </c>
      <c r="G27">
        <f>IF(AND(C27&lt;D27*summary!$N$1,C27&gt;D27*summary!$M$1),1,0)</f>
        <v>0</v>
      </c>
    </row>
    <row r="28" spans="1:7">
      <c r="A28">
        <v>874033</v>
      </c>
      <c r="B28">
        <v>9</v>
      </c>
      <c r="C28">
        <v>1438.501986</v>
      </c>
      <c r="D28">
        <v>866</v>
      </c>
      <c r="F28" s="2">
        <f t="shared" si="0"/>
        <v>327758.52397394419</v>
      </c>
      <c r="G28">
        <f>IF(AND(C28&lt;D28*summary!$N$1,C28&gt;D28*summary!$M$1),1,0)</f>
        <v>0</v>
      </c>
    </row>
    <row r="29" spans="1:7">
      <c r="A29">
        <v>897074</v>
      </c>
      <c r="B29">
        <v>9</v>
      </c>
      <c r="C29">
        <v>1496.0911040000001</v>
      </c>
      <c r="D29">
        <v>866</v>
      </c>
      <c r="F29" s="2">
        <f t="shared" si="0"/>
        <v>397014.79933993891</v>
      </c>
      <c r="G29">
        <f>IF(AND(C29&lt;D29*summary!$N$1,C29&gt;D29*summary!$M$1),1,0)</f>
        <v>0</v>
      </c>
    </row>
    <row r="30" spans="1:7">
      <c r="A30">
        <v>920865</v>
      </c>
      <c r="B30">
        <v>8</v>
      </c>
      <c r="C30">
        <v>1335.362666</v>
      </c>
      <c r="D30">
        <v>866</v>
      </c>
      <c r="F30" s="2">
        <f t="shared" si="0"/>
        <v>220301.31223462755</v>
      </c>
      <c r="G30">
        <f>IF(AND(C30&lt;D30*summary!$N$1,C30&gt;D30*summary!$M$1),1,0)</f>
        <v>0</v>
      </c>
    </row>
    <row r="31" spans="1:7">
      <c r="A31">
        <v>944497</v>
      </c>
      <c r="B31">
        <v>8</v>
      </c>
      <c r="C31">
        <v>1367.3895199999999</v>
      </c>
      <c r="D31">
        <v>866</v>
      </c>
      <c r="F31" s="2">
        <f t="shared" si="0"/>
        <v>251391.45076583035</v>
      </c>
      <c r="G31">
        <f>IF(AND(C31&lt;D31*summary!$N$1,C31&gt;D31*summary!$M$1),1,0)</f>
        <v>0</v>
      </c>
    </row>
    <row r="32" spans="1:7">
      <c r="A32">
        <v>968109</v>
      </c>
      <c r="B32">
        <v>8</v>
      </c>
      <c r="C32">
        <v>1366.560714</v>
      </c>
      <c r="D32">
        <v>866</v>
      </c>
      <c r="F32" s="2">
        <f t="shared" si="0"/>
        <v>250561.02840018977</v>
      </c>
      <c r="G32">
        <f>IF(AND(C32&lt;D32*summary!$N$1,C32&gt;D32*summary!$M$1),1,0)</f>
        <v>0</v>
      </c>
    </row>
    <row r="33" spans="1:7">
      <c r="A33">
        <v>992286</v>
      </c>
      <c r="B33">
        <v>7</v>
      </c>
      <c r="C33">
        <v>1255.636716</v>
      </c>
      <c r="D33">
        <v>866</v>
      </c>
      <c r="F33" s="2">
        <f t="shared" si="0"/>
        <v>151816.77045526463</v>
      </c>
      <c r="G33">
        <f>IF(AND(C33&lt;D33*summary!$N$1,C33&gt;D33*summary!$M$1),1,0)</f>
        <v>0</v>
      </c>
    </row>
    <row r="34" spans="1:7">
      <c r="A34">
        <v>1017340</v>
      </c>
      <c r="B34">
        <v>7</v>
      </c>
      <c r="C34">
        <v>1087.3372159999999</v>
      </c>
      <c r="D34">
        <v>866</v>
      </c>
      <c r="F34" s="2">
        <f t="shared" si="0"/>
        <v>48990.163186630612</v>
      </c>
      <c r="G34">
        <f>IF(AND(C34&lt;D34*summary!$N$1,C34&gt;D34*summary!$M$1),1,0)</f>
        <v>0</v>
      </c>
    </row>
    <row r="35" spans="1:7">
      <c r="A35">
        <v>1041761</v>
      </c>
      <c r="B35">
        <v>7</v>
      </c>
      <c r="C35">
        <v>1210.0256240000001</v>
      </c>
      <c r="D35">
        <v>866</v>
      </c>
      <c r="F35" s="2">
        <f t="shared" si="0"/>
        <v>118353.62996858945</v>
      </c>
      <c r="G35">
        <f>IF(AND(C35&lt;D35*summary!$N$1,C35&gt;D35*summary!$M$1),1,0)</f>
        <v>0</v>
      </c>
    </row>
    <row r="36" spans="1:7">
      <c r="A36">
        <v>1065944</v>
      </c>
      <c r="B36">
        <v>7</v>
      </c>
      <c r="C36">
        <v>1258.632971</v>
      </c>
      <c r="D36">
        <v>866</v>
      </c>
      <c r="F36" s="2">
        <f t="shared" si="0"/>
        <v>154160.64991628684</v>
      </c>
      <c r="G36">
        <f>IF(AND(C36&lt;D36*summary!$N$1,C36&gt;D36*summary!$M$1),1,0)</f>
        <v>0</v>
      </c>
    </row>
    <row r="37" spans="1:7">
      <c r="A37">
        <v>1091200</v>
      </c>
      <c r="B37">
        <v>6</v>
      </c>
      <c r="C37">
        <v>1044.409431</v>
      </c>
      <c r="D37">
        <v>866</v>
      </c>
      <c r="F37" s="2">
        <f t="shared" si="0"/>
        <v>31829.925069743775</v>
      </c>
      <c r="G37">
        <f>IF(AND(C37&lt;D37*summary!$N$1,C37&gt;D37*summary!$M$1),1,0)</f>
        <v>0</v>
      </c>
    </row>
    <row r="38" spans="1:7">
      <c r="A38">
        <v>1116059</v>
      </c>
      <c r="B38">
        <v>6</v>
      </c>
      <c r="C38">
        <v>1116.8469439999999</v>
      </c>
      <c r="D38">
        <v>866</v>
      </c>
      <c r="F38" s="2">
        <f t="shared" si="0"/>
        <v>62924.189314139083</v>
      </c>
      <c r="G38">
        <f>IF(AND(C38&lt;D38*summary!$N$1,C38&gt;D38*summary!$M$1),1,0)</f>
        <v>0</v>
      </c>
    </row>
    <row r="39" spans="1:7">
      <c r="A39">
        <v>1141145</v>
      </c>
      <c r="B39">
        <v>6</v>
      </c>
      <c r="C39">
        <v>1070.874135</v>
      </c>
      <c r="D39">
        <v>866</v>
      </c>
      <c r="F39" s="2">
        <f t="shared" si="0"/>
        <v>41973.411191998232</v>
      </c>
      <c r="G39">
        <f>IF(AND(C39&lt;D39*summary!$N$1,C39&gt;D39*summary!$M$1),1,0)</f>
        <v>0</v>
      </c>
    </row>
    <row r="40" spans="1:7">
      <c r="A40">
        <v>1165680</v>
      </c>
      <c r="B40">
        <v>6</v>
      </c>
      <c r="C40">
        <v>1093.9984830000001</v>
      </c>
      <c r="D40">
        <v>866</v>
      </c>
      <c r="F40" s="2">
        <f t="shared" si="0"/>
        <v>51983.308250301328</v>
      </c>
      <c r="G40">
        <f>IF(AND(C40&lt;D40*summary!$N$1,C40&gt;D40*summary!$M$1),1,0)</f>
        <v>0</v>
      </c>
    </row>
    <row r="41" spans="1:7">
      <c r="A41">
        <v>1190523</v>
      </c>
      <c r="B41">
        <v>6</v>
      </c>
      <c r="C41">
        <v>1060.248992</v>
      </c>
      <c r="D41">
        <v>866</v>
      </c>
      <c r="F41" s="2">
        <f t="shared" si="0"/>
        <v>37732.670893016082</v>
      </c>
      <c r="G41">
        <f>IF(AND(C41&lt;D41*summary!$N$1,C41&gt;D41*summary!$M$1),1,0)</f>
        <v>0</v>
      </c>
    </row>
    <row r="42" spans="1:7">
      <c r="A42">
        <v>1215862</v>
      </c>
      <c r="B42">
        <v>6</v>
      </c>
      <c r="C42">
        <v>1041.6547330000001</v>
      </c>
      <c r="D42">
        <v>866</v>
      </c>
      <c r="F42" s="2">
        <f t="shared" si="0"/>
        <v>30854.585225301318</v>
      </c>
      <c r="G42">
        <f>IF(AND(C42&lt;D42*summary!$N$1,C42&gt;D42*summary!$M$1),1,0)</f>
        <v>0</v>
      </c>
    </row>
    <row r="43" spans="1:7">
      <c r="A43">
        <v>1240744</v>
      </c>
      <c r="B43">
        <v>6</v>
      </c>
      <c r="C43">
        <v>1114.885205</v>
      </c>
      <c r="D43">
        <v>866</v>
      </c>
      <c r="F43" s="2">
        <f t="shared" si="0"/>
        <v>61943.845267892044</v>
      </c>
      <c r="G43">
        <f>IF(AND(C43&lt;D43*summary!$N$1,C43&gt;D43*summary!$M$1),1,0)</f>
        <v>0</v>
      </c>
    </row>
    <row r="44" spans="1:7">
      <c r="A44">
        <v>1265688</v>
      </c>
      <c r="B44">
        <v>6</v>
      </c>
      <c r="C44">
        <v>1111.726126</v>
      </c>
      <c r="D44">
        <v>866</v>
      </c>
      <c r="F44" s="2">
        <f t="shared" si="0"/>
        <v>60381.328998967889</v>
      </c>
      <c r="G44">
        <f>IF(AND(C44&lt;D44*summary!$N$1,C44&gt;D44*summary!$M$1),1,0)</f>
        <v>0</v>
      </c>
    </row>
    <row r="45" spans="1:7">
      <c r="A45">
        <v>1292006</v>
      </c>
      <c r="B45">
        <v>5</v>
      </c>
      <c r="C45">
        <v>817.51216199999999</v>
      </c>
      <c r="D45">
        <v>866</v>
      </c>
      <c r="F45" s="2">
        <f t="shared" si="0"/>
        <v>2351.0704339142449</v>
      </c>
      <c r="G45">
        <f>IF(AND(C45&lt;D45*summary!$N$1,C45&gt;D45*summary!$M$1),1,0)</f>
        <v>1</v>
      </c>
    </row>
    <row r="46" spans="1:7">
      <c r="A46">
        <v>1318330</v>
      </c>
      <c r="B46">
        <v>5</v>
      </c>
      <c r="C46">
        <v>801.98583299999996</v>
      </c>
      <c r="D46">
        <v>866</v>
      </c>
      <c r="F46" s="2">
        <f t="shared" si="0"/>
        <v>4097.8135767038948</v>
      </c>
      <c r="G46">
        <f>IF(AND(C46&lt;D46*summary!$N$1,C46&gt;D46*summary!$M$1),1,0)</f>
        <v>1</v>
      </c>
    </row>
    <row r="47" spans="1:7">
      <c r="A47">
        <v>1343894</v>
      </c>
      <c r="B47">
        <v>5</v>
      </c>
      <c r="C47">
        <v>879.29319699999996</v>
      </c>
      <c r="D47">
        <v>866</v>
      </c>
      <c r="F47" s="2">
        <f t="shared" si="0"/>
        <v>176.70908648080803</v>
      </c>
      <c r="G47">
        <f>IF(AND(C47&lt;D47*summary!$N$1,C47&gt;D47*summary!$M$1),1,0)</f>
        <v>1</v>
      </c>
    </row>
    <row r="48" spans="1:7">
      <c r="A48">
        <v>1369680</v>
      </c>
      <c r="B48">
        <v>5</v>
      </c>
      <c r="C48">
        <v>898.57359899999994</v>
      </c>
      <c r="D48">
        <v>866</v>
      </c>
      <c r="F48" s="2">
        <f t="shared" si="0"/>
        <v>1061.0393518127973</v>
      </c>
      <c r="G48">
        <f>IF(AND(C48&lt;D48*summary!$N$1,C48&gt;D48*summary!$M$1),1,0)</f>
        <v>1</v>
      </c>
    </row>
    <row r="49" spans="1:7">
      <c r="A49">
        <v>1395871</v>
      </c>
      <c r="B49">
        <v>5</v>
      </c>
      <c r="C49">
        <v>847.33788100000004</v>
      </c>
      <c r="D49">
        <v>866</v>
      </c>
      <c r="F49" s="2">
        <f t="shared" si="0"/>
        <v>348.27468557015959</v>
      </c>
      <c r="G49">
        <f>IF(AND(C49&lt;D49*summary!$N$1,C49&gt;D49*summary!$M$1),1,0)</f>
        <v>1</v>
      </c>
    </row>
    <row r="50" spans="1:7">
      <c r="A50">
        <v>1422830</v>
      </c>
      <c r="B50">
        <v>5</v>
      </c>
      <c r="C50">
        <v>713.62091899999996</v>
      </c>
      <c r="D50">
        <v>866</v>
      </c>
      <c r="F50" s="2">
        <f t="shared" si="0"/>
        <v>23219.384326404575</v>
      </c>
      <c r="G50">
        <f>IF(AND(C50&lt;D50*summary!$N$1,C50&gt;D50*summary!$M$1),1,0)</f>
        <v>1</v>
      </c>
    </row>
    <row r="51" spans="1:7">
      <c r="A51">
        <v>1450001</v>
      </c>
      <c r="B51">
        <v>5</v>
      </c>
      <c r="C51">
        <v>666.83566499999995</v>
      </c>
      <c r="D51">
        <v>866</v>
      </c>
      <c r="F51" s="2">
        <f t="shared" si="0"/>
        <v>39666.432335992242</v>
      </c>
      <c r="G51">
        <f>IF(AND(C51&lt;D51*summary!$N$1,C51&gt;D51*summary!$M$1),1,0)</f>
        <v>0</v>
      </c>
    </row>
    <row r="52" spans="1:7">
      <c r="A52">
        <v>1476449</v>
      </c>
      <c r="B52">
        <v>6</v>
      </c>
      <c r="C52">
        <v>820.11535900000001</v>
      </c>
      <c r="D52">
        <v>866</v>
      </c>
      <c r="F52" s="2">
        <f t="shared" si="0"/>
        <v>2105.4002796988798</v>
      </c>
      <c r="G52">
        <f>IF(AND(C52&lt;D52*summary!$N$1,C52&gt;D52*summary!$M$1),1,0)</f>
        <v>1</v>
      </c>
    </row>
    <row r="53" spans="1:7">
      <c r="A53">
        <v>1503156</v>
      </c>
      <c r="B53">
        <v>6</v>
      </c>
      <c r="C53">
        <v>754.25959599999999</v>
      </c>
      <c r="D53">
        <v>866</v>
      </c>
      <c r="F53" s="2">
        <f t="shared" si="0"/>
        <v>12485.917886083218</v>
      </c>
      <c r="G53">
        <f>IF(AND(C53&lt;D53*summary!$N$1,C53&gt;D53*summary!$M$1),1,0)</f>
        <v>1</v>
      </c>
    </row>
    <row r="54" spans="1:7">
      <c r="A54">
        <v>1524259</v>
      </c>
      <c r="B54">
        <v>6</v>
      </c>
      <c r="C54">
        <v>1008.280379</v>
      </c>
      <c r="D54">
        <v>866</v>
      </c>
      <c r="F54" s="2">
        <f t="shared" si="0"/>
        <v>20243.706248383653</v>
      </c>
      <c r="G54">
        <f>IF(AND(C54&lt;D54*summary!$N$1,C54&gt;D54*summary!$M$1),1,0)</f>
        <v>1</v>
      </c>
    </row>
    <row r="55" spans="1:7">
      <c r="A55">
        <v>1551678</v>
      </c>
      <c r="B55">
        <v>6</v>
      </c>
      <c r="C55">
        <v>1090.0526629999999</v>
      </c>
      <c r="D55">
        <v>866</v>
      </c>
      <c r="F55" s="2">
        <f t="shared" si="0"/>
        <v>50199.595797391543</v>
      </c>
      <c r="G55">
        <f>IF(AND(C55&lt;D55*summary!$N$1,C55&gt;D55*summary!$M$1),1,0)</f>
        <v>0</v>
      </c>
    </row>
    <row r="56" spans="1:7">
      <c r="A56">
        <v>1577724</v>
      </c>
      <c r="B56">
        <v>6</v>
      </c>
      <c r="C56">
        <v>862.805072</v>
      </c>
      <c r="D56">
        <v>866</v>
      </c>
      <c r="F56" s="2">
        <f t="shared" si="0"/>
        <v>10.207564925184029</v>
      </c>
      <c r="G56">
        <f>IF(AND(C56&lt;D56*summary!$N$1,C56&gt;D56*summary!$M$1),1,0)</f>
        <v>1</v>
      </c>
    </row>
    <row r="57" spans="1:7">
      <c r="A57">
        <v>1604739</v>
      </c>
      <c r="B57">
        <v>5</v>
      </c>
      <c r="C57">
        <v>735.087402</v>
      </c>
      <c r="D57">
        <v>866</v>
      </c>
      <c r="F57" s="2">
        <f t="shared" si="0"/>
        <v>17138.108315109606</v>
      </c>
      <c r="G57">
        <f>IF(AND(C57&lt;D57*summary!$N$1,C57&gt;D57*summary!$M$1),1,0)</f>
        <v>1</v>
      </c>
    </row>
    <row r="58" spans="1:7">
      <c r="A58">
        <v>1631059</v>
      </c>
      <c r="B58">
        <v>6</v>
      </c>
      <c r="C58">
        <v>801.93344999999999</v>
      </c>
      <c r="D58">
        <v>866</v>
      </c>
      <c r="F58" s="2">
        <f t="shared" si="0"/>
        <v>4104.5228289025008</v>
      </c>
      <c r="G58">
        <f>IF(AND(C58&lt;D58*summary!$N$1,C58&gt;D58*summary!$M$1),1,0)</f>
        <v>1</v>
      </c>
    </row>
    <row r="59" spans="1:7">
      <c r="A59">
        <v>1657324</v>
      </c>
      <c r="B59">
        <v>6</v>
      </c>
      <c r="C59">
        <v>861.02836300000001</v>
      </c>
      <c r="D59">
        <v>866</v>
      </c>
      <c r="F59" s="2">
        <f t="shared" si="0"/>
        <v>24.71717445976887</v>
      </c>
      <c r="G59">
        <f>IF(AND(C59&lt;D59*summary!$N$1,C59&gt;D59*summary!$M$1),1,0)</f>
        <v>1</v>
      </c>
    </row>
    <row r="60" spans="1:7">
      <c r="A60">
        <v>1683970</v>
      </c>
      <c r="B60">
        <v>6</v>
      </c>
      <c r="C60">
        <v>754.70755699999995</v>
      </c>
      <c r="D60">
        <v>866</v>
      </c>
      <c r="F60" s="2">
        <f t="shared" si="0"/>
        <v>12386.00786890826</v>
      </c>
      <c r="G60">
        <f>IF(AND(C60&lt;D60*summary!$N$1,C60&gt;D60*summary!$M$1),1,0)</f>
        <v>1</v>
      </c>
    </row>
    <row r="61" spans="1:7">
      <c r="A61">
        <v>1710704</v>
      </c>
      <c r="B61">
        <v>6</v>
      </c>
      <c r="C61">
        <v>756.81209799999999</v>
      </c>
      <c r="D61">
        <v>866</v>
      </c>
      <c r="F61" s="2">
        <f t="shared" si="0"/>
        <v>11921.997943161607</v>
      </c>
      <c r="G61">
        <f>IF(AND(C61&lt;D61*summary!$N$1,C61&gt;D61*summary!$M$1),1,0)</f>
        <v>1</v>
      </c>
    </row>
    <row r="62" spans="1:7">
      <c r="A62">
        <v>1739222</v>
      </c>
      <c r="B62">
        <v>6</v>
      </c>
      <c r="C62">
        <v>394.33947000000001</v>
      </c>
      <c r="D62">
        <v>866</v>
      </c>
      <c r="F62" s="2">
        <f t="shared" si="0"/>
        <v>222463.65555988089</v>
      </c>
      <c r="G62">
        <f>IF(AND(C62&lt;D62*summary!$N$1,C62&gt;D62*summary!$M$1),1,0)</f>
        <v>0</v>
      </c>
    </row>
    <row r="63" spans="1:7">
      <c r="A63">
        <v>1767373</v>
      </c>
      <c r="B63">
        <v>6</v>
      </c>
      <c r="C63">
        <v>477.30781500000001</v>
      </c>
      <c r="D63">
        <v>866</v>
      </c>
      <c r="F63" s="2">
        <f t="shared" si="0"/>
        <v>151081.61468007421</v>
      </c>
      <c r="G63">
        <f>IF(AND(C63&lt;D63*summary!$N$1,C63&gt;D63*summary!$M$1),1,0)</f>
        <v>0</v>
      </c>
    </row>
    <row r="64" spans="1:7">
      <c r="A64">
        <v>1795406</v>
      </c>
      <c r="B64">
        <v>6</v>
      </c>
      <c r="C64">
        <v>447.65764000000001</v>
      </c>
      <c r="D64">
        <v>866</v>
      </c>
      <c r="F64" s="2">
        <f t="shared" si="0"/>
        <v>175010.33017036959</v>
      </c>
      <c r="G64">
        <f>IF(AND(C64&lt;D64*summary!$N$1,C64&gt;D64*summary!$M$1),1,0)</f>
        <v>0</v>
      </c>
    </row>
    <row r="65" spans="1:7">
      <c r="A65">
        <v>1823527</v>
      </c>
      <c r="B65">
        <v>6</v>
      </c>
      <c r="C65">
        <v>516.42548499999998</v>
      </c>
      <c r="D65">
        <v>866</v>
      </c>
      <c r="F65" s="2">
        <f t="shared" ref="F65:F128" si="1">POWER(D65-C65,2)</f>
        <v>122202.34153748523</v>
      </c>
      <c r="G65">
        <f>IF(AND(C65&lt;D65*summary!$N$1,C65&gt;D65*summary!$M$1),1,0)</f>
        <v>0</v>
      </c>
    </row>
    <row r="66" spans="1:7">
      <c r="A66">
        <v>1849554</v>
      </c>
      <c r="B66">
        <v>7</v>
      </c>
      <c r="C66">
        <v>890.52388399999995</v>
      </c>
      <c r="D66">
        <v>866</v>
      </c>
      <c r="F66" s="2">
        <f t="shared" si="1"/>
        <v>601.42088644545368</v>
      </c>
      <c r="G66">
        <f>IF(AND(C66&lt;D66*summary!$N$1,C66&gt;D66*summary!$M$1),1,0)</f>
        <v>1</v>
      </c>
    </row>
    <row r="67" spans="1:7">
      <c r="A67">
        <v>1875410</v>
      </c>
      <c r="B67">
        <v>7</v>
      </c>
      <c r="C67">
        <v>916.78598</v>
      </c>
      <c r="D67">
        <v>866</v>
      </c>
      <c r="F67" s="2">
        <f t="shared" si="1"/>
        <v>2579.2157645603993</v>
      </c>
      <c r="G67">
        <f>IF(AND(C67&lt;D67*summary!$N$1,C67&gt;D67*summary!$M$1),1,0)</f>
        <v>1</v>
      </c>
    </row>
    <row r="68" spans="1:7">
      <c r="A68">
        <v>1901526</v>
      </c>
      <c r="B68">
        <v>7</v>
      </c>
      <c r="C68">
        <v>851.62187200000005</v>
      </c>
      <c r="D68">
        <v>866</v>
      </c>
      <c r="F68" s="2">
        <f t="shared" si="1"/>
        <v>206.73056478438247</v>
      </c>
      <c r="G68">
        <f>IF(AND(C68&lt;D68*summary!$N$1,C68&gt;D68*summary!$M$1),1,0)</f>
        <v>1</v>
      </c>
    </row>
    <row r="69" spans="1:7">
      <c r="A69">
        <v>1923813</v>
      </c>
      <c r="B69">
        <v>7</v>
      </c>
      <c r="C69">
        <v>796.56657199999995</v>
      </c>
      <c r="D69">
        <v>866</v>
      </c>
      <c r="F69" s="2">
        <f t="shared" si="1"/>
        <v>4821.0009238311904</v>
      </c>
      <c r="G69">
        <f>IF(AND(C69&lt;D69*summary!$N$1,C69&gt;D69*summary!$M$1),1,0)</f>
        <v>1</v>
      </c>
    </row>
    <row r="70" spans="1:7">
      <c r="A70">
        <v>1957954</v>
      </c>
      <c r="B70">
        <v>7</v>
      </c>
      <c r="C70">
        <v>470.17209200000002</v>
      </c>
      <c r="D70">
        <v>866</v>
      </c>
      <c r="F70" s="2">
        <f t="shared" si="1"/>
        <v>156679.73275165644</v>
      </c>
      <c r="G70">
        <f>IF(AND(C70&lt;D70*summary!$N$1,C70&gt;D70*summary!$M$1),1,0)</f>
        <v>0</v>
      </c>
    </row>
    <row r="71" spans="1:7">
      <c r="A71">
        <v>1985253</v>
      </c>
      <c r="B71">
        <v>7</v>
      </c>
      <c r="C71">
        <v>648.33317999999997</v>
      </c>
      <c r="D71">
        <v>866</v>
      </c>
      <c r="F71" s="2">
        <f t="shared" si="1"/>
        <v>47378.844528912414</v>
      </c>
      <c r="G71">
        <f>IF(AND(C71&lt;D71*summary!$N$1,C71&gt;D71*summary!$M$1),1,0)</f>
        <v>0</v>
      </c>
    </row>
    <row r="72" spans="1:7">
      <c r="A72">
        <v>2011416</v>
      </c>
      <c r="B72">
        <v>7</v>
      </c>
      <c r="C72">
        <v>315.50178199999999</v>
      </c>
      <c r="D72">
        <v>866</v>
      </c>
      <c r="F72" s="2">
        <f t="shared" si="1"/>
        <v>303048.28802117548</v>
      </c>
      <c r="G72">
        <f>IF(AND(C72&lt;D72*summary!$N$1,C72&gt;D72*summary!$M$1),1,0)</f>
        <v>0</v>
      </c>
    </row>
    <row r="73" spans="1:7">
      <c r="A73">
        <v>2043830</v>
      </c>
      <c r="B73">
        <v>7</v>
      </c>
      <c r="C73">
        <v>217.96675500000001</v>
      </c>
      <c r="D73">
        <v>866</v>
      </c>
      <c r="F73" s="2">
        <f t="shared" si="1"/>
        <v>419947.08662522997</v>
      </c>
      <c r="G73">
        <f>IF(AND(C73&lt;D73*summary!$N$1,C73&gt;D73*summary!$M$1),1,0)</f>
        <v>0</v>
      </c>
    </row>
    <row r="74" spans="1:7">
      <c r="A74">
        <v>2074330</v>
      </c>
      <c r="B74">
        <v>8</v>
      </c>
      <c r="C74">
        <v>406.17065200000002</v>
      </c>
      <c r="D74">
        <v>866</v>
      </c>
      <c r="F74" s="2">
        <f t="shared" si="1"/>
        <v>211443.0292821051</v>
      </c>
      <c r="G74">
        <f>IF(AND(C74&lt;D74*summary!$N$1,C74&gt;D74*summary!$M$1),1,0)</f>
        <v>0</v>
      </c>
    </row>
    <row r="75" spans="1:7">
      <c r="A75">
        <v>2100555</v>
      </c>
      <c r="B75">
        <v>8</v>
      </c>
      <c r="C75">
        <v>541.61746500000004</v>
      </c>
      <c r="D75">
        <v>866</v>
      </c>
      <c r="F75" s="2">
        <f t="shared" si="1"/>
        <v>105224.0290130262</v>
      </c>
      <c r="G75">
        <f>IF(AND(C75&lt;D75*summary!$N$1,C75&gt;D75*summary!$M$1),1,0)</f>
        <v>0</v>
      </c>
    </row>
    <row r="76" spans="1:7">
      <c r="A76">
        <v>2133380</v>
      </c>
      <c r="B76">
        <v>8</v>
      </c>
      <c r="C76">
        <v>654.02057300000001</v>
      </c>
      <c r="D76">
        <v>866</v>
      </c>
      <c r="F76" s="2">
        <f t="shared" si="1"/>
        <v>44935.277471248322</v>
      </c>
      <c r="G76">
        <f>IF(AND(C76&lt;D76*summary!$N$1,C76&gt;D76*summary!$M$1),1,0)</f>
        <v>0</v>
      </c>
    </row>
    <row r="77" spans="1:7">
      <c r="A77">
        <v>2159828</v>
      </c>
      <c r="B77">
        <v>8</v>
      </c>
      <c r="C77">
        <v>764.81890399999997</v>
      </c>
      <c r="D77">
        <v>866</v>
      </c>
      <c r="F77" s="2">
        <f t="shared" si="1"/>
        <v>10237.614187761221</v>
      </c>
      <c r="G77">
        <f>IF(AND(C77&lt;D77*summary!$N$1,C77&gt;D77*summary!$M$1),1,0)</f>
        <v>1</v>
      </c>
    </row>
    <row r="78" spans="1:7">
      <c r="A78">
        <v>2186945</v>
      </c>
      <c r="B78">
        <v>8</v>
      </c>
      <c r="C78">
        <v>676.010942</v>
      </c>
      <c r="D78">
        <v>866</v>
      </c>
      <c r="F78" s="2">
        <f t="shared" si="1"/>
        <v>36095.842159727363</v>
      </c>
      <c r="G78">
        <f>IF(AND(C78&lt;D78*summary!$N$1,C78&gt;D78*summary!$M$1),1,0)</f>
        <v>0</v>
      </c>
    </row>
    <row r="79" spans="1:7">
      <c r="A79">
        <v>2213197</v>
      </c>
      <c r="B79">
        <v>9</v>
      </c>
      <c r="C79">
        <v>829.11185799999998</v>
      </c>
      <c r="D79">
        <v>866</v>
      </c>
      <c r="F79" s="2">
        <f t="shared" si="1"/>
        <v>1360.7350202121652</v>
      </c>
      <c r="G79">
        <f>IF(AND(C79&lt;D79*summary!$N$1,C79&gt;D79*summary!$M$1),1,0)</f>
        <v>1</v>
      </c>
    </row>
    <row r="80" spans="1:7">
      <c r="A80">
        <v>2239411</v>
      </c>
      <c r="B80">
        <v>9</v>
      </c>
      <c r="C80">
        <v>861.83459200000004</v>
      </c>
      <c r="D80">
        <v>866</v>
      </c>
      <c r="F80" s="2">
        <f t="shared" si="1"/>
        <v>17.350623806463638</v>
      </c>
      <c r="G80">
        <f>IF(AND(C80&lt;D80*summary!$N$1,C80&gt;D80*summary!$M$1),1,0)</f>
        <v>1</v>
      </c>
    </row>
    <row r="81" spans="1:7">
      <c r="A81">
        <v>2265145</v>
      </c>
      <c r="B81">
        <v>9</v>
      </c>
      <c r="C81">
        <v>920.30571199999997</v>
      </c>
      <c r="D81">
        <v>866</v>
      </c>
      <c r="F81" s="2">
        <f t="shared" si="1"/>
        <v>2949.110355826941</v>
      </c>
      <c r="G81">
        <f>IF(AND(C81&lt;D81*summary!$N$1,C81&gt;D81*summary!$M$1),1,0)</f>
        <v>1</v>
      </c>
    </row>
    <row r="82" spans="1:7">
      <c r="A82">
        <v>2290735</v>
      </c>
      <c r="B82">
        <v>9</v>
      </c>
      <c r="C82">
        <v>982.25075400000003</v>
      </c>
      <c r="D82">
        <v>866</v>
      </c>
      <c r="F82" s="2">
        <f t="shared" si="1"/>
        <v>13514.237805568522</v>
      </c>
      <c r="G82">
        <f>IF(AND(C82&lt;D82*summary!$N$1,C82&gt;D82*summary!$M$1),1,0)</f>
        <v>1</v>
      </c>
    </row>
    <row r="83" spans="1:7">
      <c r="A83">
        <v>2315987</v>
      </c>
      <c r="B83">
        <v>9</v>
      </c>
      <c r="C83">
        <v>1046.5452760000001</v>
      </c>
      <c r="D83">
        <v>866</v>
      </c>
      <c r="F83" s="2">
        <f t="shared" si="1"/>
        <v>32596.596685916196</v>
      </c>
      <c r="G83">
        <f>IF(AND(C83&lt;D83*summary!$N$1,C83&gt;D83*summary!$M$1),1,0)</f>
        <v>0</v>
      </c>
    </row>
    <row r="84" spans="1:7">
      <c r="A84">
        <v>2339617</v>
      </c>
      <c r="B84">
        <v>8</v>
      </c>
      <c r="C84">
        <v>1362.4594589999999</v>
      </c>
      <c r="D84">
        <v>866</v>
      </c>
      <c r="F84" s="2">
        <f t="shared" si="1"/>
        <v>246471.99443057261</v>
      </c>
      <c r="G84">
        <f>IF(AND(C84&lt;D84*summary!$N$1,C84&gt;D84*summary!$M$1),1,0)</f>
        <v>0</v>
      </c>
    </row>
    <row r="85" spans="1:7">
      <c r="A85">
        <v>2363590</v>
      </c>
      <c r="B85">
        <v>8</v>
      </c>
      <c r="C85">
        <v>1308.4974569999999</v>
      </c>
      <c r="D85">
        <v>866</v>
      </c>
      <c r="F85" s="2">
        <f t="shared" si="1"/>
        <v>195803.99945146681</v>
      </c>
      <c r="G85">
        <f>IF(AND(C85&lt;D85*summary!$N$1,C85&gt;D85*summary!$M$1),1,0)</f>
        <v>0</v>
      </c>
    </row>
    <row r="86" spans="1:7">
      <c r="A86">
        <v>2387048</v>
      </c>
      <c r="B86">
        <v>8</v>
      </c>
      <c r="C86">
        <v>1407.482399</v>
      </c>
      <c r="D86">
        <v>866</v>
      </c>
      <c r="F86" s="2">
        <f t="shared" si="1"/>
        <v>293203.18842679518</v>
      </c>
      <c r="G86">
        <f>IF(AND(C86&lt;D86*summary!$N$1,C86&gt;D86*summary!$M$1),1,0)</f>
        <v>0</v>
      </c>
    </row>
    <row r="87" spans="1:7">
      <c r="A87">
        <v>2411317</v>
      </c>
      <c r="B87">
        <v>8</v>
      </c>
      <c r="C87">
        <v>1236.6389280000001</v>
      </c>
      <c r="D87">
        <v>866</v>
      </c>
      <c r="F87" s="2">
        <f t="shared" si="1"/>
        <v>137373.21494898925</v>
      </c>
      <c r="G87">
        <f>IF(AND(C87&lt;D87*summary!$N$1,C87&gt;D87*summary!$M$1),1,0)</f>
        <v>0</v>
      </c>
    </row>
    <row r="88" spans="1:7">
      <c r="A88">
        <v>2435014</v>
      </c>
      <c r="B88">
        <v>7</v>
      </c>
      <c r="C88">
        <v>1308.7727239999999</v>
      </c>
      <c r="D88">
        <v>866</v>
      </c>
      <c r="F88" s="2">
        <f t="shared" si="1"/>
        <v>196047.68511838012</v>
      </c>
      <c r="G88">
        <f>IF(AND(C88&lt;D88*summary!$N$1,C88&gt;D88*summary!$M$1),1,0)</f>
        <v>0</v>
      </c>
    </row>
    <row r="89" spans="1:7">
      <c r="A89">
        <v>2459869</v>
      </c>
      <c r="B89">
        <v>7</v>
      </c>
      <c r="C89">
        <v>1127.8636039999999</v>
      </c>
      <c r="D89">
        <v>866</v>
      </c>
      <c r="F89" s="2">
        <f t="shared" si="1"/>
        <v>68572.547099868767</v>
      </c>
      <c r="G89">
        <f>IF(AND(C89&lt;D89*summary!$N$1,C89&gt;D89*summary!$M$1),1,0)</f>
        <v>0</v>
      </c>
    </row>
    <row r="90" spans="1:7">
      <c r="A90">
        <v>2484196</v>
      </c>
      <c r="B90">
        <v>7</v>
      </c>
      <c r="C90">
        <v>1212.7617560000001</v>
      </c>
      <c r="D90">
        <v>866</v>
      </c>
      <c r="F90" s="2">
        <f t="shared" si="1"/>
        <v>120243.7154242036</v>
      </c>
      <c r="G90">
        <f>IF(AND(C90&lt;D90*summary!$N$1,C90&gt;D90*summary!$M$1),1,0)</f>
        <v>0</v>
      </c>
    </row>
    <row r="91" spans="1:7">
      <c r="A91">
        <v>2508764</v>
      </c>
      <c r="B91">
        <v>7</v>
      </c>
      <c r="C91">
        <v>1166.930028</v>
      </c>
      <c r="D91">
        <v>866</v>
      </c>
      <c r="F91" s="2">
        <f t="shared" si="1"/>
        <v>90558.881752080779</v>
      </c>
      <c r="G91">
        <f>IF(AND(C91&lt;D91*summary!$N$1,C91&gt;D91*summary!$M$1),1,0)</f>
        <v>0</v>
      </c>
    </row>
    <row r="92" spans="1:7">
      <c r="A92">
        <v>2533169</v>
      </c>
      <c r="B92">
        <v>7</v>
      </c>
      <c r="C92">
        <v>1215.6870409999999</v>
      </c>
      <c r="D92">
        <v>866</v>
      </c>
      <c r="F92" s="2">
        <f t="shared" si="1"/>
        <v>122281.02664333562</v>
      </c>
      <c r="G92">
        <f>IF(AND(C92&lt;D92*summary!$N$1,C92&gt;D92*summary!$M$1),1,0)</f>
        <v>0</v>
      </c>
    </row>
    <row r="93" spans="1:7">
      <c r="A93">
        <v>2558451</v>
      </c>
      <c r="B93">
        <v>6</v>
      </c>
      <c r="C93">
        <v>1045.3116540000001</v>
      </c>
      <c r="D93">
        <v>866</v>
      </c>
      <c r="F93" s="2">
        <f t="shared" si="1"/>
        <v>32152.669260215749</v>
      </c>
      <c r="G93">
        <f>IF(AND(C93&lt;D93*summary!$N$1,C93&gt;D93*summary!$M$1),1,0)</f>
        <v>0</v>
      </c>
    </row>
    <row r="94" spans="1:7">
      <c r="A94">
        <v>2583472</v>
      </c>
      <c r="B94">
        <v>6</v>
      </c>
      <c r="C94">
        <v>1087.5255870000001</v>
      </c>
      <c r="D94">
        <v>866</v>
      </c>
      <c r="F94" s="2">
        <f t="shared" si="1"/>
        <v>49073.585695694608</v>
      </c>
      <c r="G94">
        <f>IF(AND(C94&lt;D94*summary!$N$1,C94&gt;D94*summary!$M$1),1,0)</f>
        <v>0</v>
      </c>
    </row>
    <row r="95" spans="1:7">
      <c r="A95">
        <v>2608431</v>
      </c>
      <c r="B95">
        <v>6</v>
      </c>
      <c r="C95">
        <v>1106.3212699999999</v>
      </c>
      <c r="D95">
        <v>866</v>
      </c>
      <c r="F95" s="2">
        <f t="shared" si="1"/>
        <v>57754.312814412857</v>
      </c>
      <c r="G95">
        <f>IF(AND(C95&lt;D95*summary!$N$1,C95&gt;D95*summary!$M$1),1,0)</f>
        <v>0</v>
      </c>
    </row>
    <row r="96" spans="1:7">
      <c r="A96">
        <v>2633698</v>
      </c>
      <c r="B96">
        <v>6</v>
      </c>
      <c r="C96">
        <v>1042.524093</v>
      </c>
      <c r="D96">
        <v>866</v>
      </c>
      <c r="F96" s="2">
        <f t="shared" si="1"/>
        <v>31160.755409472647</v>
      </c>
      <c r="G96">
        <f>IF(AND(C96&lt;D96*summary!$N$1,C96&gt;D96*summary!$M$1),1,0)</f>
        <v>0</v>
      </c>
    </row>
    <row r="97" spans="1:7">
      <c r="A97">
        <v>2658682</v>
      </c>
      <c r="B97">
        <v>6</v>
      </c>
      <c r="C97">
        <v>1095.0025069999999</v>
      </c>
      <c r="D97">
        <v>866</v>
      </c>
      <c r="F97" s="2">
        <f t="shared" si="1"/>
        <v>52442.148212285014</v>
      </c>
      <c r="G97">
        <f>IF(AND(C97&lt;D97*summary!$N$1,C97&gt;D97*summary!$M$1),1,0)</f>
        <v>0</v>
      </c>
    </row>
    <row r="98" spans="1:7">
      <c r="A98">
        <v>2683770</v>
      </c>
      <c r="B98">
        <v>6</v>
      </c>
      <c r="C98">
        <v>1070.986744</v>
      </c>
      <c r="D98">
        <v>866</v>
      </c>
      <c r="F98" s="2">
        <f t="shared" si="1"/>
        <v>42019.565215721552</v>
      </c>
      <c r="G98">
        <f>IF(AND(C98&lt;D98*summary!$N$1,C98&gt;D98*summary!$M$1),1,0)</f>
        <v>0</v>
      </c>
    </row>
    <row r="99" spans="1:7">
      <c r="A99">
        <v>2708793</v>
      </c>
      <c r="B99">
        <v>6</v>
      </c>
      <c r="C99">
        <v>1064.1705380000001</v>
      </c>
      <c r="D99">
        <v>866</v>
      </c>
      <c r="F99" s="2">
        <f t="shared" si="1"/>
        <v>39271.562131209474</v>
      </c>
      <c r="G99">
        <f>IF(AND(C99&lt;D99*summary!$N$1,C99&gt;D99*summary!$M$1),1,0)</f>
        <v>0</v>
      </c>
    </row>
    <row r="100" spans="1:7">
      <c r="A100">
        <v>2734832</v>
      </c>
      <c r="B100">
        <v>5</v>
      </c>
      <c r="C100">
        <v>904.64335300000005</v>
      </c>
      <c r="D100">
        <v>866</v>
      </c>
      <c r="F100" s="2">
        <f t="shared" si="1"/>
        <v>1493.3087310826127</v>
      </c>
      <c r="G100">
        <f>IF(AND(C100&lt;D100*summary!$N$1,C100&gt;D100*summary!$M$1),1,0)</f>
        <v>1</v>
      </c>
    </row>
    <row r="101" spans="1:7">
      <c r="A101">
        <v>2760793</v>
      </c>
      <c r="B101">
        <v>5</v>
      </c>
      <c r="C101">
        <v>884.42555700000003</v>
      </c>
      <c r="D101">
        <v>1440</v>
      </c>
      <c r="F101" s="2">
        <f t="shared" si="1"/>
        <v>308662.96171476023</v>
      </c>
      <c r="G101">
        <f>IF(AND(C101&lt;D101*summary!$N$1,C101&gt;D101*summary!$M$1),1,0)</f>
        <v>0</v>
      </c>
    </row>
    <row r="102" spans="1:7">
      <c r="A102">
        <v>2785753</v>
      </c>
      <c r="B102">
        <v>6</v>
      </c>
      <c r="C102">
        <v>1097.638467</v>
      </c>
      <c r="D102">
        <v>1440</v>
      </c>
      <c r="F102" s="2">
        <f t="shared" si="1"/>
        <v>117211.4192781101</v>
      </c>
      <c r="G102">
        <f>IF(AND(C102&lt;D102*summary!$N$1,C102&gt;D102*summary!$M$1),1,0)</f>
        <v>0</v>
      </c>
    </row>
    <row r="103" spans="1:7">
      <c r="A103">
        <v>2810982</v>
      </c>
      <c r="B103">
        <v>6</v>
      </c>
      <c r="C103">
        <v>1038.7254600000001</v>
      </c>
      <c r="D103">
        <v>1440</v>
      </c>
      <c r="F103" s="2">
        <f t="shared" si="1"/>
        <v>161021.2564522115</v>
      </c>
      <c r="G103">
        <f>IF(AND(C103&lt;D103*summary!$N$1,C103&gt;D103*summary!$M$1),1,0)</f>
        <v>0</v>
      </c>
    </row>
    <row r="104" spans="1:7">
      <c r="A104">
        <v>2835932</v>
      </c>
      <c r="B104">
        <v>6</v>
      </c>
      <c r="C104">
        <v>1095.174415</v>
      </c>
      <c r="D104">
        <v>1440</v>
      </c>
      <c r="F104" s="2">
        <f t="shared" si="1"/>
        <v>118904.68407059225</v>
      </c>
      <c r="G104">
        <f>IF(AND(C104&lt;D104*summary!$N$1,C104&gt;D104*summary!$M$1),1,0)</f>
        <v>0</v>
      </c>
    </row>
    <row r="105" spans="1:7">
      <c r="A105">
        <v>2861882</v>
      </c>
      <c r="B105">
        <v>6</v>
      </c>
      <c r="C105">
        <v>890.66927899999996</v>
      </c>
      <c r="D105">
        <v>1440</v>
      </c>
      <c r="F105" s="2">
        <f t="shared" si="1"/>
        <v>301764.24103437987</v>
      </c>
      <c r="G105">
        <f>IF(AND(C105&lt;D105*summary!$N$1,C105&gt;D105*summary!$M$1),1,0)</f>
        <v>0</v>
      </c>
    </row>
    <row r="106" spans="1:7">
      <c r="A106">
        <v>2886657</v>
      </c>
      <c r="B106">
        <v>7</v>
      </c>
      <c r="C106">
        <v>1133.65175</v>
      </c>
      <c r="D106">
        <v>1440</v>
      </c>
      <c r="F106" s="2">
        <f t="shared" si="1"/>
        <v>93849.250278062507</v>
      </c>
      <c r="G106">
        <f>IF(AND(C106&lt;D106*summary!$N$1,C106&gt;D106*summary!$M$1),1,0)</f>
        <v>0</v>
      </c>
    </row>
    <row r="107" spans="1:7">
      <c r="A107">
        <v>2911225</v>
      </c>
      <c r="B107">
        <v>7</v>
      </c>
      <c r="C107">
        <v>1144.258515</v>
      </c>
      <c r="D107">
        <v>1440</v>
      </c>
      <c r="F107" s="2">
        <f t="shared" si="1"/>
        <v>87463.025950005234</v>
      </c>
      <c r="G107">
        <f>IF(AND(C107&lt;D107*summary!$N$1,C107&gt;D107*summary!$M$1),1,0)</f>
        <v>0</v>
      </c>
    </row>
    <row r="108" spans="1:7">
      <c r="A108">
        <v>2935020</v>
      </c>
      <c r="B108">
        <v>7</v>
      </c>
      <c r="C108">
        <v>1264.1411000000001</v>
      </c>
      <c r="D108">
        <v>1440</v>
      </c>
      <c r="F108" s="2">
        <f t="shared" si="1"/>
        <v>30926.352709209983</v>
      </c>
      <c r="G108">
        <f>IF(AND(C108&lt;D108*summary!$N$1,C108&gt;D108*summary!$M$1),1,0)</f>
        <v>1</v>
      </c>
    </row>
    <row r="109" spans="1:7">
      <c r="A109">
        <v>2960010</v>
      </c>
      <c r="B109">
        <v>7</v>
      </c>
      <c r="C109">
        <v>1015.886815</v>
      </c>
      <c r="D109">
        <v>1440</v>
      </c>
      <c r="F109" s="2">
        <f t="shared" si="1"/>
        <v>179871.99369084428</v>
      </c>
      <c r="G109">
        <f>IF(AND(C109&lt;D109*summary!$N$1,C109&gt;D109*summary!$M$1),1,0)</f>
        <v>0</v>
      </c>
    </row>
    <row r="110" spans="1:7">
      <c r="A110">
        <v>2986252</v>
      </c>
      <c r="B110">
        <v>7</v>
      </c>
      <c r="C110">
        <v>1242.9058110000001</v>
      </c>
      <c r="D110">
        <v>1440</v>
      </c>
      <c r="F110" s="2">
        <f t="shared" si="1"/>
        <v>38846.119337567688</v>
      </c>
      <c r="G110">
        <f>IF(AND(C110&lt;D110*summary!$N$1,C110&gt;D110*summary!$M$1),1,0)</f>
        <v>1</v>
      </c>
    </row>
    <row r="111" spans="1:7">
      <c r="A111">
        <v>3011177</v>
      </c>
      <c r="B111">
        <v>7</v>
      </c>
      <c r="C111">
        <v>1118.586131</v>
      </c>
      <c r="D111">
        <v>1440</v>
      </c>
      <c r="F111" s="2">
        <f t="shared" si="1"/>
        <v>103306.87518554914</v>
      </c>
      <c r="G111">
        <f>IF(AND(C111&lt;D111*summary!$N$1,C111&gt;D111*summary!$M$1),1,0)</f>
        <v>0</v>
      </c>
    </row>
    <row r="112" spans="1:7">
      <c r="A112">
        <v>3035038</v>
      </c>
      <c r="B112">
        <v>8</v>
      </c>
      <c r="C112">
        <v>1312.072944</v>
      </c>
      <c r="D112">
        <v>1440</v>
      </c>
      <c r="F112" s="2">
        <f t="shared" si="1"/>
        <v>16365.331656827135</v>
      </c>
      <c r="G112">
        <f>IF(AND(C112&lt;D112*summary!$N$1,C112&gt;D112*summary!$M$1),1,0)</f>
        <v>1</v>
      </c>
    </row>
    <row r="113" spans="1:7">
      <c r="A113">
        <v>3059058</v>
      </c>
      <c r="B113">
        <v>8</v>
      </c>
      <c r="C113">
        <v>1247.190047</v>
      </c>
      <c r="D113">
        <v>1440</v>
      </c>
      <c r="F113" s="2">
        <f t="shared" si="1"/>
        <v>37175.677975862192</v>
      </c>
      <c r="G113">
        <f>IF(AND(C113&lt;D113*summary!$N$1,C113&gt;D113*summary!$M$1),1,0)</f>
        <v>1</v>
      </c>
    </row>
    <row r="114" spans="1:7">
      <c r="A114">
        <v>3077073</v>
      </c>
      <c r="B114">
        <v>8</v>
      </c>
      <c r="C114">
        <v>2004.8777789999999</v>
      </c>
      <c r="D114">
        <v>1440</v>
      </c>
      <c r="F114" s="2">
        <f t="shared" si="1"/>
        <v>319086.90520797274</v>
      </c>
      <c r="G114">
        <f>IF(AND(C114&lt;D114*summary!$N$1,C114&gt;D114*summary!$M$1),1,0)</f>
        <v>0</v>
      </c>
    </row>
    <row r="115" spans="1:7">
      <c r="A115">
        <v>3100760</v>
      </c>
      <c r="B115">
        <v>8</v>
      </c>
      <c r="C115">
        <v>1350.0935400000001</v>
      </c>
      <c r="D115">
        <v>1440</v>
      </c>
      <c r="F115" s="2">
        <f t="shared" si="1"/>
        <v>8083.1715497315863</v>
      </c>
      <c r="G115">
        <f>IF(AND(C115&lt;D115*summary!$N$1,C115&gt;D115*summary!$M$1),1,0)</f>
        <v>1</v>
      </c>
    </row>
    <row r="116" spans="1:7">
      <c r="A116">
        <v>3124433</v>
      </c>
      <c r="B116">
        <v>8</v>
      </c>
      <c r="C116">
        <v>1349.55556</v>
      </c>
      <c r="D116">
        <v>1440</v>
      </c>
      <c r="F116" s="2">
        <f t="shared" si="1"/>
        <v>8180.1967269135976</v>
      </c>
      <c r="G116">
        <f>IF(AND(C116&lt;D116*summary!$N$1,C116&gt;D116*summary!$M$1),1,0)</f>
        <v>1</v>
      </c>
    </row>
    <row r="117" spans="1:7">
      <c r="A117">
        <v>3148940</v>
      </c>
      <c r="B117">
        <v>8</v>
      </c>
      <c r="C117">
        <v>1186.4820159999999</v>
      </c>
      <c r="D117">
        <v>1440</v>
      </c>
      <c r="F117" s="2">
        <f t="shared" si="1"/>
        <v>64271.368211424291</v>
      </c>
      <c r="G117">
        <f>IF(AND(C117&lt;D117*summary!$N$1,C117&gt;D117*summary!$M$1),1,0)</f>
        <v>1</v>
      </c>
    </row>
    <row r="118" spans="1:7">
      <c r="A118">
        <v>3173082</v>
      </c>
      <c r="B118">
        <v>8</v>
      </c>
      <c r="C118">
        <v>1257.743191</v>
      </c>
      <c r="D118">
        <v>1440</v>
      </c>
      <c r="F118" s="2">
        <f t="shared" si="1"/>
        <v>33217.544426862471</v>
      </c>
      <c r="G118">
        <f>IF(AND(C118&lt;D118*summary!$N$1,C118&gt;D118*summary!$M$1),1,0)</f>
        <v>1</v>
      </c>
    </row>
    <row r="119" spans="1:7">
      <c r="A119">
        <v>3197223</v>
      </c>
      <c r="B119">
        <v>8</v>
      </c>
      <c r="C119">
        <v>1223.8405190000001</v>
      </c>
      <c r="D119">
        <v>1440</v>
      </c>
      <c r="F119" s="2">
        <f t="shared" si="1"/>
        <v>46724.921226189326</v>
      </c>
      <c r="G119">
        <f>IF(AND(C119&lt;D119*summary!$N$1,C119&gt;D119*summary!$M$1),1,0)</f>
        <v>1</v>
      </c>
    </row>
    <row r="120" spans="1:7">
      <c r="A120">
        <v>3221601</v>
      </c>
      <c r="B120">
        <v>8</v>
      </c>
      <c r="C120">
        <v>1221.1023439999999</v>
      </c>
      <c r="D120">
        <v>1440</v>
      </c>
      <c r="F120" s="2">
        <f t="shared" si="1"/>
        <v>47916.183802294378</v>
      </c>
      <c r="G120">
        <f>IF(AND(C120&lt;D120*summary!$N$1,C120&gt;D120*summary!$M$1),1,0)</f>
        <v>1</v>
      </c>
    </row>
    <row r="121" spans="1:7">
      <c r="A121">
        <v>3245885</v>
      </c>
      <c r="B121">
        <v>8</v>
      </c>
      <c r="C121">
        <v>1227.187856</v>
      </c>
      <c r="D121">
        <v>1440</v>
      </c>
      <c r="F121" s="2">
        <f t="shared" si="1"/>
        <v>45289.008633876729</v>
      </c>
      <c r="G121">
        <f>IF(AND(C121&lt;D121*summary!$N$1,C121&gt;D121*summary!$M$1),1,0)</f>
        <v>1</v>
      </c>
    </row>
    <row r="122" spans="1:7">
      <c r="A122">
        <v>3270566</v>
      </c>
      <c r="B122">
        <v>8</v>
      </c>
      <c r="C122">
        <v>1150.503944</v>
      </c>
      <c r="D122">
        <v>1440</v>
      </c>
      <c r="F122" s="2">
        <f t="shared" si="1"/>
        <v>83807.966439555108</v>
      </c>
      <c r="G122">
        <f>IF(AND(C122&lt;D122*summary!$N$1,C122&gt;D122*summary!$M$1),1,0)</f>
        <v>0</v>
      </c>
    </row>
    <row r="123" spans="1:7">
      <c r="A123">
        <v>3294774</v>
      </c>
      <c r="B123">
        <v>8</v>
      </c>
      <c r="C123">
        <v>1248.2055459999999</v>
      </c>
      <c r="D123">
        <v>1440</v>
      </c>
      <c r="F123" s="2">
        <f t="shared" si="1"/>
        <v>36785.112585158153</v>
      </c>
      <c r="G123">
        <f>IF(AND(C123&lt;D123*summary!$N$1,C123&gt;D123*summary!$M$1),1,0)</f>
        <v>1</v>
      </c>
    </row>
    <row r="124" spans="1:7">
      <c r="A124">
        <v>3318363</v>
      </c>
      <c r="B124">
        <v>9</v>
      </c>
      <c r="C124">
        <v>1387.520945</v>
      </c>
      <c r="D124">
        <v>1440</v>
      </c>
      <c r="F124" s="2">
        <f t="shared" si="1"/>
        <v>2754.051213693027</v>
      </c>
      <c r="G124">
        <f>IF(AND(C124&lt;D124*summary!$N$1,C124&gt;D124*summary!$M$1),1,0)</f>
        <v>1</v>
      </c>
    </row>
    <row r="125" spans="1:7">
      <c r="A125">
        <v>3341589</v>
      </c>
      <c r="B125">
        <v>9</v>
      </c>
      <c r="C125">
        <v>1458.497466</v>
      </c>
      <c r="D125">
        <v>1440</v>
      </c>
      <c r="F125" s="2">
        <f t="shared" si="1"/>
        <v>342.15624842115716</v>
      </c>
      <c r="G125">
        <f>IF(AND(C125&lt;D125*summary!$N$1,C125&gt;D125*summary!$M$1),1,0)</f>
        <v>1</v>
      </c>
    </row>
    <row r="126" spans="1:7">
      <c r="A126">
        <v>3365247</v>
      </c>
      <c r="B126">
        <v>9</v>
      </c>
      <c r="C126">
        <v>1358.2256950000001</v>
      </c>
      <c r="D126">
        <v>1440</v>
      </c>
      <c r="F126" s="2">
        <f t="shared" si="1"/>
        <v>6687.0369582330104</v>
      </c>
      <c r="G126">
        <f>IF(AND(C126&lt;D126*summary!$N$1,C126&gt;D126*summary!$M$1),1,0)</f>
        <v>1</v>
      </c>
    </row>
    <row r="127" spans="1:7">
      <c r="A127">
        <v>3388597</v>
      </c>
      <c r="B127">
        <v>9</v>
      </c>
      <c r="C127">
        <v>1291.531113</v>
      </c>
      <c r="D127">
        <v>1440</v>
      </c>
      <c r="F127" s="2">
        <f t="shared" si="1"/>
        <v>22043.010407018766</v>
      </c>
      <c r="G127">
        <f>IF(AND(C127&lt;D127*summary!$N$1,C127&gt;D127*summary!$M$1),1,0)</f>
        <v>1</v>
      </c>
    </row>
    <row r="128" spans="1:7">
      <c r="A128">
        <v>3413193</v>
      </c>
      <c r="B128">
        <v>9</v>
      </c>
      <c r="C128">
        <v>1484.728705</v>
      </c>
      <c r="D128">
        <v>1440</v>
      </c>
      <c r="F128" s="2">
        <f t="shared" si="1"/>
        <v>2000.6570509770243</v>
      </c>
      <c r="G128">
        <f>IF(AND(C128&lt;D128*summary!$N$1,C128&gt;D128*summary!$M$1),1,0)</f>
        <v>1</v>
      </c>
    </row>
    <row r="129" spans="1:7">
      <c r="A129">
        <v>3437466</v>
      </c>
      <c r="B129">
        <v>9</v>
      </c>
      <c r="C129">
        <v>1234.4438500000001</v>
      </c>
      <c r="D129">
        <v>1440</v>
      </c>
      <c r="F129" s="2">
        <f t="shared" ref="F129:F192" si="2">POWER(D129-C129,2)</f>
        <v>42253.330802822456</v>
      </c>
      <c r="G129">
        <f>IF(AND(C129&lt;D129*summary!$N$1,C129&gt;D129*summary!$M$1),1,0)</f>
        <v>1</v>
      </c>
    </row>
    <row r="130" spans="1:7">
      <c r="A130">
        <v>3461443</v>
      </c>
      <c r="B130">
        <v>9</v>
      </c>
      <c r="C130">
        <v>1301.969366</v>
      </c>
      <c r="D130">
        <v>1440</v>
      </c>
      <c r="F130" s="2">
        <f t="shared" si="2"/>
        <v>19052.455922441946</v>
      </c>
      <c r="G130">
        <f>IF(AND(C130&lt;D130*summary!$N$1,C130&gt;D130*summary!$M$1),1,0)</f>
        <v>1</v>
      </c>
    </row>
    <row r="131" spans="1:7">
      <c r="A131">
        <v>3485822</v>
      </c>
      <c r="B131">
        <v>9</v>
      </c>
      <c r="C131">
        <v>1212.957314</v>
      </c>
      <c r="D131">
        <v>1440</v>
      </c>
      <c r="F131" s="2">
        <f t="shared" si="2"/>
        <v>51548.381266094599</v>
      </c>
      <c r="G131">
        <f>IF(AND(C131&lt;D131*summary!$N$1,C131&gt;D131*summary!$M$1),1,0)</f>
        <v>1</v>
      </c>
    </row>
    <row r="132" spans="1:7">
      <c r="A132">
        <v>3509701</v>
      </c>
      <c r="B132">
        <v>9</v>
      </c>
      <c r="C132">
        <v>1310.7920750000001</v>
      </c>
      <c r="D132">
        <v>1440</v>
      </c>
      <c r="F132" s="2">
        <f t="shared" si="2"/>
        <v>16694.687882805607</v>
      </c>
      <c r="G132">
        <f>IF(AND(C132&lt;D132*summary!$N$1,C132&gt;D132*summary!$M$1),1,0)</f>
        <v>1</v>
      </c>
    </row>
    <row r="133" spans="1:7">
      <c r="A133">
        <v>3533346</v>
      </c>
      <c r="B133">
        <v>9</v>
      </c>
      <c r="C133">
        <v>1363.755412</v>
      </c>
      <c r="D133">
        <v>1440</v>
      </c>
      <c r="F133" s="2">
        <f t="shared" si="2"/>
        <v>5813.237199289747</v>
      </c>
      <c r="G133">
        <f>IF(AND(C133&lt;D133*summary!$N$1,C133&gt;D133*summary!$M$1),1,0)</f>
        <v>1</v>
      </c>
    </row>
    <row r="134" spans="1:7">
      <c r="A134">
        <v>3556856</v>
      </c>
      <c r="B134">
        <v>9</v>
      </c>
      <c r="C134">
        <v>1389.434671</v>
      </c>
      <c r="D134">
        <v>1440</v>
      </c>
      <c r="F134" s="2">
        <f t="shared" si="2"/>
        <v>2556.8524968782431</v>
      </c>
      <c r="G134">
        <f>IF(AND(C134&lt;D134*summary!$N$1,C134&gt;D134*summary!$M$1),1,0)</f>
        <v>1</v>
      </c>
    </row>
    <row r="135" spans="1:7">
      <c r="A135">
        <v>3581060</v>
      </c>
      <c r="B135">
        <v>9</v>
      </c>
      <c r="C135">
        <v>1252.9469750000001</v>
      </c>
      <c r="D135">
        <v>1440</v>
      </c>
      <c r="F135" s="2">
        <f t="shared" si="2"/>
        <v>34988.8341616506</v>
      </c>
      <c r="G135">
        <f>IF(AND(C135&lt;D135*summary!$N$1,C135&gt;D135*summary!$M$1),1,0)</f>
        <v>1</v>
      </c>
    </row>
    <row r="136" spans="1:7">
      <c r="A136">
        <v>3604706</v>
      </c>
      <c r="B136">
        <v>9</v>
      </c>
      <c r="C136">
        <v>1359.7845970000001</v>
      </c>
      <c r="D136">
        <v>1440</v>
      </c>
      <c r="F136" s="2">
        <f t="shared" si="2"/>
        <v>6434.5108784523964</v>
      </c>
      <c r="G136">
        <f>IF(AND(C136&lt;D136*summary!$N$1,C136&gt;D136*summary!$M$1),1,0)</f>
        <v>1</v>
      </c>
    </row>
    <row r="137" spans="1:7">
      <c r="A137">
        <v>3628270</v>
      </c>
      <c r="B137">
        <v>9</v>
      </c>
      <c r="C137">
        <v>1404.3916429999999</v>
      </c>
      <c r="D137">
        <v>1440</v>
      </c>
      <c r="F137" s="2">
        <f t="shared" si="2"/>
        <v>1267.955088239454</v>
      </c>
      <c r="G137">
        <f>IF(AND(C137&lt;D137*summary!$N$1,C137&gt;D137*summary!$M$1),1,0)</f>
        <v>1</v>
      </c>
    </row>
    <row r="138" spans="1:7">
      <c r="A138">
        <v>3651546</v>
      </c>
      <c r="B138">
        <v>9</v>
      </c>
      <c r="C138">
        <v>1437.055752</v>
      </c>
      <c r="D138">
        <v>1440</v>
      </c>
      <c r="F138" s="2">
        <f t="shared" si="2"/>
        <v>8.6685962855040941</v>
      </c>
      <c r="G138">
        <f>IF(AND(C138&lt;D138*summary!$N$1,C138&gt;D138*summary!$M$1),1,0)</f>
        <v>1</v>
      </c>
    </row>
    <row r="139" spans="1:7">
      <c r="A139">
        <v>3675218</v>
      </c>
      <c r="B139">
        <v>9</v>
      </c>
      <c r="C139">
        <v>1376.1493559999999</v>
      </c>
      <c r="D139">
        <v>1440</v>
      </c>
      <c r="F139" s="2">
        <f t="shared" si="2"/>
        <v>4076.904739214749</v>
      </c>
      <c r="G139">
        <f>IF(AND(C139&lt;D139*summary!$N$1,C139&gt;D139*summary!$M$1),1,0)</f>
        <v>1</v>
      </c>
    </row>
    <row r="140" spans="1:7">
      <c r="A140">
        <v>3697904</v>
      </c>
      <c r="B140">
        <v>9</v>
      </c>
      <c r="C140">
        <v>1486.8623459999999</v>
      </c>
      <c r="D140">
        <v>1440</v>
      </c>
      <c r="F140" s="2">
        <f t="shared" si="2"/>
        <v>2196.0794726237054</v>
      </c>
      <c r="G140">
        <f>IF(AND(C140&lt;D140*summary!$N$1,C140&gt;D140*summary!$M$1),1,0)</f>
        <v>1</v>
      </c>
    </row>
    <row r="141" spans="1:7">
      <c r="A141">
        <v>3720917</v>
      </c>
      <c r="B141">
        <v>9</v>
      </c>
      <c r="C141">
        <v>1324.726296</v>
      </c>
      <c r="D141">
        <v>1440</v>
      </c>
      <c r="F141" s="2">
        <f t="shared" si="2"/>
        <v>13288.026833879605</v>
      </c>
      <c r="G141">
        <f>IF(AND(C141&lt;D141*summary!$N$1,C141&gt;D141*summary!$M$1),1,0)</f>
        <v>1</v>
      </c>
    </row>
    <row r="142" spans="1:7">
      <c r="A142">
        <v>3745884</v>
      </c>
      <c r="B142">
        <v>10</v>
      </c>
      <c r="C142">
        <v>1509.2479430000001</v>
      </c>
      <c r="D142">
        <v>1440</v>
      </c>
      <c r="F142" s="2">
        <f t="shared" si="2"/>
        <v>4795.2776097312599</v>
      </c>
      <c r="G142">
        <f>IF(AND(C142&lt;D142*summary!$N$1,C142&gt;D142*summary!$M$1),1,0)</f>
        <v>1</v>
      </c>
    </row>
    <row r="143" spans="1:7">
      <c r="A143">
        <v>3768702</v>
      </c>
      <c r="B143">
        <v>10</v>
      </c>
      <c r="C143">
        <v>1511.9969249999999</v>
      </c>
      <c r="D143">
        <v>1440</v>
      </c>
      <c r="F143" s="2">
        <f t="shared" si="2"/>
        <v>5183.5572094556137</v>
      </c>
      <c r="G143">
        <f>IF(AND(C143&lt;D143*summary!$N$1,C143&gt;D143*summary!$M$1),1,0)</f>
        <v>1</v>
      </c>
    </row>
    <row r="144" spans="1:7">
      <c r="A144">
        <v>3792696</v>
      </c>
      <c r="B144">
        <v>9</v>
      </c>
      <c r="C144">
        <v>1357.1714790000001</v>
      </c>
      <c r="D144">
        <v>1440</v>
      </c>
      <c r="F144" s="2">
        <f t="shared" si="2"/>
        <v>6860.5638910474263</v>
      </c>
      <c r="G144">
        <f>IF(AND(C144&lt;D144*summary!$N$1,C144&gt;D144*summary!$M$1),1,0)</f>
        <v>1</v>
      </c>
    </row>
    <row r="145" spans="1:7">
      <c r="A145">
        <v>3816365</v>
      </c>
      <c r="B145">
        <v>9</v>
      </c>
      <c r="C145">
        <v>1369.6054449999999</v>
      </c>
      <c r="D145">
        <v>1440</v>
      </c>
      <c r="F145" s="2">
        <f t="shared" si="2"/>
        <v>4955.3933736480367</v>
      </c>
      <c r="G145">
        <f>IF(AND(C145&lt;D145*summary!$N$1,C145&gt;D145*summary!$M$1),1,0)</f>
        <v>1</v>
      </c>
    </row>
    <row r="146" spans="1:7">
      <c r="A146">
        <v>3838888</v>
      </c>
      <c r="B146">
        <v>10</v>
      </c>
      <c r="C146">
        <v>1586.7560840000001</v>
      </c>
      <c r="D146">
        <v>1440</v>
      </c>
      <c r="F146" s="2">
        <f t="shared" si="2"/>
        <v>21537.348191015084</v>
      </c>
      <c r="G146">
        <f>IF(AND(C146&lt;D146*summary!$N$1,C146&gt;D146*summary!$M$1),1,0)</f>
        <v>1</v>
      </c>
    </row>
    <row r="147" spans="1:7">
      <c r="A147">
        <v>3862856</v>
      </c>
      <c r="B147">
        <v>9</v>
      </c>
      <c r="C147">
        <v>1293.0816110000001</v>
      </c>
      <c r="D147">
        <v>1440</v>
      </c>
      <c r="F147" s="2">
        <f t="shared" si="2"/>
        <v>21585.0130263553</v>
      </c>
      <c r="G147">
        <f>IF(AND(C147&lt;D147*summary!$N$1,C147&gt;D147*summary!$M$1),1,0)</f>
        <v>1</v>
      </c>
    </row>
    <row r="148" spans="1:7">
      <c r="A148">
        <v>3886273</v>
      </c>
      <c r="B148">
        <v>9</v>
      </c>
      <c r="C148">
        <v>1423.51269</v>
      </c>
      <c r="D148">
        <v>1440</v>
      </c>
      <c r="F148" s="2">
        <f t="shared" si="2"/>
        <v>271.83139103609932</v>
      </c>
      <c r="G148">
        <f>IF(AND(C148&lt;D148*summary!$N$1,C148&gt;D148*summary!$M$1),1,0)</f>
        <v>1</v>
      </c>
    </row>
    <row r="149" spans="1:7">
      <c r="A149">
        <v>3909564</v>
      </c>
      <c r="B149">
        <v>10</v>
      </c>
      <c r="C149">
        <v>1451.6454630000001</v>
      </c>
      <c r="D149">
        <v>1440</v>
      </c>
      <c r="F149" s="2">
        <f t="shared" si="2"/>
        <v>135.61680848437047</v>
      </c>
      <c r="G149">
        <f>IF(AND(C149&lt;D149*summary!$N$1,C149&gt;D149*summary!$M$1),1,0)</f>
        <v>1</v>
      </c>
    </row>
    <row r="150" spans="1:7">
      <c r="A150">
        <v>3932246</v>
      </c>
      <c r="B150">
        <v>10</v>
      </c>
      <c r="C150">
        <v>1555.846648</v>
      </c>
      <c r="D150">
        <v>1440</v>
      </c>
      <c r="F150" s="2">
        <f t="shared" si="2"/>
        <v>13420.445852835894</v>
      </c>
      <c r="G150">
        <f>IF(AND(C150&lt;D150*summary!$N$1,C150&gt;D150*summary!$M$1),1,0)</f>
        <v>1</v>
      </c>
    </row>
    <row r="151" spans="1:7">
      <c r="A151">
        <v>3955240</v>
      </c>
      <c r="B151">
        <v>10</v>
      </c>
      <c r="C151">
        <v>1502.0530570000001</v>
      </c>
      <c r="D151">
        <v>1440</v>
      </c>
      <c r="F151" s="2">
        <f t="shared" si="2"/>
        <v>3850.581883045259</v>
      </c>
      <c r="G151">
        <f>IF(AND(C151&lt;D151*summary!$N$1,C151&gt;D151*summary!$M$1),1,0)</f>
        <v>1</v>
      </c>
    </row>
    <row r="152" spans="1:7">
      <c r="A152">
        <v>3977177</v>
      </c>
      <c r="B152">
        <v>9</v>
      </c>
      <c r="C152">
        <v>1513.5392260000001</v>
      </c>
      <c r="D152">
        <v>1440</v>
      </c>
      <c r="F152" s="2">
        <f t="shared" si="2"/>
        <v>5408.0177606790903</v>
      </c>
      <c r="G152">
        <f>IF(AND(C152&lt;D152*summary!$N$1,C152&gt;D152*summary!$M$1),1,0)</f>
        <v>1</v>
      </c>
    </row>
    <row r="153" spans="1:7">
      <c r="A153">
        <v>4001087</v>
      </c>
      <c r="B153">
        <v>9</v>
      </c>
      <c r="C153">
        <v>1464.705389</v>
      </c>
      <c r="D153">
        <v>1440</v>
      </c>
      <c r="F153" s="2">
        <f t="shared" si="2"/>
        <v>610.35624564131945</v>
      </c>
      <c r="G153">
        <f>IF(AND(C153&lt;D153*summary!$N$1,C153&gt;D153*summary!$M$1),1,0)</f>
        <v>1</v>
      </c>
    </row>
    <row r="154" spans="1:7">
      <c r="A154">
        <v>4024168</v>
      </c>
      <c r="B154">
        <v>9</v>
      </c>
      <c r="C154">
        <v>1411.1633750000001</v>
      </c>
      <c r="D154">
        <v>1440</v>
      </c>
      <c r="F154" s="2">
        <f t="shared" si="2"/>
        <v>831.55094139061998</v>
      </c>
      <c r="G154">
        <f>IF(AND(C154&lt;D154*summary!$N$1,C154&gt;D154*summary!$M$1),1,0)</f>
        <v>1</v>
      </c>
    </row>
    <row r="155" spans="1:7">
      <c r="A155">
        <v>4047514</v>
      </c>
      <c r="B155">
        <v>9</v>
      </c>
      <c r="C155">
        <v>1369.004351</v>
      </c>
      <c r="D155">
        <v>1440</v>
      </c>
      <c r="F155" s="2">
        <f t="shared" si="2"/>
        <v>5040.3821769311953</v>
      </c>
      <c r="G155">
        <f>IF(AND(C155&lt;D155*summary!$N$1,C155&gt;D155*summary!$M$1),1,0)</f>
        <v>1</v>
      </c>
    </row>
    <row r="156" spans="1:7">
      <c r="A156">
        <v>4070586</v>
      </c>
      <c r="B156">
        <v>9</v>
      </c>
      <c r="C156">
        <v>1477.7739349999999</v>
      </c>
      <c r="D156">
        <v>1440</v>
      </c>
      <c r="F156" s="2">
        <f t="shared" si="2"/>
        <v>1426.8701653842204</v>
      </c>
      <c r="G156">
        <f>IF(AND(C156&lt;D156*summary!$N$1,C156&gt;D156*summary!$M$1),1,0)</f>
        <v>1</v>
      </c>
    </row>
    <row r="157" spans="1:7">
      <c r="A157">
        <v>4094583</v>
      </c>
      <c r="B157">
        <v>9</v>
      </c>
      <c r="C157">
        <v>1302.602271</v>
      </c>
      <c r="D157">
        <v>1440</v>
      </c>
      <c r="F157" s="2">
        <f t="shared" si="2"/>
        <v>18878.135934357448</v>
      </c>
      <c r="G157">
        <f>IF(AND(C157&lt;D157*summary!$N$1,C157&gt;D157*summary!$M$1),1,0)</f>
        <v>1</v>
      </c>
    </row>
    <row r="158" spans="1:7">
      <c r="A158">
        <v>4117846</v>
      </c>
      <c r="B158">
        <v>9</v>
      </c>
      <c r="C158">
        <v>1387.7406149999999</v>
      </c>
      <c r="D158">
        <v>1440</v>
      </c>
      <c r="F158" s="2">
        <f t="shared" si="2"/>
        <v>2731.0433205782319</v>
      </c>
      <c r="G158">
        <f>IF(AND(C158&lt;D158*summary!$N$1,C158&gt;D158*summary!$M$1),1,0)</f>
        <v>1</v>
      </c>
    </row>
    <row r="159" spans="1:7">
      <c r="A159">
        <v>4140502</v>
      </c>
      <c r="B159">
        <v>10</v>
      </c>
      <c r="C159">
        <v>1572.193581</v>
      </c>
      <c r="D159">
        <v>1440</v>
      </c>
      <c r="F159" s="2">
        <f t="shared" si="2"/>
        <v>17475.142857603558</v>
      </c>
      <c r="G159">
        <f>IF(AND(C159&lt;D159*summary!$N$1,C159&gt;D159*summary!$M$1),1,0)</f>
        <v>1</v>
      </c>
    </row>
    <row r="160" spans="1:7">
      <c r="A160">
        <v>4164031</v>
      </c>
      <c r="B160">
        <v>9</v>
      </c>
      <c r="C160">
        <v>1396.6794179999999</v>
      </c>
      <c r="D160">
        <v>1440</v>
      </c>
      <c r="F160" s="2">
        <f t="shared" si="2"/>
        <v>1876.6728248187292</v>
      </c>
      <c r="G160">
        <f>IF(AND(C160&lt;D160*summary!$N$1,C160&gt;D160*summary!$M$1),1,0)</f>
        <v>1</v>
      </c>
    </row>
    <row r="161" spans="1:7">
      <c r="A161">
        <v>4187690</v>
      </c>
      <c r="B161">
        <v>9</v>
      </c>
      <c r="C161">
        <v>1375.101097</v>
      </c>
      <c r="D161">
        <v>1440</v>
      </c>
      <c r="F161" s="2">
        <f t="shared" si="2"/>
        <v>4211.8676106034118</v>
      </c>
      <c r="G161">
        <f>IF(AND(C161&lt;D161*summary!$N$1,C161&gt;D161*summary!$M$1),1,0)</f>
        <v>1</v>
      </c>
    </row>
    <row r="162" spans="1:7">
      <c r="A162">
        <v>4211219</v>
      </c>
      <c r="B162">
        <v>9</v>
      </c>
      <c r="C162">
        <v>1385.993365</v>
      </c>
      <c r="D162">
        <v>1440</v>
      </c>
      <c r="F162" s="2">
        <f t="shared" si="2"/>
        <v>2916.7166240232209</v>
      </c>
      <c r="G162">
        <f>IF(AND(C162&lt;D162*summary!$N$1,C162&gt;D162*summary!$M$1),1,0)</f>
        <v>1</v>
      </c>
    </row>
    <row r="163" spans="1:7">
      <c r="A163">
        <v>4234009</v>
      </c>
      <c r="B163">
        <v>10</v>
      </c>
      <c r="C163">
        <v>1476.086865</v>
      </c>
      <c r="D163">
        <v>1440</v>
      </c>
      <c r="F163" s="2">
        <f t="shared" si="2"/>
        <v>1302.2618255282241</v>
      </c>
      <c r="G163">
        <f>IF(AND(C163&lt;D163*summary!$N$1,C163&gt;D163*summary!$M$1),1,0)</f>
        <v>1</v>
      </c>
    </row>
    <row r="164" spans="1:7">
      <c r="A164">
        <v>4256537</v>
      </c>
      <c r="B164">
        <v>10</v>
      </c>
      <c r="C164">
        <v>1554.697817</v>
      </c>
      <c r="D164">
        <v>1440</v>
      </c>
      <c r="F164" s="2">
        <f t="shared" si="2"/>
        <v>13155.589224565485</v>
      </c>
      <c r="G164">
        <f>IF(AND(C164&lt;D164*summary!$N$1,C164&gt;D164*summary!$M$1),1,0)</f>
        <v>1</v>
      </c>
    </row>
    <row r="165" spans="1:7">
      <c r="A165">
        <v>4279565</v>
      </c>
      <c r="B165">
        <v>9</v>
      </c>
      <c r="C165">
        <v>1408.684769</v>
      </c>
      <c r="D165">
        <v>1440</v>
      </c>
      <c r="F165" s="2">
        <f t="shared" si="2"/>
        <v>980.64369258336353</v>
      </c>
      <c r="G165">
        <f>IF(AND(C165&lt;D165*summary!$N$1,C165&gt;D165*summary!$M$1),1,0)</f>
        <v>1</v>
      </c>
    </row>
    <row r="166" spans="1:7">
      <c r="A166">
        <v>4304484</v>
      </c>
      <c r="B166">
        <v>9</v>
      </c>
      <c r="C166">
        <v>1310.4926889999999</v>
      </c>
      <c r="D166">
        <v>1440</v>
      </c>
      <c r="F166" s="2">
        <f t="shared" si="2"/>
        <v>16772.143602450738</v>
      </c>
      <c r="G166">
        <f>IF(AND(C166&lt;D166*summary!$N$1,C166&gt;D166*summary!$M$1),1,0)</f>
        <v>1</v>
      </c>
    </row>
    <row r="167" spans="1:7">
      <c r="A167">
        <v>4328572</v>
      </c>
      <c r="B167">
        <v>10</v>
      </c>
      <c r="C167">
        <v>1364.9799169999999</v>
      </c>
      <c r="D167">
        <v>1440</v>
      </c>
      <c r="F167" s="2">
        <f t="shared" si="2"/>
        <v>5628.0128533269062</v>
      </c>
      <c r="G167">
        <f>IF(AND(C167&lt;D167*summary!$N$1,C167&gt;D167*summary!$M$1),1,0)</f>
        <v>1</v>
      </c>
    </row>
    <row r="168" spans="1:7">
      <c r="A168">
        <v>4351803</v>
      </c>
      <c r="B168">
        <v>10</v>
      </c>
      <c r="C168">
        <v>1454.049796</v>
      </c>
      <c r="D168">
        <v>1440</v>
      </c>
      <c r="F168" s="2">
        <f t="shared" si="2"/>
        <v>197.39676764161641</v>
      </c>
      <c r="G168">
        <f>IF(AND(C168&lt;D168*summary!$N$1,C168&gt;D168*summary!$M$1),1,0)</f>
        <v>1</v>
      </c>
    </row>
    <row r="169" spans="1:7">
      <c r="A169">
        <v>4374656</v>
      </c>
      <c r="B169">
        <v>10</v>
      </c>
      <c r="C169">
        <v>1522.058344</v>
      </c>
      <c r="D169">
        <v>1440</v>
      </c>
      <c r="F169" s="2">
        <f t="shared" si="2"/>
        <v>6733.5718200223419</v>
      </c>
      <c r="G169">
        <f>IF(AND(C169&lt;D169*summary!$N$1,C169&gt;D169*summary!$M$1),1,0)</f>
        <v>1</v>
      </c>
    </row>
    <row r="170" spans="1:7">
      <c r="A170">
        <v>4398248</v>
      </c>
      <c r="B170">
        <v>10</v>
      </c>
      <c r="C170">
        <v>1384.6315709999999</v>
      </c>
      <c r="D170">
        <v>1440</v>
      </c>
      <c r="F170" s="2">
        <f t="shared" si="2"/>
        <v>3065.6629299280526</v>
      </c>
      <c r="G170">
        <f>IF(AND(C170&lt;D170*summary!$N$1,C170&gt;D170*summary!$M$1),1,0)</f>
        <v>1</v>
      </c>
    </row>
    <row r="171" spans="1:7">
      <c r="A171">
        <v>4421247</v>
      </c>
      <c r="B171">
        <v>10</v>
      </c>
      <c r="C171">
        <v>1493.4377939999999</v>
      </c>
      <c r="D171">
        <v>1440</v>
      </c>
      <c r="F171" s="2">
        <f t="shared" si="2"/>
        <v>2855.5978275864295</v>
      </c>
      <c r="G171">
        <f>IF(AND(C171&lt;D171*summary!$N$1,C171&gt;D171*summary!$M$1),1,0)</f>
        <v>1</v>
      </c>
    </row>
    <row r="172" spans="1:7">
      <c r="A172">
        <v>4443533</v>
      </c>
      <c r="B172">
        <v>10</v>
      </c>
      <c r="C172">
        <v>1566.597098</v>
      </c>
      <c r="D172">
        <v>1440</v>
      </c>
      <c r="F172" s="2">
        <f t="shared" si="2"/>
        <v>16026.825222021595</v>
      </c>
      <c r="G172">
        <f>IF(AND(C172&lt;D172*summary!$N$1,C172&gt;D172*summary!$M$1),1,0)</f>
        <v>1</v>
      </c>
    </row>
    <row r="173" spans="1:7">
      <c r="A173">
        <v>4464011</v>
      </c>
      <c r="B173">
        <v>10</v>
      </c>
      <c r="C173">
        <v>1668.809516</v>
      </c>
      <c r="D173">
        <v>1440</v>
      </c>
      <c r="F173" s="2">
        <f t="shared" si="2"/>
        <v>52353.79461215427</v>
      </c>
      <c r="G173">
        <f>IF(AND(C173&lt;D173*summary!$N$1,C173&gt;D173*summary!$M$1),1,0)</f>
        <v>1</v>
      </c>
    </row>
    <row r="174" spans="1:7">
      <c r="A174">
        <v>4485711</v>
      </c>
      <c r="B174">
        <v>9</v>
      </c>
      <c r="C174">
        <v>1764.3144400000001</v>
      </c>
      <c r="D174">
        <v>1440</v>
      </c>
      <c r="F174" s="2">
        <f t="shared" si="2"/>
        <v>105179.85599251367</v>
      </c>
      <c r="G174">
        <f>IF(AND(C174&lt;D174*summary!$N$1,C174&gt;D174*summary!$M$1),1,0)</f>
        <v>0</v>
      </c>
    </row>
    <row r="175" spans="1:7">
      <c r="A175">
        <v>4509588</v>
      </c>
      <c r="B175">
        <v>9</v>
      </c>
      <c r="C175">
        <v>1307.9263289999999</v>
      </c>
      <c r="D175">
        <v>1440</v>
      </c>
      <c r="F175" s="2">
        <f t="shared" si="2"/>
        <v>17443.454571416267</v>
      </c>
      <c r="G175">
        <f>IF(AND(C175&lt;D175*summary!$N$1,C175&gt;D175*summary!$M$1),1,0)</f>
        <v>1</v>
      </c>
    </row>
    <row r="176" spans="1:7">
      <c r="A176">
        <v>4533274</v>
      </c>
      <c r="B176">
        <v>9</v>
      </c>
      <c r="C176">
        <v>1343.649079</v>
      </c>
      <c r="D176">
        <v>1440</v>
      </c>
      <c r="F176" s="2">
        <f t="shared" si="2"/>
        <v>9283.4999775482356</v>
      </c>
      <c r="G176">
        <f>IF(AND(C176&lt;D176*summary!$N$1,C176&gt;D176*summary!$M$1),1,0)</f>
        <v>1</v>
      </c>
    </row>
    <row r="177" spans="1:7">
      <c r="A177">
        <v>4556367</v>
      </c>
      <c r="B177">
        <v>9</v>
      </c>
      <c r="C177">
        <v>1403.232454</v>
      </c>
      <c r="D177">
        <v>1440</v>
      </c>
      <c r="F177" s="2">
        <f t="shared" si="2"/>
        <v>1351.8524388621188</v>
      </c>
      <c r="G177">
        <f>IF(AND(C177&lt;D177*summary!$N$1,C177&gt;D177*summary!$M$1),1,0)</f>
        <v>1</v>
      </c>
    </row>
    <row r="178" spans="1:7">
      <c r="A178">
        <v>4581265</v>
      </c>
      <c r="B178">
        <v>9</v>
      </c>
      <c r="C178">
        <v>1451.118152</v>
      </c>
      <c r="D178">
        <v>1440</v>
      </c>
      <c r="F178" s="2">
        <f t="shared" si="2"/>
        <v>123.61330389510421</v>
      </c>
      <c r="G178">
        <f>IF(AND(C178&lt;D178*summary!$N$1,C178&gt;D178*summary!$M$1),1,0)</f>
        <v>1</v>
      </c>
    </row>
    <row r="179" spans="1:7">
      <c r="A179">
        <v>4604736</v>
      </c>
      <c r="B179">
        <v>9</v>
      </c>
      <c r="C179">
        <v>1398.6585339999999</v>
      </c>
      <c r="D179">
        <v>1440</v>
      </c>
      <c r="F179" s="2">
        <f t="shared" si="2"/>
        <v>1709.1168110291628</v>
      </c>
      <c r="G179">
        <f>IF(AND(C179&lt;D179*summary!$N$1,C179&gt;D179*summary!$M$1),1,0)</f>
        <v>1</v>
      </c>
    </row>
    <row r="180" spans="1:7">
      <c r="A180">
        <v>4628351</v>
      </c>
      <c r="B180">
        <v>9</v>
      </c>
      <c r="C180">
        <v>1371.107949</v>
      </c>
      <c r="D180">
        <v>1440</v>
      </c>
      <c r="F180" s="2">
        <f t="shared" si="2"/>
        <v>4746.1146909866065</v>
      </c>
      <c r="G180">
        <f>IF(AND(C180&lt;D180*summary!$N$1,C180&gt;D180*summary!$M$1),1,0)</f>
        <v>1</v>
      </c>
    </row>
    <row r="181" spans="1:7">
      <c r="A181">
        <v>4651929</v>
      </c>
      <c r="B181">
        <v>9</v>
      </c>
      <c r="C181">
        <v>1368.0209299999999</v>
      </c>
      <c r="D181">
        <v>1440</v>
      </c>
      <c r="F181" s="2">
        <f t="shared" si="2"/>
        <v>5180.9865180649131</v>
      </c>
      <c r="G181">
        <f>IF(AND(C181&lt;D181*summary!$N$1,C181&gt;D181*summary!$M$1),1,0)</f>
        <v>1</v>
      </c>
    </row>
    <row r="182" spans="1:7">
      <c r="A182">
        <v>4675869</v>
      </c>
      <c r="B182">
        <v>9</v>
      </c>
      <c r="C182">
        <v>1301.0886109999999</v>
      </c>
      <c r="D182">
        <v>1440</v>
      </c>
      <c r="F182" s="2">
        <f t="shared" si="2"/>
        <v>19296.37399390935</v>
      </c>
      <c r="G182">
        <f>IF(AND(C182&lt;D182*summary!$N$1,C182&gt;D182*summary!$M$1),1,0)</f>
        <v>1</v>
      </c>
    </row>
    <row r="183" spans="1:7">
      <c r="A183">
        <v>4699053</v>
      </c>
      <c r="B183">
        <v>9</v>
      </c>
      <c r="C183">
        <v>1431.061629</v>
      </c>
      <c r="D183">
        <v>1440</v>
      </c>
      <c r="F183" s="2">
        <f t="shared" si="2"/>
        <v>79.894476133640296</v>
      </c>
      <c r="G183">
        <f>IF(AND(C183&lt;D183*summary!$N$1,C183&gt;D183*summary!$M$1),1,0)</f>
        <v>1</v>
      </c>
    </row>
    <row r="184" spans="1:7">
      <c r="A184">
        <v>4723066</v>
      </c>
      <c r="B184">
        <v>9</v>
      </c>
      <c r="C184">
        <v>1282.50198</v>
      </c>
      <c r="D184">
        <v>1440</v>
      </c>
      <c r="F184" s="2">
        <f t="shared" si="2"/>
        <v>24805.626303920399</v>
      </c>
      <c r="G184">
        <f>IF(AND(C184&lt;D184*summary!$N$1,C184&gt;D184*summary!$M$1),1,0)</f>
        <v>1</v>
      </c>
    </row>
    <row r="185" spans="1:7">
      <c r="A185">
        <v>4746328</v>
      </c>
      <c r="B185">
        <v>10</v>
      </c>
      <c r="C185">
        <v>1436.3784860000001</v>
      </c>
      <c r="D185">
        <v>1440</v>
      </c>
      <c r="F185" s="2">
        <f t="shared" si="2"/>
        <v>13.115363652195519</v>
      </c>
      <c r="G185">
        <f>IF(AND(C185&lt;D185*summary!$N$1,C185&gt;D185*summary!$M$1),1,0)</f>
        <v>1</v>
      </c>
    </row>
    <row r="186" spans="1:7">
      <c r="A186">
        <v>4769096</v>
      </c>
      <c r="B186">
        <v>10</v>
      </c>
      <c r="C186">
        <v>1511.2205059999999</v>
      </c>
      <c r="D186">
        <v>1440</v>
      </c>
      <c r="F186" s="2">
        <f t="shared" si="2"/>
        <v>5072.3604748960197</v>
      </c>
      <c r="G186">
        <f>IF(AND(C186&lt;D186*summary!$N$1,C186&gt;D186*summary!$M$1),1,0)</f>
        <v>1</v>
      </c>
    </row>
    <row r="187" spans="1:7">
      <c r="A187">
        <v>4792300</v>
      </c>
      <c r="B187">
        <v>10</v>
      </c>
      <c r="C187">
        <v>1443.9676039999999</v>
      </c>
      <c r="D187">
        <v>1440</v>
      </c>
      <c r="F187" s="2">
        <f t="shared" si="2"/>
        <v>15.741881500815504</v>
      </c>
      <c r="G187">
        <f>IF(AND(C187&lt;D187*summary!$N$1,C187&gt;D187*summary!$M$1),1,0)</f>
        <v>1</v>
      </c>
    </row>
    <row r="188" spans="1:7">
      <c r="A188">
        <v>4815631</v>
      </c>
      <c r="B188">
        <v>10</v>
      </c>
      <c r="C188">
        <v>1416.094386</v>
      </c>
      <c r="D188">
        <v>1440</v>
      </c>
      <c r="F188" s="2">
        <f t="shared" si="2"/>
        <v>571.47838071699664</v>
      </c>
      <c r="G188">
        <f>IF(AND(C188&lt;D188*summary!$N$1,C188&gt;D188*summary!$M$1),1,0)</f>
        <v>1</v>
      </c>
    </row>
    <row r="189" spans="1:7">
      <c r="A189">
        <v>4837629</v>
      </c>
      <c r="B189">
        <v>10</v>
      </c>
      <c r="C189">
        <v>1681.852609</v>
      </c>
      <c r="D189">
        <v>1440</v>
      </c>
      <c r="F189" s="2">
        <f t="shared" si="2"/>
        <v>58492.684480106895</v>
      </c>
      <c r="G189">
        <f>IF(AND(C189&lt;D189*summary!$N$1,C189&gt;D189*summary!$M$1),1,0)</f>
        <v>1</v>
      </c>
    </row>
    <row r="190" spans="1:7">
      <c r="A190">
        <v>4859818</v>
      </c>
      <c r="B190">
        <v>9</v>
      </c>
      <c r="C190">
        <v>1378.0781360000001</v>
      </c>
      <c r="D190">
        <v>1440</v>
      </c>
      <c r="F190" s="2">
        <f t="shared" si="2"/>
        <v>3834.3172412344852</v>
      </c>
      <c r="G190">
        <f>IF(AND(C190&lt;D190*summary!$N$1,C190&gt;D190*summary!$M$1),1,0)</f>
        <v>1</v>
      </c>
    </row>
    <row r="191" spans="1:7">
      <c r="A191">
        <v>4885120</v>
      </c>
      <c r="B191">
        <v>9</v>
      </c>
      <c r="C191">
        <v>1364.9781129999999</v>
      </c>
      <c r="D191">
        <v>1440</v>
      </c>
      <c r="F191" s="2">
        <f t="shared" si="2"/>
        <v>5628.2835290407847</v>
      </c>
      <c r="G191">
        <f>IF(AND(C191&lt;D191*summary!$N$1,C191&gt;D191*summary!$M$1),1,0)</f>
        <v>1</v>
      </c>
    </row>
    <row r="192" spans="1:7">
      <c r="A192">
        <v>4907901</v>
      </c>
      <c r="B192">
        <v>9</v>
      </c>
      <c r="C192">
        <v>1545.8504390000001</v>
      </c>
      <c r="D192">
        <v>1440</v>
      </c>
      <c r="F192" s="2">
        <f t="shared" si="2"/>
        <v>11204.315436492732</v>
      </c>
      <c r="G192">
        <f>IF(AND(C192&lt;D192*summary!$N$1,C192&gt;D192*summary!$M$1),1,0)</f>
        <v>1</v>
      </c>
    </row>
    <row r="193" spans="1:7">
      <c r="A193">
        <v>4930582</v>
      </c>
      <c r="B193">
        <v>9</v>
      </c>
      <c r="C193">
        <v>1504.7790580000001</v>
      </c>
      <c r="D193">
        <v>1440</v>
      </c>
      <c r="F193" s="2">
        <f t="shared" ref="F193:F256" si="3">POWER(D193-C193,2)</f>
        <v>4196.3263553673742</v>
      </c>
      <c r="G193">
        <f>IF(AND(C193&lt;D193*summary!$N$1,C193&gt;D193*summary!$M$1),1,0)</f>
        <v>1</v>
      </c>
    </row>
    <row r="194" spans="1:7">
      <c r="A194">
        <v>4953114</v>
      </c>
      <c r="B194">
        <v>9</v>
      </c>
      <c r="C194">
        <v>1472.9094030000001</v>
      </c>
      <c r="D194">
        <v>1440</v>
      </c>
      <c r="F194" s="2">
        <f t="shared" si="3"/>
        <v>1083.0288058164163</v>
      </c>
      <c r="G194">
        <f>IF(AND(C194&lt;D194*summary!$N$1,C194&gt;D194*summary!$M$1),1,0)</f>
        <v>1</v>
      </c>
    </row>
    <row r="195" spans="1:7">
      <c r="A195">
        <v>4976551</v>
      </c>
      <c r="B195">
        <v>9</v>
      </c>
      <c r="C195">
        <v>1379.847207</v>
      </c>
      <c r="D195">
        <v>1440</v>
      </c>
      <c r="F195" s="2">
        <f t="shared" si="3"/>
        <v>3618.3585057008459</v>
      </c>
      <c r="G195">
        <f>IF(AND(C195&lt;D195*summary!$N$1,C195&gt;D195*summary!$M$1),1,0)</f>
        <v>1</v>
      </c>
    </row>
    <row r="196" spans="1:7">
      <c r="A196">
        <v>4999877</v>
      </c>
      <c r="B196">
        <v>9</v>
      </c>
      <c r="C196">
        <v>1357.731039</v>
      </c>
      <c r="D196">
        <v>1440</v>
      </c>
      <c r="F196" s="2">
        <f t="shared" si="3"/>
        <v>6768.1819440195195</v>
      </c>
      <c r="G196">
        <f>IF(AND(C196&lt;D196*summary!$N$1,C196&gt;D196*summary!$M$1),1,0)</f>
        <v>1</v>
      </c>
    </row>
    <row r="197" spans="1:7">
      <c r="A197">
        <v>5023256</v>
      </c>
      <c r="B197">
        <v>9</v>
      </c>
      <c r="C197">
        <v>1377.292185</v>
      </c>
      <c r="D197">
        <v>1440</v>
      </c>
      <c r="F197" s="2">
        <f t="shared" si="3"/>
        <v>3932.270062074223</v>
      </c>
      <c r="G197">
        <f>IF(AND(C197&lt;D197*summary!$N$1,C197&gt;D197*summary!$M$1),1,0)</f>
        <v>1</v>
      </c>
    </row>
    <row r="198" spans="1:7">
      <c r="A198">
        <v>5046047</v>
      </c>
      <c r="B198">
        <v>9</v>
      </c>
      <c r="C198">
        <v>1528.1965419999999</v>
      </c>
      <c r="D198">
        <v>1440</v>
      </c>
      <c r="F198" s="2">
        <f t="shared" si="3"/>
        <v>7778.6300207577478</v>
      </c>
      <c r="G198">
        <f>IF(AND(C198&lt;D198*summary!$N$1,C198&gt;D198*summary!$M$1),1,0)</f>
        <v>1</v>
      </c>
    </row>
    <row r="199" spans="1:7">
      <c r="A199">
        <v>5068613</v>
      </c>
      <c r="B199">
        <v>9</v>
      </c>
      <c r="C199">
        <v>1483.397385</v>
      </c>
      <c r="D199">
        <v>1440</v>
      </c>
      <c r="F199" s="2">
        <f t="shared" si="3"/>
        <v>1883.3330248382238</v>
      </c>
      <c r="G199">
        <f>IF(AND(C199&lt;D199*summary!$N$1,C199&gt;D199*summary!$M$1),1,0)</f>
        <v>1</v>
      </c>
    </row>
    <row r="200" spans="1:7">
      <c r="A200">
        <v>5091973</v>
      </c>
      <c r="B200">
        <v>9</v>
      </c>
      <c r="C200">
        <v>1402.3089419999999</v>
      </c>
      <c r="D200">
        <v>1440</v>
      </c>
      <c r="F200" s="2">
        <f t="shared" si="3"/>
        <v>1420.6158531593724</v>
      </c>
      <c r="G200">
        <f>IF(AND(C200&lt;D200*summary!$N$1,C200&gt;D200*summary!$M$1),1,0)</f>
        <v>1</v>
      </c>
    </row>
    <row r="201" spans="1:7">
      <c r="A201">
        <v>5115475</v>
      </c>
      <c r="B201">
        <v>9</v>
      </c>
      <c r="C201">
        <v>1398.3356120000001</v>
      </c>
      <c r="D201">
        <v>1000</v>
      </c>
      <c r="F201" s="2">
        <f t="shared" si="3"/>
        <v>158671.2597874146</v>
      </c>
      <c r="G201">
        <f>IF(AND(C201&lt;D201*summary!$N$1,C201&gt;D201*summary!$M$1),1,0)</f>
        <v>0</v>
      </c>
    </row>
    <row r="202" spans="1:7">
      <c r="A202">
        <v>5138826</v>
      </c>
      <c r="B202">
        <v>9</v>
      </c>
      <c r="C202">
        <v>1357.7878450000001</v>
      </c>
      <c r="D202">
        <v>1000</v>
      </c>
      <c r="F202" s="2">
        <f t="shared" si="3"/>
        <v>128012.14202974406</v>
      </c>
      <c r="G202">
        <f>IF(AND(C202&lt;D202*summary!$N$1,C202&gt;D202*summary!$M$1),1,0)</f>
        <v>0</v>
      </c>
    </row>
    <row r="203" spans="1:7">
      <c r="A203">
        <v>5162558</v>
      </c>
      <c r="B203">
        <v>9</v>
      </c>
      <c r="C203">
        <v>1364.334881</v>
      </c>
      <c r="D203">
        <v>1000</v>
      </c>
      <c r="F203" s="2">
        <f t="shared" si="3"/>
        <v>132739.90551328415</v>
      </c>
      <c r="G203">
        <f>IF(AND(C203&lt;D203*summary!$N$1,C203&gt;D203*summary!$M$1),1,0)</f>
        <v>0</v>
      </c>
    </row>
    <row r="204" spans="1:7">
      <c r="A204">
        <v>5185763</v>
      </c>
      <c r="B204">
        <v>9</v>
      </c>
      <c r="C204">
        <v>1321.3847699999999</v>
      </c>
      <c r="D204">
        <v>1000</v>
      </c>
      <c r="F204" s="2">
        <f t="shared" si="3"/>
        <v>103288.17038795284</v>
      </c>
      <c r="G204">
        <f>IF(AND(C204&lt;D204*summary!$N$1,C204&gt;D204*summary!$M$1),1,0)</f>
        <v>0</v>
      </c>
    </row>
    <row r="205" spans="1:7">
      <c r="A205">
        <v>5210301</v>
      </c>
      <c r="B205">
        <v>9</v>
      </c>
      <c r="C205">
        <v>1456.0187719999999</v>
      </c>
      <c r="D205">
        <v>1000</v>
      </c>
      <c r="F205" s="2">
        <f t="shared" si="3"/>
        <v>207953.12041638789</v>
      </c>
      <c r="G205">
        <f>IF(AND(C205&lt;D205*summary!$N$1,C205&gt;D205*summary!$M$1),1,0)</f>
        <v>0</v>
      </c>
    </row>
    <row r="206" spans="1:7">
      <c r="A206">
        <v>5234244</v>
      </c>
      <c r="B206">
        <v>8</v>
      </c>
      <c r="C206">
        <v>1278.895708</v>
      </c>
      <c r="D206">
        <v>1000</v>
      </c>
      <c r="F206" s="2">
        <f t="shared" si="3"/>
        <v>77782.815940821267</v>
      </c>
      <c r="G206">
        <f>IF(AND(C206&lt;D206*summary!$N$1,C206&gt;D206*summary!$M$1),1,0)</f>
        <v>0</v>
      </c>
    </row>
    <row r="207" spans="1:7">
      <c r="A207">
        <v>5257428</v>
      </c>
      <c r="B207">
        <v>8</v>
      </c>
      <c r="C207">
        <v>1330.2652459999999</v>
      </c>
      <c r="D207">
        <v>1000</v>
      </c>
      <c r="F207" s="2">
        <f t="shared" si="3"/>
        <v>109075.13271544047</v>
      </c>
      <c r="G207">
        <f>IF(AND(C207&lt;D207*summary!$N$1,C207&gt;D207*summary!$M$1),1,0)</f>
        <v>0</v>
      </c>
    </row>
    <row r="208" spans="1:7">
      <c r="A208">
        <v>5281543</v>
      </c>
      <c r="B208">
        <v>8</v>
      </c>
      <c r="C208">
        <v>1183.9024649999999</v>
      </c>
      <c r="D208">
        <v>1000</v>
      </c>
      <c r="F208" s="2">
        <f t="shared" si="3"/>
        <v>33820.116633076184</v>
      </c>
      <c r="G208">
        <f>IF(AND(C208&lt;D208*summary!$N$1,C208&gt;D208*summary!$M$1),1,0)</f>
        <v>1</v>
      </c>
    </row>
    <row r="209" spans="1:7">
      <c r="A209">
        <v>5304763</v>
      </c>
      <c r="B209">
        <v>8</v>
      </c>
      <c r="C209">
        <v>1322.519616</v>
      </c>
      <c r="D209">
        <v>1000</v>
      </c>
      <c r="F209" s="2">
        <f t="shared" si="3"/>
        <v>104018.90270478748</v>
      </c>
      <c r="G209">
        <f>IF(AND(C209&lt;D209*summary!$N$1,C209&gt;D209*summary!$M$1),1,0)</f>
        <v>0</v>
      </c>
    </row>
    <row r="210" spans="1:7">
      <c r="A210">
        <v>5328790</v>
      </c>
      <c r="B210">
        <v>8</v>
      </c>
      <c r="C210">
        <v>1272.4138620000001</v>
      </c>
      <c r="D210">
        <v>1000</v>
      </c>
      <c r="F210" s="2">
        <f t="shared" si="3"/>
        <v>74209.31220975511</v>
      </c>
      <c r="G210">
        <f>IF(AND(C210&lt;D210*summary!$N$1,C210&gt;D210*summary!$M$1),1,0)</f>
        <v>0</v>
      </c>
    </row>
    <row r="211" spans="1:7">
      <c r="A211">
        <v>5352370</v>
      </c>
      <c r="B211">
        <v>8</v>
      </c>
      <c r="C211">
        <v>1377.8174919999999</v>
      </c>
      <c r="D211">
        <v>1000</v>
      </c>
      <c r="F211" s="2">
        <f t="shared" si="3"/>
        <v>142746.05726116998</v>
      </c>
      <c r="G211">
        <f>IF(AND(C211&lt;D211*summary!$N$1,C211&gt;D211*summary!$M$1),1,0)</f>
        <v>0</v>
      </c>
    </row>
    <row r="212" spans="1:7">
      <c r="A212">
        <v>5376518</v>
      </c>
      <c r="B212">
        <v>7</v>
      </c>
      <c r="C212">
        <v>1213.3836550000001</v>
      </c>
      <c r="D212">
        <v>1000</v>
      </c>
      <c r="F212" s="2">
        <f t="shared" si="3"/>
        <v>45532.584221159064</v>
      </c>
      <c r="G212">
        <f>IF(AND(C212&lt;D212*summary!$N$1,C212&gt;D212*summary!$M$1),1,0)</f>
        <v>0</v>
      </c>
    </row>
    <row r="213" spans="1:7">
      <c r="A213">
        <v>5400620</v>
      </c>
      <c r="B213">
        <v>7</v>
      </c>
      <c r="C213">
        <v>1260.8545180000001</v>
      </c>
      <c r="D213">
        <v>1000</v>
      </c>
      <c r="F213" s="2">
        <f t="shared" si="3"/>
        <v>68045.079561012375</v>
      </c>
      <c r="G213">
        <f>IF(AND(C213&lt;D213*summary!$N$1,C213&gt;D213*summary!$M$1),1,0)</f>
        <v>0</v>
      </c>
    </row>
    <row r="214" spans="1:7">
      <c r="A214">
        <v>5425461</v>
      </c>
      <c r="B214">
        <v>7</v>
      </c>
      <c r="C214">
        <v>1117.7915290000001</v>
      </c>
      <c r="D214">
        <v>1000</v>
      </c>
      <c r="F214" s="2">
        <f t="shared" si="3"/>
        <v>13874.844304157861</v>
      </c>
      <c r="G214">
        <f>IF(AND(C214&lt;D214*summary!$N$1,C214&gt;D214*summary!$M$1),1,0)</f>
        <v>1</v>
      </c>
    </row>
    <row r="215" spans="1:7">
      <c r="A215">
        <v>5450299</v>
      </c>
      <c r="B215">
        <v>7</v>
      </c>
      <c r="C215">
        <v>1123.720969</v>
      </c>
      <c r="D215">
        <v>1000</v>
      </c>
      <c r="F215" s="2">
        <f t="shared" si="3"/>
        <v>15306.878170298953</v>
      </c>
      <c r="G215">
        <f>IF(AND(C215&lt;D215*summary!$N$1,C215&gt;D215*summary!$M$1),1,0)</f>
        <v>1</v>
      </c>
    </row>
    <row r="216" spans="1:7">
      <c r="A216">
        <v>5474854</v>
      </c>
      <c r="B216">
        <v>7</v>
      </c>
      <c r="C216">
        <v>1142.354159</v>
      </c>
      <c r="D216">
        <v>1000</v>
      </c>
      <c r="F216" s="2">
        <f t="shared" si="3"/>
        <v>20264.706584597276</v>
      </c>
      <c r="G216">
        <f>IF(AND(C216&lt;D216*summary!$N$1,C216&gt;D216*summary!$M$1),1,0)</f>
        <v>1</v>
      </c>
    </row>
    <row r="217" spans="1:7">
      <c r="A217">
        <v>5499084</v>
      </c>
      <c r="B217">
        <v>7</v>
      </c>
      <c r="C217">
        <v>1222.982452</v>
      </c>
      <c r="D217">
        <v>1000</v>
      </c>
      <c r="F217" s="2">
        <f t="shared" si="3"/>
        <v>49721.173899932292</v>
      </c>
      <c r="G217">
        <f>IF(AND(C217&lt;D217*summary!$N$1,C217&gt;D217*summary!$M$1),1,0)</f>
        <v>0</v>
      </c>
    </row>
    <row r="218" spans="1:7">
      <c r="A218">
        <v>5523526</v>
      </c>
      <c r="B218">
        <v>7</v>
      </c>
      <c r="C218">
        <v>1205.440975</v>
      </c>
      <c r="D218">
        <v>1000</v>
      </c>
      <c r="F218" s="2">
        <f t="shared" si="3"/>
        <v>42205.994208950615</v>
      </c>
      <c r="G218">
        <f>IF(AND(C218&lt;D218*summary!$N$1,C218&gt;D218*summary!$M$1),1,0)</f>
        <v>0</v>
      </c>
    </row>
    <row r="219" spans="1:7">
      <c r="A219">
        <v>5548327</v>
      </c>
      <c r="B219">
        <v>6</v>
      </c>
      <c r="C219">
        <v>1130.628107</v>
      </c>
      <c r="D219">
        <v>1000</v>
      </c>
      <c r="F219" s="2">
        <f t="shared" si="3"/>
        <v>17063.702338403447</v>
      </c>
      <c r="G219">
        <f>IF(AND(C219&lt;D219*summary!$N$1,C219&gt;D219*summary!$M$1),1,0)</f>
        <v>1</v>
      </c>
    </row>
    <row r="220" spans="1:7">
      <c r="A220">
        <v>5573825</v>
      </c>
      <c r="B220">
        <v>6</v>
      </c>
      <c r="C220">
        <v>988.34407899999997</v>
      </c>
      <c r="D220">
        <v>1000</v>
      </c>
      <c r="F220" s="2">
        <f t="shared" si="3"/>
        <v>135.86049435824182</v>
      </c>
      <c r="G220">
        <f>IF(AND(C220&lt;D220*summary!$N$1,C220&gt;D220*summary!$M$1),1,0)</f>
        <v>1</v>
      </c>
    </row>
    <row r="221" spans="1:7">
      <c r="A221">
        <v>5599124</v>
      </c>
      <c r="B221">
        <v>6</v>
      </c>
      <c r="C221">
        <v>1032.0236500000001</v>
      </c>
      <c r="D221">
        <v>1000</v>
      </c>
      <c r="F221" s="2">
        <f t="shared" si="3"/>
        <v>1025.5141593225057</v>
      </c>
      <c r="G221">
        <f>IF(AND(C221&lt;D221*summary!$N$1,C221&gt;D221*summary!$M$1),1,0)</f>
        <v>1</v>
      </c>
    </row>
    <row r="222" spans="1:7">
      <c r="A222">
        <v>5624152</v>
      </c>
      <c r="B222">
        <v>6</v>
      </c>
      <c r="C222">
        <v>1073.9283760000001</v>
      </c>
      <c r="D222">
        <v>1000</v>
      </c>
      <c r="F222" s="2">
        <f t="shared" si="3"/>
        <v>5465.4047779973862</v>
      </c>
      <c r="G222">
        <f>IF(AND(C222&lt;D222*summary!$N$1,C222&gt;D222*summary!$M$1),1,0)</f>
        <v>1</v>
      </c>
    </row>
    <row r="223" spans="1:7">
      <c r="A223">
        <v>5649110</v>
      </c>
      <c r="B223">
        <v>6</v>
      </c>
      <c r="C223">
        <v>1092.358753</v>
      </c>
      <c r="D223">
        <v>1000</v>
      </c>
      <c r="F223" s="2">
        <f t="shared" si="3"/>
        <v>8530.1392557150048</v>
      </c>
      <c r="G223">
        <f>IF(AND(C223&lt;D223*summary!$N$1,C223&gt;D223*summary!$M$1),1,0)</f>
        <v>1</v>
      </c>
    </row>
    <row r="224" spans="1:7">
      <c r="A224">
        <v>5674478</v>
      </c>
      <c r="B224">
        <v>6</v>
      </c>
      <c r="C224">
        <v>990.16254600000002</v>
      </c>
      <c r="D224">
        <v>1000</v>
      </c>
      <c r="F224" s="2">
        <f t="shared" si="3"/>
        <v>96.775501202115606</v>
      </c>
      <c r="G224">
        <f>IF(AND(C224&lt;D224*summary!$N$1,C224&gt;D224*summary!$M$1),1,0)</f>
        <v>1</v>
      </c>
    </row>
    <row r="225" spans="1:7">
      <c r="A225">
        <v>5700391</v>
      </c>
      <c r="B225">
        <v>6</v>
      </c>
      <c r="C225">
        <v>898.75135899999998</v>
      </c>
      <c r="D225">
        <v>1000</v>
      </c>
      <c r="F225" s="2">
        <f t="shared" si="3"/>
        <v>10251.287304346884</v>
      </c>
      <c r="G225">
        <f>IF(AND(C225&lt;D225*summary!$N$1,C225&gt;D225*summary!$M$1),1,0)</f>
        <v>1</v>
      </c>
    </row>
    <row r="226" spans="1:7">
      <c r="A226">
        <v>5725778</v>
      </c>
      <c r="B226">
        <v>6</v>
      </c>
      <c r="C226">
        <v>996.21066699999994</v>
      </c>
      <c r="D226">
        <v>1000</v>
      </c>
      <c r="F226" s="2">
        <f t="shared" si="3"/>
        <v>14.359044584889425</v>
      </c>
      <c r="G226">
        <f>IF(AND(C226&lt;D226*summary!$N$1,C226&gt;D226*summary!$M$1),1,0)</f>
        <v>1</v>
      </c>
    </row>
    <row r="227" spans="1:7">
      <c r="A227">
        <v>5751218</v>
      </c>
      <c r="B227">
        <v>6</v>
      </c>
      <c r="C227">
        <v>1003.633913</v>
      </c>
      <c r="D227">
        <v>1000</v>
      </c>
      <c r="F227" s="2">
        <f t="shared" si="3"/>
        <v>13.205323691569049</v>
      </c>
      <c r="G227">
        <f>IF(AND(C227&lt;D227*summary!$N$1,C227&gt;D227*summary!$M$1),1,0)</f>
        <v>1</v>
      </c>
    </row>
    <row r="228" spans="1:7">
      <c r="A228">
        <v>5776375</v>
      </c>
      <c r="B228">
        <v>6</v>
      </c>
      <c r="C228">
        <v>1052.688952</v>
      </c>
      <c r="D228">
        <v>1000</v>
      </c>
      <c r="F228" s="2">
        <f t="shared" si="3"/>
        <v>2776.125662858301</v>
      </c>
      <c r="G228">
        <f>IF(AND(C228&lt;D228*summary!$N$1,C228&gt;D228*summary!$M$1),1,0)</f>
        <v>1</v>
      </c>
    </row>
    <row r="229" spans="1:7">
      <c r="A229">
        <v>5801867</v>
      </c>
      <c r="B229">
        <v>6</v>
      </c>
      <c r="C229">
        <v>990.51827500000002</v>
      </c>
      <c r="D229">
        <v>1000</v>
      </c>
      <c r="F229" s="2">
        <f t="shared" si="3"/>
        <v>89.903108975624676</v>
      </c>
      <c r="G229">
        <f>IF(AND(C229&lt;D229*summary!$N$1,C229&gt;D229*summary!$M$1),1,0)</f>
        <v>1</v>
      </c>
    </row>
    <row r="230" spans="1:7">
      <c r="A230">
        <v>5827290</v>
      </c>
      <c r="B230">
        <v>6</v>
      </c>
      <c r="C230">
        <v>1012.726577</v>
      </c>
      <c r="D230">
        <v>1000</v>
      </c>
      <c r="F230" s="2">
        <f t="shared" si="3"/>
        <v>161.96576213692953</v>
      </c>
      <c r="G230">
        <f>IF(AND(C230&lt;D230*summary!$N$1,C230&gt;D230*summary!$M$1),1,0)</f>
        <v>1</v>
      </c>
    </row>
    <row r="231" spans="1:7">
      <c r="A231">
        <v>5852422</v>
      </c>
      <c r="B231">
        <v>6</v>
      </c>
      <c r="C231">
        <v>1060.0398709999999</v>
      </c>
      <c r="D231">
        <v>1000</v>
      </c>
      <c r="F231" s="2">
        <f t="shared" si="3"/>
        <v>3604.7861096966349</v>
      </c>
      <c r="G231">
        <f>IF(AND(C231&lt;D231*summary!$N$1,C231&gt;D231*summary!$M$1),1,0)</f>
        <v>1</v>
      </c>
    </row>
    <row r="232" spans="1:7">
      <c r="A232">
        <v>5877685</v>
      </c>
      <c r="B232">
        <v>6</v>
      </c>
      <c r="C232">
        <v>1040.491397</v>
      </c>
      <c r="D232">
        <v>1000</v>
      </c>
      <c r="F232" s="2">
        <f t="shared" si="3"/>
        <v>1639.5532310116096</v>
      </c>
      <c r="G232">
        <f>IF(AND(C232&lt;D232*summary!$N$1,C232&gt;D232*summary!$M$1),1,0)</f>
        <v>1</v>
      </c>
    </row>
    <row r="233" spans="1:7">
      <c r="A233">
        <v>5897259</v>
      </c>
      <c r="B233">
        <v>6</v>
      </c>
      <c r="C233">
        <v>1342.3767130000001</v>
      </c>
      <c r="D233">
        <v>1000</v>
      </c>
      <c r="F233" s="2">
        <f t="shared" si="3"/>
        <v>117221.81360468444</v>
      </c>
      <c r="G233">
        <f>IF(AND(C233&lt;D233*summary!$N$1,C233&gt;D233*summary!$M$1),1,0)</f>
        <v>0</v>
      </c>
    </row>
    <row r="234" spans="1:7">
      <c r="A234">
        <v>5920055</v>
      </c>
      <c r="B234">
        <v>6</v>
      </c>
      <c r="C234">
        <v>1373.141656</v>
      </c>
      <c r="D234">
        <v>1000</v>
      </c>
      <c r="F234" s="2">
        <f t="shared" si="3"/>
        <v>139234.69544242235</v>
      </c>
      <c r="G234">
        <f>IF(AND(C234&lt;D234*summary!$N$1,C234&gt;D234*summary!$M$1),1,0)</f>
        <v>0</v>
      </c>
    </row>
    <row r="235" spans="1:7">
      <c r="A235">
        <v>5944945</v>
      </c>
      <c r="B235">
        <v>6</v>
      </c>
      <c r="C235">
        <v>1087.13663</v>
      </c>
      <c r="D235">
        <v>1000</v>
      </c>
      <c r="F235" s="2">
        <f t="shared" si="3"/>
        <v>7592.7922877568944</v>
      </c>
      <c r="G235">
        <f>IF(AND(C235&lt;D235*summary!$N$1,C235&gt;D235*summary!$M$1),1,0)</f>
        <v>1</v>
      </c>
    </row>
    <row r="236" spans="1:7">
      <c r="A236">
        <v>5970618</v>
      </c>
      <c r="B236">
        <v>6</v>
      </c>
      <c r="C236">
        <v>959.85089400000004</v>
      </c>
      <c r="D236">
        <v>1000</v>
      </c>
      <c r="F236" s="2">
        <f t="shared" si="3"/>
        <v>1611.9507125992329</v>
      </c>
      <c r="G236">
        <f>IF(AND(C236&lt;D236*summary!$N$1,C236&gt;D236*summary!$M$1),1,0)</f>
        <v>1</v>
      </c>
    </row>
    <row r="237" spans="1:7">
      <c r="A237">
        <v>5996002</v>
      </c>
      <c r="B237">
        <v>6</v>
      </c>
      <c r="C237">
        <v>994.92988400000002</v>
      </c>
      <c r="D237">
        <v>1000</v>
      </c>
      <c r="F237" s="2">
        <f t="shared" si="3"/>
        <v>25.706076253455844</v>
      </c>
      <c r="G237">
        <f>IF(AND(C237&lt;D237*summary!$N$1,C237&gt;D237*summary!$M$1),1,0)</f>
        <v>1</v>
      </c>
    </row>
    <row r="238" spans="1:7">
      <c r="A238">
        <v>6021368</v>
      </c>
      <c r="B238">
        <v>6</v>
      </c>
      <c r="C238">
        <v>1014.652099</v>
      </c>
      <c r="D238">
        <v>1000</v>
      </c>
      <c r="F238" s="2">
        <f t="shared" si="3"/>
        <v>214.68400510580162</v>
      </c>
      <c r="G238">
        <f>IF(AND(C238&lt;D238*summary!$N$1,C238&gt;D238*summary!$M$1),1,0)</f>
        <v>1</v>
      </c>
    </row>
    <row r="239" spans="1:7">
      <c r="A239">
        <v>6046653</v>
      </c>
      <c r="B239">
        <v>6</v>
      </c>
      <c r="C239">
        <v>1029.8761790000001</v>
      </c>
      <c r="D239">
        <v>1000</v>
      </c>
      <c r="F239" s="2">
        <f t="shared" si="3"/>
        <v>892.5860716400465</v>
      </c>
      <c r="G239">
        <f>IF(AND(C239&lt;D239*summary!$N$1,C239&gt;D239*summary!$M$1),1,0)</f>
        <v>1</v>
      </c>
    </row>
    <row r="240" spans="1:7">
      <c r="A240">
        <v>6072498</v>
      </c>
      <c r="B240">
        <v>6</v>
      </c>
      <c r="C240">
        <v>868.51604999999995</v>
      </c>
      <c r="D240">
        <v>1000</v>
      </c>
      <c r="F240" s="2">
        <f t="shared" si="3"/>
        <v>17288.029107602513</v>
      </c>
      <c r="G240">
        <f>IF(AND(C240&lt;D240*summary!$N$1,C240&gt;D240*summary!$M$1),1,0)</f>
        <v>1</v>
      </c>
    </row>
    <row r="241" spans="1:7">
      <c r="A241">
        <v>6097792</v>
      </c>
      <c r="B241">
        <v>6</v>
      </c>
      <c r="C241">
        <v>1022.98617</v>
      </c>
      <c r="D241">
        <v>1000</v>
      </c>
      <c r="F241" s="2">
        <f t="shared" si="3"/>
        <v>528.36401126890075</v>
      </c>
      <c r="G241">
        <f>IF(AND(C241&lt;D241*summary!$N$1,C241&gt;D241*summary!$M$1),1,0)</f>
        <v>1</v>
      </c>
    </row>
    <row r="242" spans="1:7">
      <c r="A242">
        <v>6123178</v>
      </c>
      <c r="B242">
        <v>6</v>
      </c>
      <c r="C242">
        <v>1010.984813</v>
      </c>
      <c r="D242">
        <v>1000</v>
      </c>
      <c r="F242" s="2">
        <f t="shared" si="3"/>
        <v>120.66611664496968</v>
      </c>
      <c r="G242">
        <f>IF(AND(C242&lt;D242*summary!$N$1,C242&gt;D242*summary!$M$1),1,0)</f>
        <v>1</v>
      </c>
    </row>
    <row r="243" spans="1:7">
      <c r="A243">
        <v>6148725</v>
      </c>
      <c r="B243">
        <v>6</v>
      </c>
      <c r="C243">
        <v>984.74883199999999</v>
      </c>
      <c r="D243">
        <v>1000</v>
      </c>
      <c r="F243" s="2">
        <f t="shared" si="3"/>
        <v>232.59812536422422</v>
      </c>
      <c r="G243">
        <f>IF(AND(C243&lt;D243*summary!$N$1,C243&gt;D243*summary!$M$1),1,0)</f>
        <v>1</v>
      </c>
    </row>
    <row r="244" spans="1:7">
      <c r="A244">
        <v>6173817</v>
      </c>
      <c r="B244">
        <v>6</v>
      </c>
      <c r="C244">
        <v>1040.3101300000001</v>
      </c>
      <c r="D244">
        <v>1000</v>
      </c>
      <c r="F244" s="2">
        <f t="shared" si="3"/>
        <v>1624.9065806169058</v>
      </c>
      <c r="G244">
        <f>IF(AND(C244&lt;D244*summary!$N$1,C244&gt;D244*summary!$M$1),1,0)</f>
        <v>1</v>
      </c>
    </row>
    <row r="245" spans="1:7">
      <c r="A245">
        <v>6199441</v>
      </c>
      <c r="B245">
        <v>6</v>
      </c>
      <c r="C245">
        <v>985.633917</v>
      </c>
      <c r="D245">
        <v>1000</v>
      </c>
      <c r="F245" s="2">
        <f t="shared" si="3"/>
        <v>206.38434076288908</v>
      </c>
      <c r="G245">
        <f>IF(AND(C245&lt;D245*summary!$N$1,C245&gt;D245*summary!$M$1),1,0)</f>
        <v>1</v>
      </c>
    </row>
    <row r="246" spans="1:7">
      <c r="A246">
        <v>6224207</v>
      </c>
      <c r="B246">
        <v>6</v>
      </c>
      <c r="C246">
        <v>1120.615687</v>
      </c>
      <c r="D246">
        <v>1000</v>
      </c>
      <c r="F246" s="2">
        <f t="shared" si="3"/>
        <v>14548.143950481965</v>
      </c>
      <c r="G246">
        <f>IF(AND(C246&lt;D246*summary!$N$1,C246&gt;D246*summary!$M$1),1,0)</f>
        <v>1</v>
      </c>
    </row>
    <row r="247" spans="1:7">
      <c r="A247">
        <v>6249205</v>
      </c>
      <c r="B247">
        <v>6</v>
      </c>
      <c r="C247">
        <v>1067.677295</v>
      </c>
      <c r="D247">
        <v>1000</v>
      </c>
      <c r="F247" s="2">
        <f t="shared" si="3"/>
        <v>4580.216258517019</v>
      </c>
      <c r="G247">
        <f>IF(AND(C247&lt;D247*summary!$N$1,C247&gt;D247*summary!$M$1),1,0)</f>
        <v>1</v>
      </c>
    </row>
    <row r="248" spans="1:7">
      <c r="A248">
        <v>6274040</v>
      </c>
      <c r="B248">
        <v>6</v>
      </c>
      <c r="C248">
        <v>1058.3530270000001</v>
      </c>
      <c r="D248">
        <v>1000</v>
      </c>
      <c r="F248" s="2">
        <f t="shared" si="3"/>
        <v>3405.0757600627421</v>
      </c>
      <c r="G248">
        <f>IF(AND(C248&lt;D248*summary!$N$1,C248&gt;D248*summary!$M$1),1,0)</f>
        <v>1</v>
      </c>
    </row>
    <row r="249" spans="1:7">
      <c r="A249">
        <v>6299204</v>
      </c>
      <c r="B249">
        <v>6</v>
      </c>
      <c r="C249">
        <v>1061.552023</v>
      </c>
      <c r="D249">
        <v>1000</v>
      </c>
      <c r="F249" s="2">
        <f t="shared" si="3"/>
        <v>3788.6515353925242</v>
      </c>
      <c r="G249">
        <f>IF(AND(C249&lt;D249*summary!$N$1,C249&gt;D249*summary!$M$1),1,0)</f>
        <v>1</v>
      </c>
    </row>
    <row r="250" spans="1:7">
      <c r="A250">
        <v>6325507</v>
      </c>
      <c r="B250">
        <v>6</v>
      </c>
      <c r="C250">
        <v>825.67591600000003</v>
      </c>
      <c r="D250">
        <v>1000</v>
      </c>
      <c r="F250" s="2">
        <f t="shared" si="3"/>
        <v>30388.886262439046</v>
      </c>
      <c r="G250">
        <f>IF(AND(C250&lt;D250*summary!$N$1,C250&gt;D250*summary!$M$1),1,0)</f>
        <v>1</v>
      </c>
    </row>
    <row r="251" spans="1:7">
      <c r="A251">
        <v>6351316</v>
      </c>
      <c r="B251">
        <v>6</v>
      </c>
      <c r="C251">
        <v>931.60925099999997</v>
      </c>
      <c r="D251">
        <v>1000</v>
      </c>
      <c r="F251" s="2">
        <f t="shared" si="3"/>
        <v>4677.2945487810048</v>
      </c>
      <c r="G251">
        <f>IF(AND(C251&lt;D251*summary!$N$1,C251&gt;D251*summary!$M$1),1,0)</f>
        <v>1</v>
      </c>
    </row>
    <row r="252" spans="1:7">
      <c r="A252">
        <v>6376880</v>
      </c>
      <c r="B252">
        <v>6</v>
      </c>
      <c r="C252">
        <v>968.20433500000001</v>
      </c>
      <c r="D252">
        <v>1000</v>
      </c>
      <c r="F252" s="2">
        <f t="shared" si="3"/>
        <v>1010.9643127922241</v>
      </c>
      <c r="G252">
        <f>IF(AND(C252&lt;D252*summary!$N$1,C252&gt;D252*summary!$M$1),1,0)</f>
        <v>1</v>
      </c>
    </row>
    <row r="253" spans="1:7">
      <c r="A253">
        <v>6402107</v>
      </c>
      <c r="B253">
        <v>6</v>
      </c>
      <c r="C253">
        <v>1072.138148</v>
      </c>
      <c r="D253">
        <v>1000</v>
      </c>
      <c r="F253" s="2">
        <f t="shared" si="3"/>
        <v>5203.9123968699041</v>
      </c>
      <c r="G253">
        <f>IF(AND(C253&lt;D253*summary!$N$1,C253&gt;D253*summary!$M$1),1,0)</f>
        <v>1</v>
      </c>
    </row>
    <row r="254" spans="1:7">
      <c r="A254">
        <v>6427361</v>
      </c>
      <c r="B254">
        <v>6</v>
      </c>
      <c r="C254">
        <v>1038.179852</v>
      </c>
      <c r="D254">
        <v>1000</v>
      </c>
      <c r="F254" s="2">
        <f t="shared" si="3"/>
        <v>1457.7010987419026</v>
      </c>
      <c r="G254">
        <f>IF(AND(C254&lt;D254*summary!$N$1,C254&gt;D254*summary!$M$1),1,0)</f>
        <v>1</v>
      </c>
    </row>
    <row r="255" spans="1:7">
      <c r="A255">
        <v>6452163</v>
      </c>
      <c r="B255">
        <v>6</v>
      </c>
      <c r="C255">
        <v>1120.660646</v>
      </c>
      <c r="D255">
        <v>1000</v>
      </c>
      <c r="F255" s="2">
        <f t="shared" si="3"/>
        <v>14558.991493137326</v>
      </c>
      <c r="G255">
        <f>IF(AND(C255&lt;D255*summary!$N$1,C255&gt;D255*summary!$M$1),1,0)</f>
        <v>1</v>
      </c>
    </row>
    <row r="256" spans="1:7">
      <c r="A256">
        <v>6477857</v>
      </c>
      <c r="B256">
        <v>6</v>
      </c>
      <c r="C256">
        <v>960.63335600000005</v>
      </c>
      <c r="D256">
        <v>1000</v>
      </c>
      <c r="F256" s="2">
        <f t="shared" si="3"/>
        <v>1549.7326598227321</v>
      </c>
      <c r="G256">
        <f>IF(AND(C256&lt;D256*summary!$N$1,C256&gt;D256*summary!$M$1),1,0)</f>
        <v>1</v>
      </c>
    </row>
    <row r="257" spans="1:7">
      <c r="A257">
        <v>6502424</v>
      </c>
      <c r="B257">
        <v>6</v>
      </c>
      <c r="C257">
        <v>1104.2715229999999</v>
      </c>
      <c r="D257">
        <v>1000</v>
      </c>
      <c r="F257" s="2">
        <f t="shared" ref="F257:F300" si="4">POWER(D257-C257,2)</f>
        <v>10872.550508739505</v>
      </c>
      <c r="G257">
        <f>IF(AND(C257&lt;D257*summary!$N$1,C257&gt;D257*summary!$M$1),1,0)</f>
        <v>1</v>
      </c>
    </row>
    <row r="258" spans="1:7">
      <c r="A258">
        <v>6527303</v>
      </c>
      <c r="B258">
        <v>6</v>
      </c>
      <c r="C258">
        <v>1095.100115</v>
      </c>
      <c r="D258">
        <v>1000</v>
      </c>
      <c r="F258" s="2">
        <f t="shared" si="4"/>
        <v>9044.0318730132167</v>
      </c>
      <c r="G258">
        <f>IF(AND(C258&lt;D258*summary!$N$1,C258&gt;D258*summary!$M$1),1,0)</f>
        <v>1</v>
      </c>
    </row>
    <row r="259" spans="1:7">
      <c r="A259">
        <v>6552283</v>
      </c>
      <c r="B259">
        <v>6</v>
      </c>
      <c r="C259">
        <v>1090.4369139999999</v>
      </c>
      <c r="D259">
        <v>1000</v>
      </c>
      <c r="F259" s="2">
        <f t="shared" si="4"/>
        <v>8178.835413843376</v>
      </c>
      <c r="G259">
        <f>IF(AND(C259&lt;D259*summary!$N$1,C259&gt;D259*summary!$M$1),1,0)</f>
        <v>1</v>
      </c>
    </row>
    <row r="260" spans="1:7">
      <c r="A260">
        <v>6577965</v>
      </c>
      <c r="B260">
        <v>5</v>
      </c>
      <c r="C260">
        <v>968.77743299999997</v>
      </c>
      <c r="D260">
        <v>1000</v>
      </c>
      <c r="F260" s="2">
        <f t="shared" si="4"/>
        <v>974.84869006949066</v>
      </c>
      <c r="G260">
        <f>IF(AND(C260&lt;D260*summary!$N$1,C260&gt;D260*summary!$M$1),1,0)</f>
        <v>1</v>
      </c>
    </row>
    <row r="261" spans="1:7">
      <c r="A261">
        <v>6603405</v>
      </c>
      <c r="B261">
        <v>5</v>
      </c>
      <c r="C261">
        <v>925.17920800000002</v>
      </c>
      <c r="D261">
        <v>1000</v>
      </c>
      <c r="F261" s="2">
        <f t="shared" si="4"/>
        <v>5598.1509155072617</v>
      </c>
      <c r="G261">
        <f>IF(AND(C261&lt;D261*summary!$N$1,C261&gt;D261*summary!$M$1),1,0)</f>
        <v>1</v>
      </c>
    </row>
    <row r="262" spans="1:7">
      <c r="A262">
        <v>6628486</v>
      </c>
      <c r="B262">
        <v>6</v>
      </c>
      <c r="C262">
        <v>1066.093695</v>
      </c>
      <c r="D262">
        <v>1000</v>
      </c>
      <c r="F262" s="2">
        <f t="shared" si="4"/>
        <v>4368.376518753028</v>
      </c>
      <c r="G262">
        <f>IF(AND(C262&lt;D262*summary!$N$1,C262&gt;D262*summary!$M$1),1,0)</f>
        <v>1</v>
      </c>
    </row>
    <row r="263" spans="1:7">
      <c r="A263">
        <v>6653524</v>
      </c>
      <c r="B263">
        <v>6</v>
      </c>
      <c r="C263">
        <v>1076.0753970000001</v>
      </c>
      <c r="D263">
        <v>1000</v>
      </c>
      <c r="F263" s="2">
        <f t="shared" si="4"/>
        <v>5787.4660287076194</v>
      </c>
      <c r="G263">
        <f>IF(AND(C263&lt;D263*summary!$N$1,C263&gt;D263*summary!$M$1),1,0)</f>
        <v>1</v>
      </c>
    </row>
    <row r="264" spans="1:7">
      <c r="A264">
        <v>6678742</v>
      </c>
      <c r="B264">
        <v>5</v>
      </c>
      <c r="C264">
        <v>975.61651900000004</v>
      </c>
      <c r="D264">
        <v>1000</v>
      </c>
      <c r="F264" s="2">
        <f t="shared" si="4"/>
        <v>594.55414567735909</v>
      </c>
      <c r="G264">
        <f>IF(AND(C264&lt;D264*summary!$N$1,C264&gt;D264*summary!$M$1),1,0)</f>
        <v>1</v>
      </c>
    </row>
    <row r="265" spans="1:7">
      <c r="A265">
        <v>6704373</v>
      </c>
      <c r="B265">
        <v>5</v>
      </c>
      <c r="C265">
        <v>943.51483199999996</v>
      </c>
      <c r="D265">
        <v>1000</v>
      </c>
      <c r="F265" s="2">
        <f t="shared" si="4"/>
        <v>3190.5742039882289</v>
      </c>
      <c r="G265">
        <f>IF(AND(C265&lt;D265*summary!$N$1,C265&gt;D265*summary!$M$1),1,0)</f>
        <v>1</v>
      </c>
    </row>
    <row r="266" spans="1:7">
      <c r="A266">
        <v>6730172</v>
      </c>
      <c r="B266">
        <v>5</v>
      </c>
      <c r="C266">
        <v>920.28089299999999</v>
      </c>
      <c r="D266">
        <v>1000</v>
      </c>
      <c r="F266" s="2">
        <f t="shared" si="4"/>
        <v>6355.1360208774504</v>
      </c>
      <c r="G266">
        <f>IF(AND(C266&lt;D266*summary!$N$1,C266&gt;D266*summary!$M$1),1,0)</f>
        <v>1</v>
      </c>
    </row>
    <row r="267" spans="1:7">
      <c r="A267">
        <v>6755146</v>
      </c>
      <c r="B267">
        <v>6</v>
      </c>
      <c r="C267">
        <v>1103.7072720000001</v>
      </c>
      <c r="D267">
        <v>1000</v>
      </c>
      <c r="F267" s="2">
        <f t="shared" si="4"/>
        <v>10755.198265682006</v>
      </c>
      <c r="G267">
        <f>IF(AND(C267&lt;D267*summary!$N$1,C267&gt;D267*summary!$M$1),1,0)</f>
        <v>1</v>
      </c>
    </row>
    <row r="268" spans="1:7">
      <c r="A268">
        <v>6780111</v>
      </c>
      <c r="B268">
        <v>6</v>
      </c>
      <c r="C268">
        <v>1050.3370050000001</v>
      </c>
      <c r="D268">
        <v>1000</v>
      </c>
      <c r="F268" s="2">
        <f t="shared" si="4"/>
        <v>2533.814072370034</v>
      </c>
      <c r="G268">
        <f>IF(AND(C268&lt;D268*summary!$N$1,C268&gt;D268*summary!$M$1),1,0)</f>
        <v>1</v>
      </c>
    </row>
    <row r="269" spans="1:7">
      <c r="A269">
        <v>6806118</v>
      </c>
      <c r="B269">
        <v>5</v>
      </c>
      <c r="C269">
        <v>902.27833199999998</v>
      </c>
      <c r="D269">
        <v>1000</v>
      </c>
      <c r="F269" s="2">
        <f t="shared" si="4"/>
        <v>9549.5243967022288</v>
      </c>
      <c r="G269">
        <f>IF(AND(C269&lt;D269*summary!$N$1,C269&gt;D269*summary!$M$1),1,0)</f>
        <v>1</v>
      </c>
    </row>
    <row r="270" spans="1:7">
      <c r="A270">
        <v>6831982</v>
      </c>
      <c r="B270">
        <v>5</v>
      </c>
      <c r="C270">
        <v>884.68643599999996</v>
      </c>
      <c r="D270">
        <v>1000</v>
      </c>
      <c r="F270" s="2">
        <f t="shared" si="4"/>
        <v>13297.218042382106</v>
      </c>
      <c r="G270">
        <f>IF(AND(C270&lt;D270*summary!$N$1,C270&gt;D270*summary!$M$1),1,0)</f>
        <v>1</v>
      </c>
    </row>
    <row r="271" spans="1:7">
      <c r="A271">
        <v>6859673</v>
      </c>
      <c r="B271">
        <v>6</v>
      </c>
      <c r="C271">
        <v>1022.015929</v>
      </c>
      <c r="D271">
        <v>1000</v>
      </c>
      <c r="F271" s="2">
        <f t="shared" si="4"/>
        <v>484.70112973304225</v>
      </c>
      <c r="G271">
        <f>IF(AND(C271&lt;D271*summary!$N$1,C271&gt;D271*summary!$M$1),1,0)</f>
        <v>1</v>
      </c>
    </row>
    <row r="272" spans="1:7">
      <c r="A272">
        <v>6884653</v>
      </c>
      <c r="B272">
        <v>6</v>
      </c>
      <c r="C272">
        <v>1093.459656</v>
      </c>
      <c r="D272">
        <v>1000</v>
      </c>
      <c r="F272" s="2">
        <f t="shared" si="4"/>
        <v>8734.7072996383358</v>
      </c>
      <c r="G272">
        <f>IF(AND(C272&lt;D272*summary!$N$1,C272&gt;D272*summary!$M$1),1,0)</f>
        <v>1</v>
      </c>
    </row>
    <row r="273" spans="1:7">
      <c r="A273">
        <v>6909201</v>
      </c>
      <c r="B273">
        <v>6</v>
      </c>
      <c r="C273">
        <v>1154.503856</v>
      </c>
      <c r="D273">
        <v>1000</v>
      </c>
      <c r="F273" s="2">
        <f t="shared" si="4"/>
        <v>23871.441518868749</v>
      </c>
      <c r="G273">
        <f>IF(AND(C273&lt;D273*summary!$N$1,C273&gt;D273*summary!$M$1),1,0)</f>
        <v>1</v>
      </c>
    </row>
    <row r="274" spans="1:7">
      <c r="A274">
        <v>6935251</v>
      </c>
      <c r="B274">
        <v>5</v>
      </c>
      <c r="C274">
        <v>842.38452600000005</v>
      </c>
      <c r="D274">
        <v>1000</v>
      </c>
      <c r="F274" s="2">
        <f t="shared" si="4"/>
        <v>24842.63764424466</v>
      </c>
      <c r="G274">
        <f>IF(AND(C274&lt;D274*summary!$N$1,C274&gt;D274*summary!$M$1),1,0)</f>
        <v>1</v>
      </c>
    </row>
    <row r="275" spans="1:7">
      <c r="A275">
        <v>6961194</v>
      </c>
      <c r="B275">
        <v>5</v>
      </c>
      <c r="C275">
        <v>894.18908199999998</v>
      </c>
      <c r="D275">
        <v>1000</v>
      </c>
      <c r="F275" s="2">
        <f t="shared" si="4"/>
        <v>11195.950368002726</v>
      </c>
      <c r="G275">
        <f>IF(AND(C275&lt;D275*summary!$N$1,C275&gt;D275*summary!$M$1),1,0)</f>
        <v>1</v>
      </c>
    </row>
    <row r="276" spans="1:7">
      <c r="A276">
        <v>6985625</v>
      </c>
      <c r="B276">
        <v>6</v>
      </c>
      <c r="C276">
        <v>1096.5392079999999</v>
      </c>
      <c r="D276">
        <v>1000</v>
      </c>
      <c r="F276" s="2">
        <f t="shared" si="4"/>
        <v>9319.8186812672484</v>
      </c>
      <c r="G276">
        <f>IF(AND(C276&lt;D276*summary!$N$1,C276&gt;D276*summary!$M$1),1,0)</f>
        <v>1</v>
      </c>
    </row>
    <row r="277" spans="1:7">
      <c r="A277">
        <v>7009001</v>
      </c>
      <c r="B277">
        <v>6</v>
      </c>
      <c r="C277">
        <v>1170.4839770000001</v>
      </c>
      <c r="D277">
        <v>1000</v>
      </c>
      <c r="F277" s="2">
        <f t="shared" si="4"/>
        <v>29064.786413736561</v>
      </c>
      <c r="G277">
        <f>IF(AND(C277&lt;D277*summary!$N$1,C277&gt;D277*summary!$M$1),1,0)</f>
        <v>1</v>
      </c>
    </row>
    <row r="278" spans="1:7">
      <c r="A278">
        <v>7033588</v>
      </c>
      <c r="B278">
        <v>5</v>
      </c>
      <c r="C278">
        <v>937.86221</v>
      </c>
      <c r="D278">
        <v>1000</v>
      </c>
      <c r="F278" s="2">
        <f t="shared" si="4"/>
        <v>3861.1049460840995</v>
      </c>
      <c r="G278">
        <f>IF(AND(C278&lt;D278*summary!$N$1,C278&gt;D278*summary!$M$1),1,0)</f>
        <v>1</v>
      </c>
    </row>
    <row r="279" spans="1:7">
      <c r="A279">
        <v>7058214</v>
      </c>
      <c r="B279">
        <v>5</v>
      </c>
      <c r="C279">
        <v>933.55841099999998</v>
      </c>
      <c r="D279">
        <v>1000</v>
      </c>
      <c r="F279" s="2">
        <f t="shared" si="4"/>
        <v>4414.4847488449241</v>
      </c>
      <c r="G279">
        <f>IF(AND(C279&lt;D279*summary!$N$1,C279&gt;D279*summary!$M$1),1,0)</f>
        <v>1</v>
      </c>
    </row>
    <row r="280" spans="1:7">
      <c r="A280">
        <v>7084483</v>
      </c>
      <c r="B280">
        <v>5</v>
      </c>
      <c r="C280">
        <v>864.77256299999999</v>
      </c>
      <c r="D280">
        <v>1000</v>
      </c>
      <c r="F280" s="2">
        <f t="shared" si="4"/>
        <v>18286.459717588972</v>
      </c>
      <c r="G280">
        <f>IF(AND(C280&lt;D280*summary!$N$1,C280&gt;D280*summary!$M$1),1,0)</f>
        <v>1</v>
      </c>
    </row>
    <row r="281" spans="1:7">
      <c r="A281">
        <v>7110453</v>
      </c>
      <c r="B281">
        <v>6</v>
      </c>
      <c r="C281">
        <v>1044.448973</v>
      </c>
      <c r="D281">
        <v>1000</v>
      </c>
      <c r="F281" s="2">
        <f t="shared" si="4"/>
        <v>1975.7112007547312</v>
      </c>
      <c r="G281">
        <f>IF(AND(C281&lt;D281*summary!$N$1,C281&gt;D281*summary!$M$1),1,0)</f>
        <v>1</v>
      </c>
    </row>
    <row r="282" spans="1:7">
      <c r="A282">
        <v>7136425</v>
      </c>
      <c r="B282">
        <v>6</v>
      </c>
      <c r="C282">
        <v>1082.353701</v>
      </c>
      <c r="D282">
        <v>1000</v>
      </c>
      <c r="F282" s="2">
        <f t="shared" si="4"/>
        <v>6782.1320683974009</v>
      </c>
      <c r="G282">
        <f>IF(AND(C282&lt;D282*summary!$N$1,C282&gt;D282*summary!$M$1),1,0)</f>
        <v>1</v>
      </c>
    </row>
    <row r="283" spans="1:7">
      <c r="A283">
        <v>7161738</v>
      </c>
      <c r="B283">
        <v>6</v>
      </c>
      <c r="C283">
        <v>1017.3968180000001</v>
      </c>
      <c r="D283">
        <v>1000</v>
      </c>
      <c r="F283" s="2">
        <f t="shared" si="4"/>
        <v>302.64927652512586</v>
      </c>
      <c r="G283">
        <f>IF(AND(C283&lt;D283*summary!$N$1,C283&gt;D283*summary!$M$1),1,0)</f>
        <v>1</v>
      </c>
    </row>
    <row r="284" spans="1:7">
      <c r="A284">
        <v>7187242</v>
      </c>
      <c r="B284">
        <v>5</v>
      </c>
      <c r="C284">
        <v>877.21843200000001</v>
      </c>
      <c r="D284">
        <v>1000</v>
      </c>
      <c r="F284" s="2">
        <f t="shared" si="4"/>
        <v>15075.313440538623</v>
      </c>
      <c r="G284">
        <f>IF(AND(C284&lt;D284*summary!$N$1,C284&gt;D284*summary!$M$1),1,0)</f>
        <v>1</v>
      </c>
    </row>
    <row r="285" spans="1:7">
      <c r="A285">
        <v>7212694</v>
      </c>
      <c r="B285">
        <v>6</v>
      </c>
      <c r="C285">
        <v>1093.303206</v>
      </c>
      <c r="D285">
        <v>1000</v>
      </c>
      <c r="F285" s="2">
        <f t="shared" si="4"/>
        <v>8705.4882498784445</v>
      </c>
      <c r="G285">
        <f>IF(AND(C285&lt;D285*summary!$N$1,C285&gt;D285*summary!$M$1),1,0)</f>
        <v>1</v>
      </c>
    </row>
    <row r="286" spans="1:7">
      <c r="A286">
        <v>7238839</v>
      </c>
      <c r="B286">
        <v>6</v>
      </c>
      <c r="C286">
        <v>867.12023599999998</v>
      </c>
      <c r="D286">
        <v>1000</v>
      </c>
      <c r="F286" s="2">
        <f t="shared" si="4"/>
        <v>17657.031680695702</v>
      </c>
      <c r="G286">
        <f>IF(AND(C286&lt;D286*summary!$N$1,C286&gt;D286*summary!$M$1),1,0)</f>
        <v>1</v>
      </c>
    </row>
    <row r="287" spans="1:7">
      <c r="A287">
        <v>7261588</v>
      </c>
      <c r="B287">
        <v>6</v>
      </c>
      <c r="C287">
        <v>1090.392202</v>
      </c>
      <c r="D287">
        <v>1000</v>
      </c>
      <c r="F287" s="2">
        <f t="shared" si="4"/>
        <v>8170.750182408804</v>
      </c>
      <c r="G287">
        <f>IF(AND(C287&lt;D287*summary!$N$1,C287&gt;D287*summary!$M$1),1,0)</f>
        <v>1</v>
      </c>
    </row>
    <row r="288" spans="1:7">
      <c r="A288">
        <v>7285863</v>
      </c>
      <c r="B288">
        <v>6</v>
      </c>
      <c r="C288">
        <v>1048.389269</v>
      </c>
      <c r="D288">
        <v>1000</v>
      </c>
      <c r="F288" s="2">
        <f t="shared" si="4"/>
        <v>2341.5213543543623</v>
      </c>
      <c r="G288">
        <f>IF(AND(C288&lt;D288*summary!$N$1,C288&gt;D288*summary!$M$1),1,0)</f>
        <v>1</v>
      </c>
    </row>
    <row r="289" spans="1:7">
      <c r="A289">
        <v>7312649</v>
      </c>
      <c r="B289">
        <v>6</v>
      </c>
      <c r="C289">
        <v>960.72829899999999</v>
      </c>
      <c r="D289">
        <v>1000</v>
      </c>
      <c r="F289" s="2">
        <f t="shared" si="4"/>
        <v>1542.2664994334016</v>
      </c>
      <c r="G289">
        <f>IF(AND(C289&lt;D289*summary!$N$1,C289&gt;D289*summary!$M$1),1,0)</f>
        <v>1</v>
      </c>
    </row>
    <row r="290" spans="1:7">
      <c r="A290">
        <v>7336484</v>
      </c>
      <c r="B290">
        <v>6</v>
      </c>
      <c r="C290">
        <v>1010.313473</v>
      </c>
      <c r="D290">
        <v>1000</v>
      </c>
      <c r="F290" s="2">
        <f t="shared" si="4"/>
        <v>106.36772532172992</v>
      </c>
      <c r="G290">
        <f>IF(AND(C290&lt;D290*summary!$N$1,C290&gt;D290*summary!$M$1),1,0)</f>
        <v>1</v>
      </c>
    </row>
    <row r="291" spans="1:7">
      <c r="A291">
        <v>7362676</v>
      </c>
      <c r="B291">
        <v>6</v>
      </c>
      <c r="C291">
        <v>1104.5840720000001</v>
      </c>
      <c r="D291">
        <v>1000</v>
      </c>
      <c r="F291" s="2">
        <f t="shared" si="4"/>
        <v>10937.828116101206</v>
      </c>
      <c r="G291">
        <f>IF(AND(C291&lt;D291*summary!$N$1,C291&gt;D291*summary!$M$1),1,0)</f>
        <v>1</v>
      </c>
    </row>
    <row r="292" spans="1:7">
      <c r="A292">
        <v>7386573</v>
      </c>
      <c r="B292">
        <v>5</v>
      </c>
      <c r="C292">
        <v>952.41725799999995</v>
      </c>
      <c r="D292">
        <v>1000</v>
      </c>
      <c r="F292" s="2">
        <f t="shared" si="4"/>
        <v>2264.1173362385689</v>
      </c>
      <c r="G292">
        <f>IF(AND(C292&lt;D292*summary!$N$1,C292&gt;D292*summary!$M$1),1,0)</f>
        <v>1</v>
      </c>
    </row>
    <row r="293" spans="1:7">
      <c r="A293">
        <v>7407755</v>
      </c>
      <c r="B293">
        <v>5</v>
      </c>
      <c r="C293">
        <v>1332.375387</v>
      </c>
      <c r="D293">
        <v>1000</v>
      </c>
      <c r="F293" s="2">
        <f t="shared" si="4"/>
        <v>110473.3978833998</v>
      </c>
      <c r="G293">
        <f>IF(AND(C293&lt;D293*summary!$N$1,C293&gt;D293*summary!$M$1),1,0)</f>
        <v>0</v>
      </c>
    </row>
    <row r="294" spans="1:7">
      <c r="A294">
        <v>7434237</v>
      </c>
      <c r="B294">
        <v>5</v>
      </c>
      <c r="C294">
        <v>983.43504900000005</v>
      </c>
      <c r="D294">
        <v>1000</v>
      </c>
      <c r="F294" s="2">
        <f t="shared" si="4"/>
        <v>274.39760163239936</v>
      </c>
      <c r="G294">
        <f>IF(AND(C294&lt;D294*summary!$N$1,C294&gt;D294*summary!$M$1),1,0)</f>
        <v>1</v>
      </c>
    </row>
    <row r="295" spans="1:7">
      <c r="A295">
        <v>7460093</v>
      </c>
      <c r="B295">
        <v>5</v>
      </c>
      <c r="C295">
        <v>918.88489700000002</v>
      </c>
      <c r="D295">
        <v>1000</v>
      </c>
      <c r="F295" s="2">
        <f t="shared" si="4"/>
        <v>6579.6599347006049</v>
      </c>
      <c r="G295">
        <f>IF(AND(C295&lt;D295*summary!$N$1,C295&gt;D295*summary!$M$1),1,0)</f>
        <v>1</v>
      </c>
    </row>
    <row r="296" spans="1:7">
      <c r="A296">
        <v>7485635</v>
      </c>
      <c r="B296">
        <v>5</v>
      </c>
      <c r="C296">
        <v>908.12876000000006</v>
      </c>
      <c r="D296">
        <v>1000</v>
      </c>
      <c r="F296" s="2">
        <f t="shared" si="4"/>
        <v>8440.3247391375899</v>
      </c>
      <c r="G296">
        <f>IF(AND(C296&lt;D296*summary!$N$1,C296&gt;D296*summary!$M$1),1,0)</f>
        <v>1</v>
      </c>
    </row>
    <row r="297" spans="1:7">
      <c r="A297">
        <v>7510660</v>
      </c>
      <c r="B297">
        <v>5</v>
      </c>
      <c r="C297">
        <v>955.56499299999996</v>
      </c>
      <c r="D297">
        <v>1000</v>
      </c>
      <c r="F297" s="2">
        <f t="shared" si="4"/>
        <v>1974.4698470900528</v>
      </c>
      <c r="G297">
        <f>IF(AND(C297&lt;D297*summary!$N$1,C297&gt;D297*summary!$M$1),1,0)</f>
        <v>1</v>
      </c>
    </row>
    <row r="298" spans="1:7">
      <c r="A298">
        <v>7534954</v>
      </c>
      <c r="B298">
        <v>5</v>
      </c>
      <c r="C298">
        <v>1025.9855359999999</v>
      </c>
      <c r="D298">
        <v>1000</v>
      </c>
      <c r="F298" s="2">
        <f t="shared" si="4"/>
        <v>675.24808120729142</v>
      </c>
      <c r="G298">
        <f>IF(AND(C298&lt;D298*summary!$N$1,C298&gt;D298*summary!$M$1),1,0)</f>
        <v>1</v>
      </c>
    </row>
    <row r="299" spans="1:7">
      <c r="A299">
        <v>7560648</v>
      </c>
      <c r="B299">
        <v>5</v>
      </c>
      <c r="C299">
        <v>936.82557299999996</v>
      </c>
      <c r="D299">
        <v>1000</v>
      </c>
      <c r="F299" s="2">
        <f t="shared" si="4"/>
        <v>3991.0082267783337</v>
      </c>
      <c r="G299">
        <f>IF(AND(C299&lt;D299*summary!$N$1,C299&gt;D299*summary!$M$1),1,0)</f>
        <v>1</v>
      </c>
    </row>
    <row r="300" spans="1:7">
      <c r="A300">
        <v>7586235</v>
      </c>
      <c r="B300">
        <v>5</v>
      </c>
      <c r="C300">
        <v>936.33294999999998</v>
      </c>
      <c r="D300">
        <v>1000</v>
      </c>
      <c r="F300" s="2">
        <f t="shared" si="4"/>
        <v>4053.4932557025022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activeCell="G1" sqref="G1:G1048576"/>
    </sheetView>
  </sheetViews>
  <sheetFormatPr defaultRowHeight="14.5"/>
  <cols>
    <col min="6" max="6" width="10.26953125" bestFit="1" customWidth="1"/>
  </cols>
  <sheetData>
    <row r="1" spans="1:7">
      <c r="A1">
        <v>15693</v>
      </c>
      <c r="B1">
        <v>1</v>
      </c>
      <c r="C1">
        <v>56.483559999999997</v>
      </c>
      <c r="D1">
        <v>866</v>
      </c>
      <c r="F1" s="2">
        <f>POWER(D1-C1,2)</f>
        <v>655316.86663027364</v>
      </c>
      <c r="G1">
        <f>IF(AND(C1&lt;D1*summary!$N$1,C1&gt;D1*summary!$M$1),1,0)</f>
        <v>0</v>
      </c>
    </row>
    <row r="2" spans="1:7">
      <c r="A2">
        <v>47817</v>
      </c>
      <c r="B2">
        <v>1</v>
      </c>
      <c r="C2">
        <v>3.1151179999999998</v>
      </c>
      <c r="D2">
        <v>866</v>
      </c>
      <c r="F2" s="2">
        <f t="shared" ref="F2:F65" si="0">POWER(D2-C2,2)</f>
        <v>744570.31958415383</v>
      </c>
      <c r="G2">
        <f>IF(AND(C2&lt;D2*summary!$N$1,C2&gt;D2*summary!$M$1),1,0)</f>
        <v>0</v>
      </c>
    </row>
    <row r="3" spans="1:7">
      <c r="A3">
        <v>96586</v>
      </c>
      <c r="B3">
        <v>1</v>
      </c>
      <c r="C3">
        <v>26.746368</v>
      </c>
      <c r="D3">
        <v>866</v>
      </c>
      <c r="F3" s="2">
        <f t="shared" si="0"/>
        <v>704346.65882519144</v>
      </c>
      <c r="G3">
        <f>IF(AND(C3&lt;D3*summary!$N$1,C3&gt;D3*summary!$M$1),1,0)</f>
        <v>0</v>
      </c>
    </row>
    <row r="4" spans="1:7">
      <c r="A4">
        <v>145770</v>
      </c>
      <c r="B4">
        <v>1</v>
      </c>
      <c r="C4">
        <v>31.148175999999999</v>
      </c>
      <c r="D4">
        <v>866</v>
      </c>
      <c r="F4" s="2">
        <f t="shared" si="0"/>
        <v>696977.5680361269</v>
      </c>
      <c r="G4">
        <f>IF(AND(C4&lt;D4*summary!$N$1,C4&gt;D4*summary!$M$1),1,0)</f>
        <v>0</v>
      </c>
    </row>
    <row r="5" spans="1:7">
      <c r="A5">
        <v>177666</v>
      </c>
      <c r="B5">
        <v>2</v>
      </c>
      <c r="C5">
        <v>36.690786000000003</v>
      </c>
      <c r="D5">
        <v>866</v>
      </c>
      <c r="F5" s="2">
        <f t="shared" si="0"/>
        <v>687753.77242529776</v>
      </c>
      <c r="G5">
        <f>IF(AND(C5&lt;D5*summary!$N$1,C5&gt;D5*summary!$M$1),1,0)</f>
        <v>0</v>
      </c>
    </row>
    <row r="6" spans="1:7">
      <c r="A6">
        <v>233427</v>
      </c>
      <c r="B6">
        <v>2</v>
      </c>
      <c r="C6">
        <v>86.766598000000002</v>
      </c>
      <c r="D6">
        <v>866</v>
      </c>
      <c r="F6" s="2">
        <f t="shared" si="0"/>
        <v>607204.69479249348</v>
      </c>
      <c r="G6">
        <f>IF(AND(C6&lt;D6*summary!$N$1,C6&gt;D6*summary!$M$1),1,0)</f>
        <v>0</v>
      </c>
    </row>
    <row r="7" spans="1:7">
      <c r="A7">
        <v>277466</v>
      </c>
      <c r="B7">
        <v>3</v>
      </c>
      <c r="C7">
        <v>164.06757200000001</v>
      </c>
      <c r="D7">
        <v>866</v>
      </c>
      <c r="F7" s="2">
        <f t="shared" si="0"/>
        <v>492709.13347797515</v>
      </c>
      <c r="G7">
        <f>IF(AND(C7&lt;D7*summary!$N$1,C7&gt;D7*summary!$M$1),1,0)</f>
        <v>0</v>
      </c>
    </row>
    <row r="8" spans="1:7">
      <c r="A8">
        <v>305918</v>
      </c>
      <c r="B8">
        <v>3</v>
      </c>
      <c r="C8">
        <v>62.130997000000001</v>
      </c>
      <c r="D8">
        <v>866</v>
      </c>
      <c r="F8" s="2">
        <f t="shared" si="0"/>
        <v>646205.37398421403</v>
      </c>
      <c r="G8">
        <f>IF(AND(C8&lt;D8*summary!$N$1,C8&gt;D8*summary!$M$1),1,0)</f>
        <v>0</v>
      </c>
    </row>
    <row r="9" spans="1:7">
      <c r="A9">
        <v>383297</v>
      </c>
      <c r="B9">
        <v>4</v>
      </c>
      <c r="C9">
        <v>35.824565</v>
      </c>
      <c r="D9">
        <v>866</v>
      </c>
      <c r="F9" s="2">
        <f t="shared" si="0"/>
        <v>689191.25287743926</v>
      </c>
      <c r="G9">
        <f>IF(AND(C9&lt;D9*summary!$N$1,C9&gt;D9*summary!$M$1),1,0)</f>
        <v>0</v>
      </c>
    </row>
    <row r="10" spans="1:7">
      <c r="A10">
        <v>424544</v>
      </c>
      <c r="B10">
        <v>4</v>
      </c>
      <c r="C10">
        <v>21.464428000000002</v>
      </c>
      <c r="D10">
        <v>866</v>
      </c>
      <c r="F10" s="2">
        <f t="shared" si="0"/>
        <v>713240.33237336716</v>
      </c>
      <c r="G10">
        <f>IF(AND(C10&lt;D10*summary!$N$1,C10&gt;D10*summary!$M$1),1,0)</f>
        <v>0</v>
      </c>
    </row>
    <row r="11" spans="1:7">
      <c r="A11">
        <v>466982</v>
      </c>
      <c r="B11">
        <v>5</v>
      </c>
      <c r="C11">
        <v>28.340471000000001</v>
      </c>
      <c r="D11">
        <v>866</v>
      </c>
      <c r="F11" s="2">
        <f t="shared" si="0"/>
        <v>701673.48652450193</v>
      </c>
      <c r="G11">
        <f>IF(AND(C11&lt;D11*summary!$N$1,C11&gt;D11*summary!$M$1),1,0)</f>
        <v>0</v>
      </c>
    </row>
    <row r="12" spans="1:7">
      <c r="A12">
        <v>522984</v>
      </c>
      <c r="B12">
        <v>5</v>
      </c>
      <c r="C12">
        <v>56.950336999999998</v>
      </c>
      <c r="D12">
        <v>866</v>
      </c>
      <c r="F12" s="2">
        <f t="shared" si="0"/>
        <v>654561.35720041359</v>
      </c>
      <c r="G12">
        <f>IF(AND(C12&lt;D12*summary!$N$1,C12&gt;D12*summary!$M$1),1,0)</f>
        <v>0</v>
      </c>
    </row>
    <row r="13" spans="1:7">
      <c r="A13">
        <v>585777</v>
      </c>
      <c r="B13">
        <v>6</v>
      </c>
      <c r="C13">
        <v>231.021907</v>
      </c>
      <c r="D13">
        <v>866</v>
      </c>
      <c r="F13" s="2">
        <f t="shared" si="0"/>
        <v>403197.17858991656</v>
      </c>
      <c r="G13">
        <f>IF(AND(C13&lt;D13*summary!$N$1,C13&gt;D13*summary!$M$1),1,0)</f>
        <v>0</v>
      </c>
    </row>
    <row r="14" spans="1:7">
      <c r="A14">
        <v>643499</v>
      </c>
      <c r="B14">
        <v>6</v>
      </c>
      <c r="C14">
        <v>229.812623</v>
      </c>
      <c r="D14">
        <v>866</v>
      </c>
      <c r="F14" s="2">
        <f t="shared" si="0"/>
        <v>404734.37865414011</v>
      </c>
      <c r="G14">
        <f>IF(AND(C14&lt;D14*summary!$N$1,C14&gt;D14*summary!$M$1),1,0)</f>
        <v>0</v>
      </c>
    </row>
    <row r="15" spans="1:7">
      <c r="A15">
        <v>688787</v>
      </c>
      <c r="B15">
        <v>7</v>
      </c>
      <c r="C15">
        <v>518.18802900000003</v>
      </c>
      <c r="D15">
        <v>866</v>
      </c>
      <c r="F15" s="2">
        <f t="shared" si="0"/>
        <v>120973.16717090482</v>
      </c>
      <c r="G15">
        <f>IF(AND(C15&lt;D15*summary!$N$1,C15&gt;D15*summary!$M$1),1,0)</f>
        <v>0</v>
      </c>
    </row>
    <row r="16" spans="1:7">
      <c r="A16">
        <v>719130</v>
      </c>
      <c r="B16">
        <v>7</v>
      </c>
      <c r="C16">
        <v>632.255944</v>
      </c>
      <c r="D16">
        <v>866</v>
      </c>
      <c r="F16" s="2">
        <f t="shared" si="0"/>
        <v>54636.283715331134</v>
      </c>
      <c r="G16">
        <f>IF(AND(C16&lt;D16*summary!$N$1,C16&gt;D16*summary!$M$1),1,0)</f>
        <v>0</v>
      </c>
    </row>
    <row r="17" spans="1:7">
      <c r="A17">
        <v>745441</v>
      </c>
      <c r="B17">
        <v>7</v>
      </c>
      <c r="C17">
        <v>532.10897399999999</v>
      </c>
      <c r="D17">
        <v>866</v>
      </c>
      <c r="F17" s="2">
        <f t="shared" si="0"/>
        <v>111483.21724333268</v>
      </c>
      <c r="G17">
        <f>IF(AND(C17&lt;D17*summary!$N$1,C17&gt;D17*summary!$M$1),1,0)</f>
        <v>0</v>
      </c>
    </row>
    <row r="18" spans="1:7">
      <c r="A18">
        <v>771455</v>
      </c>
      <c r="B18">
        <v>7</v>
      </c>
      <c r="C18">
        <v>845.30807400000003</v>
      </c>
      <c r="D18">
        <v>866</v>
      </c>
      <c r="F18" s="2">
        <f t="shared" si="0"/>
        <v>428.15580158947461</v>
      </c>
      <c r="G18">
        <f>IF(AND(C18&lt;D18*summary!$N$1,C18&gt;D18*summary!$M$1),1,0)</f>
        <v>1</v>
      </c>
    </row>
    <row r="19" spans="1:7">
      <c r="A19">
        <v>795197</v>
      </c>
      <c r="B19">
        <v>7</v>
      </c>
      <c r="C19">
        <v>1179.54611</v>
      </c>
      <c r="D19">
        <v>866</v>
      </c>
      <c r="F19" s="2">
        <f t="shared" si="0"/>
        <v>98311.163096132106</v>
      </c>
      <c r="G19">
        <f>IF(AND(C19&lt;D19*summary!$N$1,C19&gt;D19*summary!$M$1),1,0)</f>
        <v>0</v>
      </c>
    </row>
    <row r="20" spans="1:7">
      <c r="A20">
        <v>820400</v>
      </c>
      <c r="B20">
        <v>7</v>
      </c>
      <c r="C20">
        <v>1265.436968</v>
      </c>
      <c r="D20">
        <v>866</v>
      </c>
      <c r="F20" s="2">
        <f t="shared" si="0"/>
        <v>159549.89140503301</v>
      </c>
      <c r="G20">
        <f>IF(AND(C20&lt;D20*summary!$N$1,C20&gt;D20*summary!$M$1),1,0)</f>
        <v>0</v>
      </c>
    </row>
    <row r="21" spans="1:7">
      <c r="A21">
        <v>844311</v>
      </c>
      <c r="B21">
        <v>7</v>
      </c>
      <c r="C21">
        <v>1233.3103100000001</v>
      </c>
      <c r="D21">
        <v>866</v>
      </c>
      <c r="F21" s="2">
        <f t="shared" si="0"/>
        <v>134916.86383229616</v>
      </c>
      <c r="G21">
        <f>IF(AND(C21&lt;D21*summary!$N$1,C21&gt;D21*summary!$M$1),1,0)</f>
        <v>0</v>
      </c>
    </row>
    <row r="22" spans="1:7">
      <c r="A22">
        <v>866577</v>
      </c>
      <c r="B22">
        <v>7</v>
      </c>
      <c r="C22">
        <v>1295.9810399999999</v>
      </c>
      <c r="D22">
        <v>866</v>
      </c>
      <c r="F22" s="2">
        <f t="shared" si="0"/>
        <v>184883.6947594815</v>
      </c>
      <c r="G22">
        <f>IF(AND(C22&lt;D22*summary!$N$1,C22&gt;D22*summary!$M$1),1,0)</f>
        <v>0</v>
      </c>
    </row>
    <row r="23" spans="1:7">
      <c r="A23">
        <v>889746</v>
      </c>
      <c r="B23">
        <v>6</v>
      </c>
      <c r="C23">
        <v>1076.515433</v>
      </c>
      <c r="D23">
        <v>866</v>
      </c>
      <c r="F23" s="2">
        <f t="shared" si="0"/>
        <v>44316.747531177505</v>
      </c>
      <c r="G23">
        <f>IF(AND(C23&lt;D23*summary!$N$1,C23&gt;D23*summary!$M$1),1,0)</f>
        <v>0</v>
      </c>
    </row>
    <row r="24" spans="1:7">
      <c r="A24">
        <v>916708</v>
      </c>
      <c r="B24">
        <v>6</v>
      </c>
      <c r="C24">
        <v>1068.023522</v>
      </c>
      <c r="D24">
        <v>866</v>
      </c>
      <c r="F24" s="2">
        <f t="shared" si="0"/>
        <v>40813.503441284469</v>
      </c>
      <c r="G24">
        <f>IF(AND(C24&lt;D24*summary!$N$1,C24&gt;D24*summary!$M$1),1,0)</f>
        <v>0</v>
      </c>
    </row>
    <row r="25" spans="1:7">
      <c r="A25">
        <v>941762</v>
      </c>
      <c r="B25">
        <v>6</v>
      </c>
      <c r="C25">
        <v>1079.382055</v>
      </c>
      <c r="D25">
        <v>866</v>
      </c>
      <c r="F25" s="2">
        <f t="shared" si="0"/>
        <v>45531.901396023044</v>
      </c>
      <c r="G25">
        <f>IF(AND(C25&lt;D25*summary!$N$1,C25&gt;D25*summary!$M$1),1,0)</f>
        <v>0</v>
      </c>
    </row>
    <row r="26" spans="1:7">
      <c r="A26">
        <v>966597</v>
      </c>
      <c r="B26">
        <v>6</v>
      </c>
      <c r="C26">
        <v>1102.3294639999999</v>
      </c>
      <c r="D26">
        <v>866</v>
      </c>
      <c r="F26" s="2">
        <f t="shared" si="0"/>
        <v>55851.615554527256</v>
      </c>
      <c r="G26">
        <f>IF(AND(C26&lt;D26*summary!$N$1,C26&gt;D26*summary!$M$1),1,0)</f>
        <v>0</v>
      </c>
    </row>
    <row r="27" spans="1:7">
      <c r="A27">
        <v>991313</v>
      </c>
      <c r="B27">
        <v>6</v>
      </c>
      <c r="C27">
        <v>1126.4726720000001</v>
      </c>
      <c r="D27">
        <v>866</v>
      </c>
      <c r="F27" s="2">
        <f t="shared" si="0"/>
        <v>67846.012858819638</v>
      </c>
      <c r="G27">
        <f>IF(AND(C27&lt;D27*summary!$N$1,C27&gt;D27*summary!$M$1),1,0)</f>
        <v>0</v>
      </c>
    </row>
    <row r="28" spans="1:7">
      <c r="A28">
        <v>1015287</v>
      </c>
      <c r="B28">
        <v>6</v>
      </c>
      <c r="C28">
        <v>1175.052508</v>
      </c>
      <c r="D28">
        <v>866</v>
      </c>
      <c r="F28" s="2">
        <f t="shared" si="0"/>
        <v>95513.452701090064</v>
      </c>
      <c r="G28">
        <f>IF(AND(C28&lt;D28*summary!$N$1,C28&gt;D28*summary!$M$1),1,0)</f>
        <v>0</v>
      </c>
    </row>
    <row r="29" spans="1:7">
      <c r="A29">
        <v>1040290</v>
      </c>
      <c r="B29">
        <v>6</v>
      </c>
      <c r="C29">
        <v>1095.072091</v>
      </c>
      <c r="D29">
        <v>866</v>
      </c>
      <c r="F29" s="2">
        <f t="shared" si="0"/>
        <v>52474.022875112278</v>
      </c>
      <c r="G29">
        <f>IF(AND(C29&lt;D29*summary!$N$1,C29&gt;D29*summary!$M$1),1,0)</f>
        <v>0</v>
      </c>
    </row>
    <row r="30" spans="1:7">
      <c r="A30">
        <v>1065340</v>
      </c>
      <c r="B30">
        <v>5</v>
      </c>
      <c r="C30">
        <v>949.67304999999999</v>
      </c>
      <c r="D30">
        <v>866</v>
      </c>
      <c r="F30" s="2">
        <f t="shared" si="0"/>
        <v>7001.1792963024982</v>
      </c>
      <c r="G30">
        <f>IF(AND(C30&lt;D30*summary!$N$1,C30&gt;D30*summary!$M$1),1,0)</f>
        <v>1</v>
      </c>
    </row>
    <row r="31" spans="1:7">
      <c r="A31">
        <v>1090434</v>
      </c>
      <c r="B31">
        <v>5</v>
      </c>
      <c r="C31">
        <v>926.67755799999998</v>
      </c>
      <c r="D31">
        <v>866</v>
      </c>
      <c r="F31" s="2">
        <f t="shared" si="0"/>
        <v>3681.7660448433612</v>
      </c>
      <c r="G31">
        <f>IF(AND(C31&lt;D31*summary!$N$1,C31&gt;D31*summary!$M$1),1,0)</f>
        <v>1</v>
      </c>
    </row>
    <row r="32" spans="1:7">
      <c r="A32">
        <v>1116685</v>
      </c>
      <c r="B32">
        <v>5</v>
      </c>
      <c r="C32">
        <v>842.41351099999997</v>
      </c>
      <c r="D32">
        <v>866</v>
      </c>
      <c r="F32" s="2">
        <f t="shared" si="0"/>
        <v>556.32246334712238</v>
      </c>
      <c r="G32">
        <f>IF(AND(C32&lt;D32*summary!$N$1,C32&gt;D32*summary!$M$1),1,0)</f>
        <v>1</v>
      </c>
    </row>
    <row r="33" spans="1:7">
      <c r="A33">
        <v>1142037</v>
      </c>
      <c r="B33">
        <v>5</v>
      </c>
      <c r="C33">
        <v>973.48729900000001</v>
      </c>
      <c r="D33">
        <v>866</v>
      </c>
      <c r="F33" s="2">
        <f t="shared" si="0"/>
        <v>11553.519446315402</v>
      </c>
      <c r="G33">
        <f>IF(AND(C33&lt;D33*summary!$N$1,C33&gt;D33*summary!$M$1),1,0)</f>
        <v>1</v>
      </c>
    </row>
    <row r="34" spans="1:7">
      <c r="A34">
        <v>1167270</v>
      </c>
      <c r="B34">
        <v>5</v>
      </c>
      <c r="C34">
        <v>966.65542300000004</v>
      </c>
      <c r="D34">
        <v>866</v>
      </c>
      <c r="F34" s="2">
        <f t="shared" si="0"/>
        <v>10131.514179308937</v>
      </c>
      <c r="G34">
        <f>IF(AND(C34&lt;D34*summary!$N$1,C34&gt;D34*summary!$M$1),1,0)</f>
        <v>1</v>
      </c>
    </row>
    <row r="35" spans="1:7">
      <c r="A35">
        <v>1191823</v>
      </c>
      <c r="B35">
        <v>5</v>
      </c>
      <c r="C35">
        <v>1046.620469</v>
      </c>
      <c r="D35">
        <v>866</v>
      </c>
      <c r="F35" s="2">
        <f t="shared" si="0"/>
        <v>32623.753821779945</v>
      </c>
      <c r="G35">
        <f>IF(AND(C35&lt;D35*summary!$N$1,C35&gt;D35*summary!$M$1),1,0)</f>
        <v>0</v>
      </c>
    </row>
    <row r="36" spans="1:7">
      <c r="A36">
        <v>1215602</v>
      </c>
      <c r="B36">
        <v>5</v>
      </c>
      <c r="C36">
        <v>987.77371200000005</v>
      </c>
      <c r="D36">
        <v>866</v>
      </c>
      <c r="F36" s="2">
        <f t="shared" si="0"/>
        <v>14828.836934258956</v>
      </c>
      <c r="G36">
        <f>IF(AND(C36&lt;D36*summary!$N$1,C36&gt;D36*summary!$M$1),1,0)</f>
        <v>1</v>
      </c>
    </row>
    <row r="37" spans="1:7">
      <c r="A37">
        <v>1242706</v>
      </c>
      <c r="B37">
        <v>5</v>
      </c>
      <c r="C37">
        <v>1001.92504</v>
      </c>
      <c r="D37">
        <v>866</v>
      </c>
      <c r="F37" s="2">
        <f t="shared" si="0"/>
        <v>18475.61649900159</v>
      </c>
      <c r="G37">
        <f>IF(AND(C37&lt;D37*summary!$N$1,C37&gt;D37*summary!$M$1),1,0)</f>
        <v>1</v>
      </c>
    </row>
    <row r="38" spans="1:7">
      <c r="A38">
        <v>1266677</v>
      </c>
      <c r="B38">
        <v>5</v>
      </c>
      <c r="C38">
        <v>967.60485400000005</v>
      </c>
      <c r="D38">
        <v>866</v>
      </c>
      <c r="F38" s="2">
        <f t="shared" si="0"/>
        <v>10323.546356361325</v>
      </c>
      <c r="G38">
        <f>IF(AND(C38&lt;D38*summary!$N$1,C38&gt;D38*summary!$M$1),1,0)</f>
        <v>1</v>
      </c>
    </row>
    <row r="39" spans="1:7">
      <c r="A39">
        <v>1293653</v>
      </c>
      <c r="B39">
        <v>5</v>
      </c>
      <c r="C39">
        <v>1004.120073</v>
      </c>
      <c r="D39">
        <v>866</v>
      </c>
      <c r="F39" s="2">
        <f t="shared" si="0"/>
        <v>19077.154565525343</v>
      </c>
      <c r="G39">
        <f>IF(AND(C39&lt;D39*summary!$N$1,C39&gt;D39*summary!$M$1),1,0)</f>
        <v>1</v>
      </c>
    </row>
    <row r="40" spans="1:7">
      <c r="A40">
        <v>1319001</v>
      </c>
      <c r="B40">
        <v>5</v>
      </c>
      <c r="C40">
        <v>974.95365700000002</v>
      </c>
      <c r="D40">
        <v>866</v>
      </c>
      <c r="F40" s="2">
        <f t="shared" si="0"/>
        <v>11870.899373673654</v>
      </c>
      <c r="G40">
        <f>IF(AND(C40&lt;D40*summary!$N$1,C40&gt;D40*summary!$M$1),1,0)</f>
        <v>1</v>
      </c>
    </row>
    <row r="41" spans="1:7">
      <c r="A41">
        <v>1344020</v>
      </c>
      <c r="B41">
        <v>5</v>
      </c>
      <c r="C41">
        <v>1015.363187</v>
      </c>
      <c r="D41">
        <v>866</v>
      </c>
      <c r="F41" s="2">
        <f t="shared" si="0"/>
        <v>22309.361630796982</v>
      </c>
      <c r="G41">
        <f>IF(AND(C41&lt;D41*summary!$N$1,C41&gt;D41*summary!$M$1),1,0)</f>
        <v>1</v>
      </c>
    </row>
    <row r="42" spans="1:7">
      <c r="A42">
        <v>1368047</v>
      </c>
      <c r="B42">
        <v>5</v>
      </c>
      <c r="C42">
        <v>912.95513100000005</v>
      </c>
      <c r="D42">
        <v>866</v>
      </c>
      <c r="F42" s="2">
        <f t="shared" si="0"/>
        <v>2204.7843272271657</v>
      </c>
      <c r="G42">
        <f>IF(AND(C42&lt;D42*summary!$N$1,C42&gt;D42*summary!$M$1),1,0)</f>
        <v>1</v>
      </c>
    </row>
    <row r="43" spans="1:7">
      <c r="A43">
        <v>1394109</v>
      </c>
      <c r="B43">
        <v>5</v>
      </c>
      <c r="C43">
        <v>1009.510996</v>
      </c>
      <c r="D43">
        <v>866</v>
      </c>
      <c r="F43" s="2">
        <f t="shared" si="0"/>
        <v>20595.405972912009</v>
      </c>
      <c r="G43">
        <f>IF(AND(C43&lt;D43*summary!$N$1,C43&gt;D43*summary!$M$1),1,0)</f>
        <v>1</v>
      </c>
    </row>
    <row r="44" spans="1:7">
      <c r="A44">
        <v>1419195</v>
      </c>
      <c r="B44">
        <v>5</v>
      </c>
      <c r="C44">
        <v>960.60393999999997</v>
      </c>
      <c r="D44">
        <v>866</v>
      </c>
      <c r="F44" s="2">
        <f t="shared" si="0"/>
        <v>8949.9054635235934</v>
      </c>
      <c r="G44">
        <f>IF(AND(C44&lt;D44*summary!$N$1,C44&gt;D44*summary!$M$1),1,0)</f>
        <v>1</v>
      </c>
    </row>
    <row r="45" spans="1:7">
      <c r="A45">
        <v>1445300</v>
      </c>
      <c r="B45">
        <v>4</v>
      </c>
      <c r="C45">
        <v>815.22822699999995</v>
      </c>
      <c r="D45">
        <v>866</v>
      </c>
      <c r="F45" s="2">
        <f t="shared" si="0"/>
        <v>2577.7729335635345</v>
      </c>
      <c r="G45">
        <f>IF(AND(C45&lt;D45*summary!$N$1,C45&gt;D45*summary!$M$1),1,0)</f>
        <v>1</v>
      </c>
    </row>
    <row r="46" spans="1:7">
      <c r="A46">
        <v>1471964</v>
      </c>
      <c r="B46">
        <v>4</v>
      </c>
      <c r="C46">
        <v>788.99344900000006</v>
      </c>
      <c r="D46">
        <v>866</v>
      </c>
      <c r="F46" s="2">
        <f t="shared" si="0"/>
        <v>5930.0088969155922</v>
      </c>
      <c r="G46">
        <f>IF(AND(C46&lt;D46*summary!$N$1,C46&gt;D46*summary!$M$1),1,0)</f>
        <v>1</v>
      </c>
    </row>
    <row r="47" spans="1:7">
      <c r="A47">
        <v>1498390</v>
      </c>
      <c r="B47">
        <v>4</v>
      </c>
      <c r="C47">
        <v>843.97765200000003</v>
      </c>
      <c r="D47">
        <v>866</v>
      </c>
      <c r="F47" s="2">
        <f t="shared" si="0"/>
        <v>484.98381143310246</v>
      </c>
      <c r="G47">
        <f>IF(AND(C47&lt;D47*summary!$N$1,C47&gt;D47*summary!$M$1),1,0)</f>
        <v>1</v>
      </c>
    </row>
    <row r="48" spans="1:7">
      <c r="A48">
        <v>1525510</v>
      </c>
      <c r="B48">
        <v>4</v>
      </c>
      <c r="C48">
        <v>767.23465899999997</v>
      </c>
      <c r="D48">
        <v>866</v>
      </c>
      <c r="F48" s="2">
        <f t="shared" si="0"/>
        <v>9754.5925828462878</v>
      </c>
      <c r="G48">
        <f>IF(AND(C48&lt;D48*summary!$N$1,C48&gt;D48*summary!$M$1),1,0)</f>
        <v>1</v>
      </c>
    </row>
    <row r="49" spans="1:7">
      <c r="A49">
        <v>1550911</v>
      </c>
      <c r="B49">
        <v>5</v>
      </c>
      <c r="C49">
        <v>1010.530622</v>
      </c>
      <c r="D49">
        <v>866</v>
      </c>
      <c r="F49" s="2">
        <f t="shared" si="0"/>
        <v>20889.100695706882</v>
      </c>
      <c r="G49">
        <f>IF(AND(C49&lt;D49*summary!$N$1,C49&gt;D49*summary!$M$1),1,0)</f>
        <v>1</v>
      </c>
    </row>
    <row r="50" spans="1:7">
      <c r="A50">
        <v>1572709</v>
      </c>
      <c r="B50">
        <v>5</v>
      </c>
      <c r="C50">
        <v>1382.235467</v>
      </c>
      <c r="D50">
        <v>866</v>
      </c>
      <c r="F50" s="2">
        <f t="shared" si="0"/>
        <v>266499.05738870805</v>
      </c>
      <c r="G50">
        <f>IF(AND(C50&lt;D50*summary!$N$1,C50&gt;D50*summary!$M$1),1,0)</f>
        <v>0</v>
      </c>
    </row>
    <row r="51" spans="1:7">
      <c r="A51">
        <v>1599399</v>
      </c>
      <c r="B51">
        <v>4</v>
      </c>
      <c r="C51">
        <v>819.71349799999996</v>
      </c>
      <c r="D51">
        <v>866</v>
      </c>
      <c r="F51" s="2">
        <f t="shared" si="0"/>
        <v>2142.440267396008</v>
      </c>
      <c r="G51">
        <f>IF(AND(C51&lt;D51*summary!$N$1,C51&gt;D51*summary!$M$1),1,0)</f>
        <v>1</v>
      </c>
    </row>
    <row r="52" spans="1:7">
      <c r="A52">
        <v>1626157</v>
      </c>
      <c r="B52">
        <v>4</v>
      </c>
      <c r="C52">
        <v>785.64407400000005</v>
      </c>
      <c r="D52">
        <v>866</v>
      </c>
      <c r="F52" s="2">
        <f t="shared" si="0"/>
        <v>6457.0748433174685</v>
      </c>
      <c r="G52">
        <f>IF(AND(C52&lt;D52*summary!$N$1,C52&gt;D52*summary!$M$1),1,0)</f>
        <v>1</v>
      </c>
    </row>
    <row r="53" spans="1:7">
      <c r="A53">
        <v>1652570</v>
      </c>
      <c r="B53">
        <v>4</v>
      </c>
      <c r="C53">
        <v>827.05170899999996</v>
      </c>
      <c r="D53">
        <v>866</v>
      </c>
      <c r="F53" s="2">
        <f t="shared" si="0"/>
        <v>1516.969371820684</v>
      </c>
      <c r="G53">
        <f>IF(AND(C53&lt;D53*summary!$N$1,C53&gt;D53*summary!$M$1),1,0)</f>
        <v>1</v>
      </c>
    </row>
    <row r="54" spans="1:7">
      <c r="A54">
        <v>1679667</v>
      </c>
      <c r="B54">
        <v>4</v>
      </c>
      <c r="C54">
        <v>764.76620500000001</v>
      </c>
      <c r="D54">
        <v>866</v>
      </c>
      <c r="F54" s="2">
        <f t="shared" si="0"/>
        <v>10248.281250102022</v>
      </c>
      <c r="G54">
        <f>IF(AND(C54&lt;D54*summary!$N$1,C54&gt;D54*summary!$M$1),1,0)</f>
        <v>1</v>
      </c>
    </row>
    <row r="55" spans="1:7">
      <c r="A55">
        <v>1705982</v>
      </c>
      <c r="B55">
        <v>4</v>
      </c>
      <c r="C55">
        <v>844.203305</v>
      </c>
      <c r="D55">
        <v>866</v>
      </c>
      <c r="F55" s="2">
        <f t="shared" si="0"/>
        <v>475.09591292302497</v>
      </c>
      <c r="G55">
        <f>IF(AND(C55&lt;D55*summary!$N$1,C55&gt;D55*summary!$M$1),1,0)</f>
        <v>1</v>
      </c>
    </row>
    <row r="56" spans="1:7">
      <c r="A56">
        <v>1732722</v>
      </c>
      <c r="B56">
        <v>4</v>
      </c>
      <c r="C56">
        <v>797.56483200000002</v>
      </c>
      <c r="D56">
        <v>866</v>
      </c>
      <c r="F56" s="2">
        <f t="shared" si="0"/>
        <v>4683.3722191882207</v>
      </c>
      <c r="G56">
        <f>IF(AND(C56&lt;D56*summary!$N$1,C56&gt;D56*summary!$M$1),1,0)</f>
        <v>1</v>
      </c>
    </row>
    <row r="57" spans="1:7">
      <c r="A57">
        <v>1759190</v>
      </c>
      <c r="B57">
        <v>4</v>
      </c>
      <c r="C57">
        <v>834.35623499999997</v>
      </c>
      <c r="D57">
        <v>866</v>
      </c>
      <c r="F57" s="2">
        <f t="shared" si="0"/>
        <v>1001.3278633752269</v>
      </c>
      <c r="G57">
        <f>IF(AND(C57&lt;D57*summary!$N$1,C57&gt;D57*summary!$M$1),1,0)</f>
        <v>1</v>
      </c>
    </row>
    <row r="58" spans="1:7">
      <c r="A58">
        <v>1786223</v>
      </c>
      <c r="B58">
        <v>4</v>
      </c>
      <c r="C58">
        <v>783.95129199999997</v>
      </c>
      <c r="D58">
        <v>866</v>
      </c>
      <c r="F58" s="2">
        <f t="shared" si="0"/>
        <v>6731.9904844692692</v>
      </c>
      <c r="G58">
        <f>IF(AND(C58&lt;D58*summary!$N$1,C58&gt;D58*summary!$M$1),1,0)</f>
        <v>1</v>
      </c>
    </row>
    <row r="59" spans="1:7">
      <c r="A59">
        <v>1812824</v>
      </c>
      <c r="B59">
        <v>4</v>
      </c>
      <c r="C59">
        <v>799.83359399999995</v>
      </c>
      <c r="D59">
        <v>866</v>
      </c>
      <c r="F59" s="2">
        <f t="shared" si="0"/>
        <v>4377.9932829568424</v>
      </c>
      <c r="G59">
        <f>IF(AND(C59&lt;D59*summary!$N$1,C59&gt;D59*summary!$M$1),1,0)</f>
        <v>1</v>
      </c>
    </row>
    <row r="60" spans="1:7">
      <c r="A60">
        <v>1839676</v>
      </c>
      <c r="B60">
        <v>4</v>
      </c>
      <c r="C60">
        <v>796.61319500000002</v>
      </c>
      <c r="D60">
        <v>866</v>
      </c>
      <c r="F60" s="2">
        <f t="shared" si="0"/>
        <v>4814.5287081080223</v>
      </c>
      <c r="G60">
        <f>IF(AND(C60&lt;D60*summary!$N$1,C60&gt;D60*summary!$M$1),1,0)</f>
        <v>1</v>
      </c>
    </row>
    <row r="61" spans="1:7">
      <c r="A61">
        <v>1866434</v>
      </c>
      <c r="B61">
        <v>5</v>
      </c>
      <c r="C61">
        <v>988.32641599999999</v>
      </c>
      <c r="D61">
        <v>866</v>
      </c>
      <c r="F61" s="2">
        <f t="shared" si="0"/>
        <v>14963.752051405054</v>
      </c>
      <c r="G61">
        <f>IF(AND(C61&lt;D61*summary!$N$1,C61&gt;D61*summary!$M$1),1,0)</f>
        <v>1</v>
      </c>
    </row>
    <row r="62" spans="1:7">
      <c r="A62">
        <v>1892164</v>
      </c>
      <c r="B62">
        <v>4</v>
      </c>
      <c r="C62">
        <v>729.53324899999996</v>
      </c>
      <c r="D62">
        <v>866</v>
      </c>
      <c r="F62" s="2">
        <f t="shared" si="0"/>
        <v>18623.174128496012</v>
      </c>
      <c r="G62">
        <f>IF(AND(C62&lt;D62*summary!$N$1,C62&gt;D62*summary!$M$1),1,0)</f>
        <v>1</v>
      </c>
    </row>
    <row r="63" spans="1:7">
      <c r="A63">
        <v>1918804</v>
      </c>
      <c r="B63">
        <v>4</v>
      </c>
      <c r="C63">
        <v>808.70173299999999</v>
      </c>
      <c r="D63">
        <v>866</v>
      </c>
      <c r="F63" s="2">
        <f t="shared" si="0"/>
        <v>3283.0914012032899</v>
      </c>
      <c r="G63">
        <f>IF(AND(C63&lt;D63*summary!$N$1,C63&gt;D63*summary!$M$1),1,0)</f>
        <v>1</v>
      </c>
    </row>
    <row r="64" spans="1:7">
      <c r="A64">
        <v>1945023</v>
      </c>
      <c r="B64">
        <v>5</v>
      </c>
      <c r="C64">
        <v>959.75428399999998</v>
      </c>
      <c r="D64">
        <v>866</v>
      </c>
      <c r="F64" s="2">
        <f t="shared" si="0"/>
        <v>8789.8657683526526</v>
      </c>
      <c r="G64">
        <f>IF(AND(C64&lt;D64*summary!$N$1,C64&gt;D64*summary!$M$1),1,0)</f>
        <v>1</v>
      </c>
    </row>
    <row r="65" spans="1:7">
      <c r="A65">
        <v>1970670</v>
      </c>
      <c r="B65">
        <v>5</v>
      </c>
      <c r="C65">
        <v>1011.866579</v>
      </c>
      <c r="D65">
        <v>866</v>
      </c>
      <c r="F65" s="2">
        <f t="shared" si="0"/>
        <v>21277.05886916324</v>
      </c>
      <c r="G65">
        <f>IF(AND(C65&lt;D65*summary!$N$1,C65&gt;D65*summary!$M$1),1,0)</f>
        <v>1</v>
      </c>
    </row>
    <row r="66" spans="1:7">
      <c r="A66">
        <v>1996331</v>
      </c>
      <c r="B66">
        <v>4</v>
      </c>
      <c r="C66">
        <v>799.12196200000005</v>
      </c>
      <c r="D66">
        <v>866</v>
      </c>
      <c r="F66" s="2">
        <f t="shared" ref="F66:F129" si="1">POWER(D66-C66,2)</f>
        <v>4472.6719667294365</v>
      </c>
      <c r="G66">
        <f>IF(AND(C66&lt;D66*summary!$N$1,C66&gt;D66*summary!$M$1),1,0)</f>
        <v>1</v>
      </c>
    </row>
    <row r="67" spans="1:7">
      <c r="A67">
        <v>2022927</v>
      </c>
      <c r="B67">
        <v>4</v>
      </c>
      <c r="C67">
        <v>815.22479399999997</v>
      </c>
      <c r="D67">
        <v>866</v>
      </c>
      <c r="F67" s="2">
        <f t="shared" si="1"/>
        <v>2578.1215443424385</v>
      </c>
      <c r="G67">
        <f>IF(AND(C67&lt;D67*summary!$N$1,C67&gt;D67*summary!$M$1),1,0)</f>
        <v>1</v>
      </c>
    </row>
    <row r="68" spans="1:7">
      <c r="A68">
        <v>2051502</v>
      </c>
      <c r="B68">
        <v>4</v>
      </c>
      <c r="C68">
        <v>516.29548599999998</v>
      </c>
      <c r="D68">
        <v>866</v>
      </c>
      <c r="F68" s="2">
        <f t="shared" si="1"/>
        <v>122293.2471119762</v>
      </c>
      <c r="G68">
        <f>IF(AND(C68&lt;D68*summary!$N$1,C68&gt;D68*summary!$M$1),1,0)</f>
        <v>0</v>
      </c>
    </row>
    <row r="69" spans="1:7">
      <c r="A69">
        <v>2081366</v>
      </c>
      <c r="B69">
        <v>5</v>
      </c>
      <c r="C69">
        <v>430.44434699999999</v>
      </c>
      <c r="D69">
        <v>866</v>
      </c>
      <c r="F69" s="2">
        <f t="shared" si="1"/>
        <v>189708.72686025643</v>
      </c>
      <c r="G69">
        <f>IF(AND(C69&lt;D69*summary!$N$1,C69&gt;D69*summary!$M$1),1,0)</f>
        <v>0</v>
      </c>
    </row>
    <row r="70" spans="1:7">
      <c r="A70">
        <v>2107005</v>
      </c>
      <c r="B70">
        <v>5</v>
      </c>
      <c r="C70">
        <v>919.97021900000004</v>
      </c>
      <c r="D70">
        <v>866</v>
      </c>
      <c r="F70" s="2">
        <f t="shared" si="1"/>
        <v>2912.7845389079657</v>
      </c>
      <c r="G70">
        <f>IF(AND(C70&lt;D70*summary!$N$1,C70&gt;D70*summary!$M$1),1,0)</f>
        <v>1</v>
      </c>
    </row>
    <row r="71" spans="1:7">
      <c r="A71">
        <v>2134027</v>
      </c>
      <c r="B71">
        <v>5</v>
      </c>
      <c r="C71">
        <v>1001.8354419999999</v>
      </c>
      <c r="D71">
        <v>866</v>
      </c>
      <c r="F71" s="2">
        <f t="shared" si="1"/>
        <v>18451.267303335349</v>
      </c>
      <c r="G71">
        <f>IF(AND(C71&lt;D71*summary!$N$1,C71&gt;D71*summary!$M$1),1,0)</f>
        <v>1</v>
      </c>
    </row>
    <row r="72" spans="1:7">
      <c r="A72">
        <v>2160027</v>
      </c>
      <c r="B72">
        <v>5</v>
      </c>
      <c r="C72">
        <v>899.91014600000005</v>
      </c>
      <c r="D72">
        <v>866</v>
      </c>
      <c r="F72" s="2">
        <f t="shared" si="1"/>
        <v>1149.8980017413196</v>
      </c>
      <c r="G72">
        <f>IF(AND(C72&lt;D72*summary!$N$1,C72&gt;D72*summary!$M$1),1,0)</f>
        <v>1</v>
      </c>
    </row>
    <row r="73" spans="1:7">
      <c r="A73">
        <v>2185119</v>
      </c>
      <c r="B73">
        <v>5</v>
      </c>
      <c r="C73">
        <v>943.98388799999998</v>
      </c>
      <c r="D73">
        <v>866</v>
      </c>
      <c r="F73" s="2">
        <f t="shared" si="1"/>
        <v>6081.486787596541</v>
      </c>
      <c r="G73">
        <f>IF(AND(C73&lt;D73*summary!$N$1,C73&gt;D73*summary!$M$1),1,0)</f>
        <v>1</v>
      </c>
    </row>
    <row r="74" spans="1:7">
      <c r="A74">
        <v>2211033</v>
      </c>
      <c r="B74">
        <v>5</v>
      </c>
      <c r="C74">
        <v>907.39324599999998</v>
      </c>
      <c r="D74">
        <v>866</v>
      </c>
      <c r="F74" s="2">
        <f t="shared" si="1"/>
        <v>1713.4008144165141</v>
      </c>
      <c r="G74">
        <f>IF(AND(C74&lt;D74*summary!$N$1,C74&gt;D74*summary!$M$1),1,0)</f>
        <v>1</v>
      </c>
    </row>
    <row r="75" spans="1:7">
      <c r="A75">
        <v>2236865</v>
      </c>
      <c r="B75">
        <v>5</v>
      </c>
      <c r="C75">
        <v>918.78725799999995</v>
      </c>
      <c r="D75">
        <v>866</v>
      </c>
      <c r="F75" s="2">
        <f t="shared" si="1"/>
        <v>2786.4946071585587</v>
      </c>
      <c r="G75">
        <f>IF(AND(C75&lt;D75*summary!$N$1,C75&gt;D75*summary!$M$1),1,0)</f>
        <v>1</v>
      </c>
    </row>
    <row r="76" spans="1:7">
      <c r="A76">
        <v>2262609</v>
      </c>
      <c r="B76">
        <v>5</v>
      </c>
      <c r="C76">
        <v>995.13304900000003</v>
      </c>
      <c r="D76">
        <v>866</v>
      </c>
      <c r="F76" s="2">
        <f t="shared" si="1"/>
        <v>16675.34434403641</v>
      </c>
      <c r="G76">
        <f>IF(AND(C76&lt;D76*summary!$N$1,C76&gt;D76*summary!$M$1),1,0)</f>
        <v>1</v>
      </c>
    </row>
    <row r="77" spans="1:7">
      <c r="A77">
        <v>2286697</v>
      </c>
      <c r="B77">
        <v>5</v>
      </c>
      <c r="C77">
        <v>955.09228099999996</v>
      </c>
      <c r="D77">
        <v>866</v>
      </c>
      <c r="F77" s="2">
        <f t="shared" si="1"/>
        <v>7937.4345337829536</v>
      </c>
      <c r="G77">
        <f>IF(AND(C77&lt;D77*summary!$N$1,C77&gt;D77*summary!$M$1),1,0)</f>
        <v>1</v>
      </c>
    </row>
    <row r="78" spans="1:7">
      <c r="A78">
        <v>2313329</v>
      </c>
      <c r="B78">
        <v>5</v>
      </c>
      <c r="C78">
        <v>915.943984</v>
      </c>
      <c r="D78">
        <v>866</v>
      </c>
      <c r="F78" s="2">
        <f t="shared" si="1"/>
        <v>2494.401537792256</v>
      </c>
      <c r="G78">
        <f>IF(AND(C78&lt;D78*summary!$N$1,C78&gt;D78*summary!$M$1),1,0)</f>
        <v>1</v>
      </c>
    </row>
    <row r="79" spans="1:7">
      <c r="A79">
        <v>2337694</v>
      </c>
      <c r="B79">
        <v>5</v>
      </c>
      <c r="C79">
        <v>962.24077599999998</v>
      </c>
      <c r="D79">
        <v>866</v>
      </c>
      <c r="F79" s="2">
        <f t="shared" si="1"/>
        <v>9262.2869650821722</v>
      </c>
      <c r="G79">
        <f>IF(AND(C79&lt;D79*summary!$N$1,C79&gt;D79*summary!$M$1),1,0)</f>
        <v>1</v>
      </c>
    </row>
    <row r="80" spans="1:7">
      <c r="A80">
        <v>2363929</v>
      </c>
      <c r="B80">
        <v>5</v>
      </c>
      <c r="C80">
        <v>977.27770599999997</v>
      </c>
      <c r="D80">
        <v>866</v>
      </c>
      <c r="F80" s="2">
        <f t="shared" si="1"/>
        <v>12382.727852622429</v>
      </c>
      <c r="G80">
        <f>IF(AND(C80&lt;D80*summary!$N$1,C80&gt;D80*summary!$M$1),1,0)</f>
        <v>1</v>
      </c>
    </row>
    <row r="81" spans="1:7">
      <c r="A81">
        <v>2390061</v>
      </c>
      <c r="B81">
        <v>4</v>
      </c>
      <c r="C81">
        <v>791.36997199999996</v>
      </c>
      <c r="D81">
        <v>866</v>
      </c>
      <c r="F81" s="2">
        <f t="shared" si="1"/>
        <v>5569.6410792807901</v>
      </c>
      <c r="G81">
        <f>IF(AND(C81&lt;D81*summary!$N$1,C81&gt;D81*summary!$M$1),1,0)</f>
        <v>1</v>
      </c>
    </row>
    <row r="82" spans="1:7">
      <c r="A82">
        <v>2416725</v>
      </c>
      <c r="B82">
        <v>4</v>
      </c>
      <c r="C82">
        <v>794.33161199999995</v>
      </c>
      <c r="D82">
        <v>866</v>
      </c>
      <c r="F82" s="2">
        <f t="shared" si="1"/>
        <v>5136.357838518551</v>
      </c>
      <c r="G82">
        <f>IF(AND(C82&lt;D82*summary!$N$1,C82&gt;D82*summary!$M$1),1,0)</f>
        <v>1</v>
      </c>
    </row>
    <row r="83" spans="1:7">
      <c r="A83">
        <v>2442850</v>
      </c>
      <c r="B83">
        <v>5</v>
      </c>
      <c r="C83">
        <v>965.50150599999995</v>
      </c>
      <c r="D83">
        <v>866</v>
      </c>
      <c r="F83" s="2">
        <f t="shared" si="1"/>
        <v>9900.5496962680263</v>
      </c>
      <c r="G83">
        <f>IF(AND(C83&lt;D83*summary!$N$1,C83&gt;D83*summary!$M$1),1,0)</f>
        <v>1</v>
      </c>
    </row>
    <row r="84" spans="1:7">
      <c r="A84">
        <v>2469596</v>
      </c>
      <c r="B84">
        <v>5</v>
      </c>
      <c r="C84">
        <v>953.28495599999997</v>
      </c>
      <c r="D84">
        <v>866</v>
      </c>
      <c r="F84" s="2">
        <f t="shared" si="1"/>
        <v>7618.6635439219299</v>
      </c>
      <c r="G84">
        <f>IF(AND(C84&lt;D84*summary!$N$1,C84&gt;D84*summary!$M$1),1,0)</f>
        <v>1</v>
      </c>
    </row>
    <row r="85" spans="1:7">
      <c r="A85">
        <v>2494459</v>
      </c>
      <c r="B85">
        <v>4</v>
      </c>
      <c r="C85">
        <v>846.53176399999995</v>
      </c>
      <c r="D85">
        <v>866</v>
      </c>
      <c r="F85" s="2">
        <f t="shared" si="1"/>
        <v>379.01221295169785</v>
      </c>
      <c r="G85">
        <f>IF(AND(C85&lt;D85*summary!$N$1,C85&gt;D85*summary!$M$1),1,0)</f>
        <v>1</v>
      </c>
    </row>
    <row r="86" spans="1:7">
      <c r="A86">
        <v>2520765</v>
      </c>
      <c r="B86">
        <v>4</v>
      </c>
      <c r="C86">
        <v>838.70891099999994</v>
      </c>
      <c r="D86">
        <v>866</v>
      </c>
      <c r="F86" s="2">
        <f t="shared" si="1"/>
        <v>744.80353880592406</v>
      </c>
      <c r="G86">
        <f>IF(AND(C86&lt;D86*summary!$N$1,C86&gt;D86*summary!$M$1),1,0)</f>
        <v>1</v>
      </c>
    </row>
    <row r="87" spans="1:7">
      <c r="A87">
        <v>2547505</v>
      </c>
      <c r="B87">
        <v>4</v>
      </c>
      <c r="C87">
        <v>795.70219999999995</v>
      </c>
      <c r="D87">
        <v>866</v>
      </c>
      <c r="F87" s="2">
        <f t="shared" si="1"/>
        <v>4941.7806848400069</v>
      </c>
      <c r="G87">
        <f>IF(AND(C87&lt;D87*summary!$N$1,C87&gt;D87*summary!$M$1),1,0)</f>
        <v>1</v>
      </c>
    </row>
    <row r="88" spans="1:7">
      <c r="A88">
        <v>2573812</v>
      </c>
      <c r="B88">
        <v>4</v>
      </c>
      <c r="C88">
        <v>845.37932699999999</v>
      </c>
      <c r="D88">
        <v>866</v>
      </c>
      <c r="F88" s="2">
        <f t="shared" si="1"/>
        <v>425.21215497292945</v>
      </c>
      <c r="G88">
        <f>IF(AND(C88&lt;D88*summary!$N$1,C88&gt;D88*summary!$M$1),1,0)</f>
        <v>1</v>
      </c>
    </row>
    <row r="89" spans="1:7">
      <c r="A89">
        <v>2600168</v>
      </c>
      <c r="B89">
        <v>4</v>
      </c>
      <c r="C89">
        <v>828.22566200000006</v>
      </c>
      <c r="D89">
        <v>866</v>
      </c>
      <c r="F89" s="2">
        <f t="shared" si="1"/>
        <v>1426.9006113382397</v>
      </c>
      <c r="G89">
        <f>IF(AND(C89&lt;D89*summary!$N$1,C89&gt;D89*summary!$M$1),1,0)</f>
        <v>1</v>
      </c>
    </row>
    <row r="90" spans="1:7">
      <c r="A90">
        <v>2625787</v>
      </c>
      <c r="B90">
        <v>5</v>
      </c>
      <c r="C90">
        <v>954.67701499999998</v>
      </c>
      <c r="D90">
        <v>866</v>
      </c>
      <c r="F90" s="2">
        <f t="shared" si="1"/>
        <v>7863.6129893102216</v>
      </c>
      <c r="G90">
        <f>IF(AND(C90&lt;D90*summary!$N$1,C90&gt;D90*summary!$M$1),1,0)</f>
        <v>1</v>
      </c>
    </row>
    <row r="91" spans="1:7">
      <c r="A91">
        <v>2652403</v>
      </c>
      <c r="B91">
        <v>4</v>
      </c>
      <c r="C91">
        <v>790.86189000000002</v>
      </c>
      <c r="D91">
        <v>866</v>
      </c>
      <c r="F91" s="2">
        <f t="shared" si="1"/>
        <v>5645.7355743720973</v>
      </c>
      <c r="G91">
        <f>IF(AND(C91&lt;D91*summary!$N$1,C91&gt;D91*summary!$M$1),1,0)</f>
        <v>1</v>
      </c>
    </row>
    <row r="92" spans="1:7">
      <c r="A92">
        <v>2679328</v>
      </c>
      <c r="B92">
        <v>4</v>
      </c>
      <c r="C92">
        <v>793.41927499999997</v>
      </c>
      <c r="D92">
        <v>866</v>
      </c>
      <c r="F92" s="2">
        <f t="shared" si="1"/>
        <v>5267.9616415256296</v>
      </c>
      <c r="G92">
        <f>IF(AND(C92&lt;D92*summary!$N$1,C92&gt;D92*summary!$M$1),1,0)</f>
        <v>1</v>
      </c>
    </row>
    <row r="93" spans="1:7">
      <c r="A93">
        <v>2704824</v>
      </c>
      <c r="B93">
        <v>5</v>
      </c>
      <c r="C93">
        <v>947.32247299999995</v>
      </c>
      <c r="D93">
        <v>866</v>
      </c>
      <c r="F93" s="2">
        <f t="shared" si="1"/>
        <v>6613.3446148357198</v>
      </c>
      <c r="G93">
        <f>IF(AND(C93&lt;D93*summary!$N$1,C93&gt;D93*summary!$M$1),1,0)</f>
        <v>1</v>
      </c>
    </row>
    <row r="94" spans="1:7">
      <c r="A94">
        <v>2729978</v>
      </c>
      <c r="B94">
        <v>5</v>
      </c>
      <c r="C94">
        <v>1015.11378</v>
      </c>
      <c r="D94">
        <v>866</v>
      </c>
      <c r="F94" s="2">
        <f t="shared" si="1"/>
        <v>22234.919385888406</v>
      </c>
      <c r="G94">
        <f>IF(AND(C94&lt;D94*summary!$N$1,C94&gt;D94*summary!$M$1),1,0)</f>
        <v>1</v>
      </c>
    </row>
    <row r="95" spans="1:7">
      <c r="A95">
        <v>2756562</v>
      </c>
      <c r="B95">
        <v>4</v>
      </c>
      <c r="C95">
        <v>794.220687</v>
      </c>
      <c r="D95">
        <v>866</v>
      </c>
      <c r="F95" s="2">
        <f t="shared" si="1"/>
        <v>5152.2697747519696</v>
      </c>
      <c r="G95">
        <f>IF(AND(C95&lt;D95*summary!$N$1,C95&gt;D95*summary!$M$1),1,0)</f>
        <v>1</v>
      </c>
    </row>
    <row r="96" spans="1:7">
      <c r="A96">
        <v>2783674</v>
      </c>
      <c r="B96">
        <v>4</v>
      </c>
      <c r="C96">
        <v>780.43308300000001</v>
      </c>
      <c r="D96">
        <v>866</v>
      </c>
      <c r="F96" s="2">
        <f t="shared" si="1"/>
        <v>7321.6972848848873</v>
      </c>
      <c r="G96">
        <f>IF(AND(C96&lt;D96*summary!$N$1,C96&gt;D96*summary!$M$1),1,0)</f>
        <v>1</v>
      </c>
    </row>
    <row r="97" spans="1:7">
      <c r="A97">
        <v>2809963</v>
      </c>
      <c r="B97">
        <v>4</v>
      </c>
      <c r="C97">
        <v>830.87791900000002</v>
      </c>
      <c r="D97">
        <v>866</v>
      </c>
      <c r="F97" s="2">
        <f t="shared" si="1"/>
        <v>1233.5605737705596</v>
      </c>
      <c r="G97">
        <f>IF(AND(C97&lt;D97*summary!$N$1,C97&gt;D97*summary!$M$1),1,0)</f>
        <v>1</v>
      </c>
    </row>
    <row r="98" spans="1:7">
      <c r="A98">
        <v>2835052</v>
      </c>
      <c r="B98">
        <v>5</v>
      </c>
      <c r="C98">
        <v>1036.9687039999999</v>
      </c>
      <c r="D98">
        <v>866</v>
      </c>
      <c r="F98" s="2">
        <f t="shared" si="1"/>
        <v>29230.297747439578</v>
      </c>
      <c r="G98">
        <f>IF(AND(C98&lt;D98*summary!$N$1,C98&gt;D98*summary!$M$1),1,0)</f>
        <v>1</v>
      </c>
    </row>
    <row r="99" spans="1:7">
      <c r="A99">
        <v>2861953</v>
      </c>
      <c r="B99">
        <v>4</v>
      </c>
      <c r="C99">
        <v>765.95038399999999</v>
      </c>
      <c r="D99">
        <v>866</v>
      </c>
      <c r="F99" s="2">
        <f t="shared" si="1"/>
        <v>10009.925661747458</v>
      </c>
      <c r="G99">
        <f>IF(AND(C99&lt;D99*summary!$N$1,C99&gt;D99*summary!$M$1),1,0)</f>
        <v>1</v>
      </c>
    </row>
    <row r="100" spans="1:7">
      <c r="A100">
        <v>2888753</v>
      </c>
      <c r="B100">
        <v>4</v>
      </c>
      <c r="C100">
        <v>785.74772499999995</v>
      </c>
      <c r="D100">
        <v>866</v>
      </c>
      <c r="F100" s="2">
        <f t="shared" si="1"/>
        <v>6440.4276426756333</v>
      </c>
      <c r="G100">
        <f>IF(AND(C100&lt;D100*summary!$N$1,C100&gt;D100*summary!$M$1),1,0)</f>
        <v>1</v>
      </c>
    </row>
    <row r="101" spans="1:7">
      <c r="A101">
        <v>2914656</v>
      </c>
      <c r="B101">
        <v>5</v>
      </c>
      <c r="C101">
        <v>920.51689999999996</v>
      </c>
      <c r="D101">
        <v>1440</v>
      </c>
      <c r="F101" s="2">
        <f t="shared" si="1"/>
        <v>269862.69118561002</v>
      </c>
      <c r="G101">
        <f>IF(AND(C101&lt;D101*summary!$N$1,C101&gt;D101*summary!$M$1),1,0)</f>
        <v>0</v>
      </c>
    </row>
    <row r="102" spans="1:7">
      <c r="A102">
        <v>2941681</v>
      </c>
      <c r="B102">
        <v>5</v>
      </c>
      <c r="C102">
        <v>960.488114</v>
      </c>
      <c r="D102">
        <v>1440</v>
      </c>
      <c r="F102" s="2">
        <f t="shared" si="1"/>
        <v>229931.648815277</v>
      </c>
      <c r="G102">
        <f>IF(AND(C102&lt;D102*summary!$N$1,C102&gt;D102*summary!$M$1),1,0)</f>
        <v>0</v>
      </c>
    </row>
    <row r="103" spans="1:7">
      <c r="A103">
        <v>2967507</v>
      </c>
      <c r="B103">
        <v>5</v>
      </c>
      <c r="C103">
        <v>951.91649600000005</v>
      </c>
      <c r="D103">
        <v>1440</v>
      </c>
      <c r="F103" s="2">
        <f t="shared" si="1"/>
        <v>238225.50687691796</v>
      </c>
      <c r="G103">
        <f>IF(AND(C103&lt;D103*summary!$N$1,C103&gt;D103*summary!$M$1),1,0)</f>
        <v>0</v>
      </c>
    </row>
    <row r="104" spans="1:7">
      <c r="A104">
        <v>2992835</v>
      </c>
      <c r="B104">
        <v>5</v>
      </c>
      <c r="C104">
        <v>989.94440599999996</v>
      </c>
      <c r="D104">
        <v>1440</v>
      </c>
      <c r="F104" s="2">
        <f t="shared" si="1"/>
        <v>202550.03769069287</v>
      </c>
      <c r="G104">
        <f>IF(AND(C104&lt;D104*summary!$N$1,C104&gt;D104*summary!$M$1),1,0)</f>
        <v>0</v>
      </c>
    </row>
    <row r="105" spans="1:7">
      <c r="A105">
        <v>3017496</v>
      </c>
      <c r="B105">
        <v>6</v>
      </c>
      <c r="C105">
        <v>1160.4076950000001</v>
      </c>
      <c r="D105">
        <v>1440</v>
      </c>
      <c r="F105" s="2">
        <f t="shared" si="1"/>
        <v>78171.857015212969</v>
      </c>
      <c r="G105">
        <f>IF(AND(C105&lt;D105*summary!$N$1,C105&gt;D105*summary!$M$1),1,0)</f>
        <v>1</v>
      </c>
    </row>
    <row r="106" spans="1:7">
      <c r="A106">
        <v>3042237</v>
      </c>
      <c r="B106">
        <v>6</v>
      </c>
      <c r="C106">
        <v>1140.8143359999999</v>
      </c>
      <c r="D106">
        <v>1440</v>
      </c>
      <c r="F106" s="2">
        <f t="shared" si="1"/>
        <v>89512.061543120944</v>
      </c>
      <c r="G106">
        <f>IF(AND(C106&lt;D106*summary!$N$1,C106&gt;D106*summary!$M$1),1,0)</f>
        <v>0</v>
      </c>
    </row>
    <row r="107" spans="1:7">
      <c r="A107">
        <v>3066938</v>
      </c>
      <c r="B107">
        <v>6</v>
      </c>
      <c r="C107">
        <v>1159.9922260000001</v>
      </c>
      <c r="D107">
        <v>1440</v>
      </c>
      <c r="F107" s="2">
        <f t="shared" si="1"/>
        <v>78404.353500435041</v>
      </c>
      <c r="G107">
        <f>IF(AND(C107&lt;D107*summary!$N$1,C107&gt;D107*summary!$M$1),1,0)</f>
        <v>1</v>
      </c>
    </row>
    <row r="108" spans="1:7">
      <c r="A108">
        <v>3091966</v>
      </c>
      <c r="B108">
        <v>6</v>
      </c>
      <c r="C108">
        <v>1086.1942329999999</v>
      </c>
      <c r="D108">
        <v>1440</v>
      </c>
      <c r="F108" s="2">
        <f t="shared" si="1"/>
        <v>125178.52076245833</v>
      </c>
      <c r="G108">
        <f>IF(AND(C108&lt;D108*summary!$N$1,C108&gt;D108*summary!$M$1),1,0)</f>
        <v>0</v>
      </c>
    </row>
    <row r="109" spans="1:7">
      <c r="A109">
        <v>3108525</v>
      </c>
      <c r="B109">
        <v>6</v>
      </c>
      <c r="C109">
        <v>1620.6955190000001</v>
      </c>
      <c r="D109">
        <v>1440</v>
      </c>
      <c r="F109" s="2">
        <f t="shared" si="1"/>
        <v>32650.870586679397</v>
      </c>
      <c r="G109">
        <f>IF(AND(C109&lt;D109*summary!$N$1,C109&gt;D109*summary!$M$1),1,0)</f>
        <v>1</v>
      </c>
    </row>
    <row r="110" spans="1:7">
      <c r="A110">
        <v>3138702</v>
      </c>
      <c r="B110">
        <v>6</v>
      </c>
      <c r="C110">
        <v>1122.6256209999999</v>
      </c>
      <c r="D110">
        <v>1440</v>
      </c>
      <c r="F110" s="2">
        <f t="shared" si="1"/>
        <v>100726.4964456357</v>
      </c>
      <c r="G110">
        <f>IF(AND(C110&lt;D110*summary!$N$1,C110&gt;D110*summary!$M$1),1,0)</f>
        <v>0</v>
      </c>
    </row>
    <row r="111" spans="1:7">
      <c r="A111">
        <v>3163534</v>
      </c>
      <c r="B111">
        <v>6</v>
      </c>
      <c r="C111">
        <v>1093.8068430000001</v>
      </c>
      <c r="D111">
        <v>1440</v>
      </c>
      <c r="F111" s="2">
        <f t="shared" si="1"/>
        <v>119849.7019536266</v>
      </c>
      <c r="G111">
        <f>IF(AND(C111&lt;D111*summary!$N$1,C111&gt;D111*summary!$M$1),1,0)</f>
        <v>0</v>
      </c>
    </row>
    <row r="112" spans="1:7">
      <c r="A112">
        <v>3187602</v>
      </c>
      <c r="B112">
        <v>7</v>
      </c>
      <c r="C112">
        <v>1278.9722400000001</v>
      </c>
      <c r="D112">
        <v>1440</v>
      </c>
      <c r="F112" s="2">
        <f t="shared" si="1"/>
        <v>25929.93949061758</v>
      </c>
      <c r="G112">
        <f>IF(AND(C112&lt;D112*summary!$N$1,C112&gt;D112*summary!$M$1),1,0)</f>
        <v>1</v>
      </c>
    </row>
    <row r="113" spans="1:7">
      <c r="A113">
        <v>3211942</v>
      </c>
      <c r="B113">
        <v>7</v>
      </c>
      <c r="C113">
        <v>1217.8983000000001</v>
      </c>
      <c r="D113">
        <v>1440</v>
      </c>
      <c r="F113" s="2">
        <f t="shared" si="1"/>
        <v>49329.165142889971</v>
      </c>
      <c r="G113">
        <f>IF(AND(C113&lt;D113*summary!$N$1,C113&gt;D113*summary!$M$1),1,0)</f>
        <v>1</v>
      </c>
    </row>
    <row r="114" spans="1:7">
      <c r="A114">
        <v>3236932</v>
      </c>
      <c r="B114">
        <v>7</v>
      </c>
      <c r="C114">
        <v>1098.917931</v>
      </c>
      <c r="D114">
        <v>1440</v>
      </c>
      <c r="F114" s="2">
        <f t="shared" si="1"/>
        <v>116336.9777933208</v>
      </c>
      <c r="G114">
        <f>IF(AND(C114&lt;D114*summary!$N$1,C114&gt;D114*summary!$M$1),1,0)</f>
        <v>0</v>
      </c>
    </row>
    <row r="115" spans="1:7">
      <c r="A115">
        <v>3260994</v>
      </c>
      <c r="B115">
        <v>7</v>
      </c>
      <c r="C115">
        <v>1252.319855</v>
      </c>
      <c r="D115">
        <v>1440</v>
      </c>
      <c r="F115" s="2">
        <f t="shared" si="1"/>
        <v>35223.836827221043</v>
      </c>
      <c r="G115">
        <f>IF(AND(C115&lt;D115*summary!$N$1,C115&gt;D115*summary!$M$1),1,0)</f>
        <v>1</v>
      </c>
    </row>
    <row r="116" spans="1:7">
      <c r="A116">
        <v>3284242</v>
      </c>
      <c r="B116">
        <v>7</v>
      </c>
      <c r="C116">
        <v>1326.5110259999999</v>
      </c>
      <c r="D116">
        <v>1440</v>
      </c>
      <c r="F116" s="2">
        <f t="shared" si="1"/>
        <v>12879.747219572699</v>
      </c>
      <c r="G116">
        <f>IF(AND(C116&lt;D116*summary!$N$1,C116&gt;D116*summary!$M$1),1,0)</f>
        <v>1</v>
      </c>
    </row>
    <row r="117" spans="1:7">
      <c r="A117">
        <v>3308572</v>
      </c>
      <c r="B117">
        <v>7</v>
      </c>
      <c r="C117">
        <v>1234.0595659999999</v>
      </c>
      <c r="D117">
        <v>1440</v>
      </c>
      <c r="F117" s="2">
        <f t="shared" si="1"/>
        <v>42411.462356108394</v>
      </c>
      <c r="G117">
        <f>IF(AND(C117&lt;D117*summary!$N$1,C117&gt;D117*summary!$M$1),1,0)</f>
        <v>1</v>
      </c>
    </row>
    <row r="118" spans="1:7">
      <c r="A118">
        <v>3332441</v>
      </c>
      <c r="B118">
        <v>7</v>
      </c>
      <c r="C118">
        <v>1315.4832429999999</v>
      </c>
      <c r="D118">
        <v>1440</v>
      </c>
      <c r="F118" s="2">
        <f t="shared" si="1"/>
        <v>15504.422773797074</v>
      </c>
      <c r="G118">
        <f>IF(AND(C118&lt;D118*summary!$N$1,C118&gt;D118*summary!$M$1),1,0)</f>
        <v>1</v>
      </c>
    </row>
    <row r="119" spans="1:7">
      <c r="A119">
        <v>3356021</v>
      </c>
      <c r="B119">
        <v>8</v>
      </c>
      <c r="C119">
        <v>1374.113343</v>
      </c>
      <c r="D119">
        <v>1440</v>
      </c>
      <c r="F119" s="2">
        <f t="shared" si="1"/>
        <v>4341.0515706356509</v>
      </c>
      <c r="G119">
        <f>IF(AND(C119&lt;D119*summary!$N$1,C119&gt;D119*summary!$M$1),1,0)</f>
        <v>1</v>
      </c>
    </row>
    <row r="120" spans="1:7">
      <c r="A120">
        <v>3379630</v>
      </c>
      <c r="B120">
        <v>8</v>
      </c>
      <c r="C120">
        <v>1364.9098590000001</v>
      </c>
      <c r="D120">
        <v>1440</v>
      </c>
      <c r="F120" s="2">
        <f t="shared" si="1"/>
        <v>5638.5292753998665</v>
      </c>
      <c r="G120">
        <f>IF(AND(C120&lt;D120*summary!$N$1,C120&gt;D120*summary!$M$1),1,0)</f>
        <v>1</v>
      </c>
    </row>
    <row r="121" spans="1:7">
      <c r="A121">
        <v>3403337</v>
      </c>
      <c r="B121">
        <v>8</v>
      </c>
      <c r="C121">
        <v>1356.646117</v>
      </c>
      <c r="D121">
        <v>1440</v>
      </c>
      <c r="F121" s="2">
        <f t="shared" si="1"/>
        <v>6947.8698111776885</v>
      </c>
      <c r="G121">
        <f>IF(AND(C121&lt;D121*summary!$N$1,C121&gt;D121*summary!$M$1),1,0)</f>
        <v>1</v>
      </c>
    </row>
    <row r="122" spans="1:7">
      <c r="A122">
        <v>3426805</v>
      </c>
      <c r="B122">
        <v>8</v>
      </c>
      <c r="C122">
        <v>1404.7321420000001</v>
      </c>
      <c r="D122">
        <v>1440</v>
      </c>
      <c r="F122" s="2">
        <f t="shared" si="1"/>
        <v>1243.8218079081594</v>
      </c>
      <c r="G122">
        <f>IF(AND(C122&lt;D122*summary!$N$1,C122&gt;D122*summary!$M$1),1,0)</f>
        <v>1</v>
      </c>
    </row>
    <row r="123" spans="1:7">
      <c r="A123">
        <v>3450717</v>
      </c>
      <c r="B123">
        <v>8</v>
      </c>
      <c r="C123">
        <v>1245.9397739999999</v>
      </c>
      <c r="D123">
        <v>1440</v>
      </c>
      <c r="F123" s="2">
        <f t="shared" si="1"/>
        <v>37659.371315171098</v>
      </c>
      <c r="G123">
        <f>IF(AND(C123&lt;D123*summary!$N$1,C123&gt;D123*summary!$M$1),1,0)</f>
        <v>1</v>
      </c>
    </row>
    <row r="124" spans="1:7">
      <c r="A124">
        <v>3475435</v>
      </c>
      <c r="B124">
        <v>8</v>
      </c>
      <c r="C124">
        <v>1376.1813050000001</v>
      </c>
      <c r="D124">
        <v>1440</v>
      </c>
      <c r="F124" s="2">
        <f t="shared" si="1"/>
        <v>4072.8258315030166</v>
      </c>
      <c r="G124">
        <f>IF(AND(C124&lt;D124*summary!$N$1,C124&gt;D124*summary!$M$1),1,0)</f>
        <v>1</v>
      </c>
    </row>
    <row r="125" spans="1:7">
      <c r="A125">
        <v>3499179</v>
      </c>
      <c r="B125">
        <v>8</v>
      </c>
      <c r="C125">
        <v>1342.7829819999999</v>
      </c>
      <c r="D125">
        <v>1440</v>
      </c>
      <c r="F125" s="2">
        <f t="shared" si="1"/>
        <v>9451.1485888123334</v>
      </c>
      <c r="G125">
        <f>IF(AND(C125&lt;D125*summary!$N$1,C125&gt;D125*summary!$M$1),1,0)</f>
        <v>1</v>
      </c>
    </row>
    <row r="126" spans="1:7">
      <c r="A126">
        <v>3522769</v>
      </c>
      <c r="B126">
        <v>8</v>
      </c>
      <c r="C126">
        <v>1350.6006379999999</v>
      </c>
      <c r="D126">
        <v>1440</v>
      </c>
      <c r="F126" s="2">
        <f t="shared" si="1"/>
        <v>7992.2459260070636</v>
      </c>
      <c r="G126">
        <f>IF(AND(C126&lt;D126*summary!$N$1,C126&gt;D126*summary!$M$1),1,0)</f>
        <v>1</v>
      </c>
    </row>
    <row r="127" spans="1:7">
      <c r="A127">
        <v>3545885</v>
      </c>
      <c r="B127">
        <v>8</v>
      </c>
      <c r="C127">
        <v>1475.186281</v>
      </c>
      <c r="D127">
        <v>1440</v>
      </c>
      <c r="F127" s="2">
        <f t="shared" si="1"/>
        <v>1238.0743706109615</v>
      </c>
      <c r="G127">
        <f>IF(AND(C127&lt;D127*summary!$N$1,C127&gt;D127*summary!$M$1),1,0)</f>
        <v>1</v>
      </c>
    </row>
    <row r="128" spans="1:7">
      <c r="A128">
        <v>3569348</v>
      </c>
      <c r="B128">
        <v>8</v>
      </c>
      <c r="C128">
        <v>1404.968343</v>
      </c>
      <c r="D128">
        <v>1440</v>
      </c>
      <c r="F128" s="2">
        <f t="shared" si="1"/>
        <v>1227.2169921656487</v>
      </c>
      <c r="G128">
        <f>IF(AND(C128&lt;D128*summary!$N$1,C128&gt;D128*summary!$M$1),1,0)</f>
        <v>1</v>
      </c>
    </row>
    <row r="129" spans="1:7">
      <c r="A129">
        <v>3592725</v>
      </c>
      <c r="B129">
        <v>8</v>
      </c>
      <c r="C129">
        <v>1417.984228</v>
      </c>
      <c r="D129">
        <v>1440</v>
      </c>
      <c r="F129" s="2">
        <f t="shared" si="1"/>
        <v>484.69421675598267</v>
      </c>
      <c r="G129">
        <f>IF(AND(C129&lt;D129*summary!$N$1,C129&gt;D129*summary!$M$1),1,0)</f>
        <v>1</v>
      </c>
    </row>
    <row r="130" spans="1:7">
      <c r="A130">
        <v>3615989</v>
      </c>
      <c r="B130">
        <v>8</v>
      </c>
      <c r="C130">
        <v>1437.7804550000001</v>
      </c>
      <c r="D130">
        <v>1440</v>
      </c>
      <c r="F130" s="2">
        <f t="shared" ref="F130:F193" si="2">POWER(D130-C130,2)</f>
        <v>4.9263800070246688</v>
      </c>
      <c r="G130">
        <f>IF(AND(C130&lt;D130*summary!$N$1,C130&gt;D130*summary!$M$1),1,0)</f>
        <v>1</v>
      </c>
    </row>
    <row r="131" spans="1:7">
      <c r="A131">
        <v>3639743</v>
      </c>
      <c r="B131">
        <v>8</v>
      </c>
      <c r="C131">
        <v>1334.9626490000001</v>
      </c>
      <c r="D131">
        <v>1440</v>
      </c>
      <c r="F131" s="2">
        <f t="shared" si="2"/>
        <v>11032.845105097189</v>
      </c>
      <c r="G131">
        <f>IF(AND(C131&lt;D131*summary!$N$1,C131&gt;D131*summary!$M$1),1,0)</f>
        <v>1</v>
      </c>
    </row>
    <row r="132" spans="1:7">
      <c r="A132">
        <v>3663182</v>
      </c>
      <c r="B132">
        <v>8</v>
      </c>
      <c r="C132">
        <v>1374.7583099999999</v>
      </c>
      <c r="D132">
        <v>1440</v>
      </c>
      <c r="F132" s="2">
        <f t="shared" si="2"/>
        <v>4256.4781140561081</v>
      </c>
      <c r="G132">
        <f>IF(AND(C132&lt;D132*summary!$N$1,C132&gt;D132*summary!$M$1),1,0)</f>
        <v>1</v>
      </c>
    </row>
    <row r="133" spans="1:7">
      <c r="A133">
        <v>3686318</v>
      </c>
      <c r="B133">
        <v>8</v>
      </c>
      <c r="C133">
        <v>1456.762391</v>
      </c>
      <c r="D133">
        <v>1440</v>
      </c>
      <c r="F133" s="2">
        <f t="shared" si="2"/>
        <v>280.9777520368803</v>
      </c>
      <c r="G133">
        <f>IF(AND(C133&lt;D133*summary!$N$1,C133&gt;D133*summary!$M$1),1,0)</f>
        <v>1</v>
      </c>
    </row>
    <row r="134" spans="1:7">
      <c r="A134">
        <v>3709439</v>
      </c>
      <c r="B134">
        <v>8</v>
      </c>
      <c r="C134">
        <v>1451.8236569999999</v>
      </c>
      <c r="D134">
        <v>1440</v>
      </c>
      <c r="F134" s="2">
        <f t="shared" si="2"/>
        <v>139.7988648536469</v>
      </c>
      <c r="G134">
        <f>IF(AND(C134&lt;D134*summary!$N$1,C134&gt;D134*summary!$M$1),1,0)</f>
        <v>1</v>
      </c>
    </row>
    <row r="135" spans="1:7">
      <c r="A135">
        <v>3732186</v>
      </c>
      <c r="B135">
        <v>8</v>
      </c>
      <c r="C135">
        <v>1426.1786239999999</v>
      </c>
      <c r="D135">
        <v>1440</v>
      </c>
      <c r="F135" s="2">
        <f t="shared" si="2"/>
        <v>191.03043453337878</v>
      </c>
      <c r="G135">
        <f>IF(AND(C135&lt;D135*summary!$N$1,C135&gt;D135*summary!$M$1),1,0)</f>
        <v>1</v>
      </c>
    </row>
    <row r="136" spans="1:7">
      <c r="A136">
        <v>3755461</v>
      </c>
      <c r="B136">
        <v>8</v>
      </c>
      <c r="C136">
        <v>1408.3023049999999</v>
      </c>
      <c r="D136">
        <v>1440</v>
      </c>
      <c r="F136" s="2">
        <f t="shared" si="2"/>
        <v>1004.7438683130292</v>
      </c>
      <c r="G136">
        <f>IF(AND(C136&lt;D136*summary!$N$1,C136&gt;D136*summary!$M$1),1,0)</f>
        <v>1</v>
      </c>
    </row>
    <row r="137" spans="1:7">
      <c r="A137">
        <v>3778627</v>
      </c>
      <c r="B137">
        <v>8</v>
      </c>
      <c r="C137">
        <v>1308.8272039999999</v>
      </c>
      <c r="D137">
        <v>1440</v>
      </c>
      <c r="F137" s="2">
        <f t="shared" si="2"/>
        <v>17206.302410457633</v>
      </c>
      <c r="G137">
        <f>IF(AND(C137&lt;D137*summary!$N$1,C137&gt;D137*summary!$M$1),1,0)</f>
        <v>1</v>
      </c>
    </row>
    <row r="138" spans="1:7">
      <c r="A138">
        <v>3800566</v>
      </c>
      <c r="B138">
        <v>8</v>
      </c>
      <c r="C138">
        <v>1459.8538470000001</v>
      </c>
      <c r="D138">
        <v>1440</v>
      </c>
      <c r="F138" s="2">
        <f t="shared" si="2"/>
        <v>394.17524069941248</v>
      </c>
      <c r="G138">
        <f>IF(AND(C138&lt;D138*summary!$N$1,C138&gt;D138*summary!$M$1),1,0)</f>
        <v>1</v>
      </c>
    </row>
    <row r="139" spans="1:7">
      <c r="A139">
        <v>3824800</v>
      </c>
      <c r="B139">
        <v>8</v>
      </c>
      <c r="C139">
        <v>1385.6493310000001</v>
      </c>
      <c r="D139">
        <v>1440</v>
      </c>
      <c r="F139" s="2">
        <f t="shared" si="2"/>
        <v>2953.995220747553</v>
      </c>
      <c r="G139">
        <f>IF(AND(C139&lt;D139*summary!$N$1,C139&gt;D139*summary!$M$1),1,0)</f>
        <v>1</v>
      </c>
    </row>
    <row r="140" spans="1:7">
      <c r="A140">
        <v>3848161</v>
      </c>
      <c r="B140">
        <v>8</v>
      </c>
      <c r="C140">
        <v>1384.6813400000001</v>
      </c>
      <c r="D140">
        <v>1440</v>
      </c>
      <c r="F140" s="2">
        <f t="shared" si="2"/>
        <v>3060.1541441955901</v>
      </c>
      <c r="G140">
        <f>IF(AND(C140&lt;D140*summary!$N$1,C140&gt;D140*summary!$M$1),1,0)</f>
        <v>1</v>
      </c>
    </row>
    <row r="141" spans="1:7">
      <c r="A141">
        <v>3871827</v>
      </c>
      <c r="B141">
        <v>8</v>
      </c>
      <c r="C141">
        <v>1355.7325659999999</v>
      </c>
      <c r="D141">
        <v>1440</v>
      </c>
      <c r="F141" s="2">
        <f t="shared" si="2"/>
        <v>7101.0004329443718</v>
      </c>
      <c r="G141">
        <f>IF(AND(C141&lt;D141*summary!$N$1,C141&gt;D141*summary!$M$1),1,0)</f>
        <v>1</v>
      </c>
    </row>
    <row r="142" spans="1:7">
      <c r="A142">
        <v>3895204</v>
      </c>
      <c r="B142">
        <v>8</v>
      </c>
      <c r="C142">
        <v>1427.1945559999999</v>
      </c>
      <c r="D142">
        <v>1440</v>
      </c>
      <c r="F142" s="2">
        <f t="shared" si="2"/>
        <v>163.97939603713803</v>
      </c>
      <c r="G142">
        <f>IF(AND(C142&lt;D142*summary!$N$1,C142&gt;D142*summary!$M$1),1,0)</f>
        <v>1</v>
      </c>
    </row>
    <row r="143" spans="1:7">
      <c r="A143">
        <v>3918365</v>
      </c>
      <c r="B143">
        <v>8</v>
      </c>
      <c r="C143">
        <v>1472.4322420000001</v>
      </c>
      <c r="D143">
        <v>1440</v>
      </c>
      <c r="F143" s="2">
        <f t="shared" si="2"/>
        <v>1051.8503211465697</v>
      </c>
      <c r="G143">
        <f>IF(AND(C143&lt;D143*summary!$N$1,C143&gt;D143*summary!$M$1),1,0)</f>
        <v>1</v>
      </c>
    </row>
    <row r="144" spans="1:7">
      <c r="A144">
        <v>3942462</v>
      </c>
      <c r="B144">
        <v>8</v>
      </c>
      <c r="C144">
        <v>1272.183941</v>
      </c>
      <c r="D144">
        <v>1440</v>
      </c>
      <c r="F144" s="2">
        <f t="shared" si="2"/>
        <v>28162.229658291479</v>
      </c>
      <c r="G144">
        <f>IF(AND(C144&lt;D144*summary!$N$1,C144&gt;D144*summary!$M$1),1,0)</f>
        <v>1</v>
      </c>
    </row>
    <row r="145" spans="1:7">
      <c r="A145">
        <v>3966350</v>
      </c>
      <c r="B145">
        <v>8</v>
      </c>
      <c r="C145">
        <v>1328.6517309999999</v>
      </c>
      <c r="D145">
        <v>1440</v>
      </c>
      <c r="F145" s="2">
        <f t="shared" si="2"/>
        <v>12398.437009296376</v>
      </c>
      <c r="G145">
        <f>IF(AND(C145&lt;D145*summary!$N$1,C145&gt;D145*summary!$M$1),1,0)</f>
        <v>1</v>
      </c>
    </row>
    <row r="146" spans="1:7">
      <c r="A146">
        <v>3989560</v>
      </c>
      <c r="B146">
        <v>8</v>
      </c>
      <c r="C146">
        <v>1445.7190069999999</v>
      </c>
      <c r="D146">
        <v>1440</v>
      </c>
      <c r="F146" s="2">
        <f t="shared" si="2"/>
        <v>32.707041066048077</v>
      </c>
      <c r="G146">
        <f>IF(AND(C146&lt;D146*summary!$N$1,C146&gt;D146*summary!$M$1),1,0)</f>
        <v>1</v>
      </c>
    </row>
    <row r="147" spans="1:7">
      <c r="A147">
        <v>4013115</v>
      </c>
      <c r="B147">
        <v>8</v>
      </c>
      <c r="C147">
        <v>1363.8528610000001</v>
      </c>
      <c r="D147">
        <v>1440</v>
      </c>
      <c r="F147" s="2">
        <f t="shared" si="2"/>
        <v>5798.3867778853091</v>
      </c>
      <c r="G147">
        <f>IF(AND(C147&lt;D147*summary!$N$1,C147&gt;D147*summary!$M$1),1,0)</f>
        <v>1</v>
      </c>
    </row>
    <row r="148" spans="1:7">
      <c r="A148">
        <v>4036600</v>
      </c>
      <c r="B148">
        <v>8</v>
      </c>
      <c r="C148">
        <v>1373.037233</v>
      </c>
      <c r="D148">
        <v>1440</v>
      </c>
      <c r="F148" s="2">
        <f t="shared" si="2"/>
        <v>4484.0121642962868</v>
      </c>
      <c r="G148">
        <f>IF(AND(C148&lt;D148*summary!$N$1,C148&gt;D148*summary!$M$1),1,0)</f>
        <v>1</v>
      </c>
    </row>
    <row r="149" spans="1:7">
      <c r="A149">
        <v>4059844</v>
      </c>
      <c r="B149">
        <v>9</v>
      </c>
      <c r="C149">
        <v>1451.1022069999999</v>
      </c>
      <c r="D149">
        <v>1440</v>
      </c>
      <c r="F149" s="2">
        <f t="shared" si="2"/>
        <v>123.25900027084695</v>
      </c>
      <c r="G149">
        <f>IF(AND(C149&lt;D149*summary!$N$1,C149&gt;D149*summary!$M$1),1,0)</f>
        <v>1</v>
      </c>
    </row>
    <row r="150" spans="1:7">
      <c r="A150">
        <v>4082523</v>
      </c>
      <c r="B150">
        <v>9</v>
      </c>
      <c r="C150">
        <v>1536.0080889999999</v>
      </c>
      <c r="D150">
        <v>1440</v>
      </c>
      <c r="F150" s="2">
        <f t="shared" si="2"/>
        <v>9217.553153431907</v>
      </c>
      <c r="G150">
        <f>IF(AND(C150&lt;D150*summary!$N$1,C150&gt;D150*summary!$M$1),1,0)</f>
        <v>1</v>
      </c>
    </row>
    <row r="151" spans="1:7">
      <c r="A151">
        <v>4105289</v>
      </c>
      <c r="B151">
        <v>9</v>
      </c>
      <c r="C151">
        <v>1491.3443669999999</v>
      </c>
      <c r="D151">
        <v>1440</v>
      </c>
      <c r="F151" s="2">
        <f t="shared" si="2"/>
        <v>2636.2440226306808</v>
      </c>
      <c r="G151">
        <f>IF(AND(C151&lt;D151*summary!$N$1,C151&gt;D151*summary!$M$1),1,0)</f>
        <v>1</v>
      </c>
    </row>
    <row r="152" spans="1:7">
      <c r="A152">
        <v>4130047</v>
      </c>
      <c r="B152">
        <v>8</v>
      </c>
      <c r="C152">
        <v>1356.5473500000001</v>
      </c>
      <c r="D152">
        <v>1440</v>
      </c>
      <c r="F152" s="2">
        <f t="shared" si="2"/>
        <v>6964.3447920224917</v>
      </c>
      <c r="G152">
        <f>IF(AND(C152&lt;D152*summary!$N$1,C152&gt;D152*summary!$M$1),1,0)</f>
        <v>1</v>
      </c>
    </row>
    <row r="153" spans="1:7">
      <c r="A153">
        <v>4153685</v>
      </c>
      <c r="B153">
        <v>8</v>
      </c>
      <c r="C153">
        <v>1328.4901629999999</v>
      </c>
      <c r="D153">
        <v>1440</v>
      </c>
      <c r="F153" s="2">
        <f t="shared" si="2"/>
        <v>12434.443747766583</v>
      </c>
      <c r="G153">
        <f>IF(AND(C153&lt;D153*summary!$N$1,C153&gt;D153*summary!$M$1),1,0)</f>
        <v>1</v>
      </c>
    </row>
    <row r="154" spans="1:7">
      <c r="A154">
        <v>4176672</v>
      </c>
      <c r="B154">
        <v>9</v>
      </c>
      <c r="C154">
        <v>1457.645235</v>
      </c>
      <c r="D154">
        <v>1440</v>
      </c>
      <c r="F154" s="2">
        <f t="shared" si="2"/>
        <v>311.35431820522348</v>
      </c>
      <c r="G154">
        <f>IF(AND(C154&lt;D154*summary!$N$1,C154&gt;D154*summary!$M$1),1,0)</f>
        <v>1</v>
      </c>
    </row>
    <row r="155" spans="1:7">
      <c r="A155">
        <v>4199578</v>
      </c>
      <c r="B155">
        <v>9</v>
      </c>
      <c r="C155">
        <v>1464.0655509999999</v>
      </c>
      <c r="D155">
        <v>1440</v>
      </c>
      <c r="F155" s="2">
        <f t="shared" si="2"/>
        <v>579.15074493359691</v>
      </c>
      <c r="G155">
        <f>IF(AND(C155&lt;D155*summary!$N$1,C155&gt;D155*summary!$M$1),1,0)</f>
        <v>1</v>
      </c>
    </row>
    <row r="156" spans="1:7">
      <c r="A156">
        <v>4222624</v>
      </c>
      <c r="B156">
        <v>9</v>
      </c>
      <c r="C156">
        <v>1492.632188</v>
      </c>
      <c r="D156">
        <v>1440</v>
      </c>
      <c r="F156" s="2">
        <f t="shared" si="2"/>
        <v>2770.1472136673483</v>
      </c>
      <c r="G156">
        <f>IF(AND(C156&lt;D156*summary!$N$1,C156&gt;D156*summary!$M$1),1,0)</f>
        <v>1</v>
      </c>
    </row>
    <row r="157" spans="1:7">
      <c r="A157">
        <v>4245802</v>
      </c>
      <c r="B157">
        <v>9</v>
      </c>
      <c r="C157">
        <v>1467.214598</v>
      </c>
      <c r="D157">
        <v>1440</v>
      </c>
      <c r="F157" s="2">
        <f t="shared" si="2"/>
        <v>740.63434430160532</v>
      </c>
      <c r="G157">
        <f>IF(AND(C157&lt;D157*summary!$N$1,C157&gt;D157*summary!$M$1),1,0)</f>
        <v>1</v>
      </c>
    </row>
    <row r="158" spans="1:7">
      <c r="A158">
        <v>4268351</v>
      </c>
      <c r="B158">
        <v>9</v>
      </c>
      <c r="C158">
        <v>1490.8236589999999</v>
      </c>
      <c r="D158">
        <v>1440</v>
      </c>
      <c r="F158" s="2">
        <f t="shared" si="2"/>
        <v>2583.0443141482715</v>
      </c>
      <c r="G158">
        <f>IF(AND(C158&lt;D158*summary!$N$1,C158&gt;D158*summary!$M$1),1,0)</f>
        <v>1</v>
      </c>
    </row>
    <row r="159" spans="1:7">
      <c r="A159">
        <v>4292776</v>
      </c>
      <c r="B159">
        <v>8</v>
      </c>
      <c r="C159">
        <v>1211.7168059999999</v>
      </c>
      <c r="D159">
        <v>1440</v>
      </c>
      <c r="F159" s="2">
        <f t="shared" si="2"/>
        <v>52113.216662841682</v>
      </c>
      <c r="G159">
        <f>IF(AND(C159&lt;D159*summary!$N$1,C159&gt;D159*summary!$M$1),1,0)</f>
        <v>1</v>
      </c>
    </row>
    <row r="160" spans="1:7">
      <c r="A160">
        <v>4316086</v>
      </c>
      <c r="B160">
        <v>9</v>
      </c>
      <c r="C160">
        <v>1432.985426</v>
      </c>
      <c r="D160">
        <v>1440</v>
      </c>
      <c r="F160" s="2">
        <f t="shared" si="2"/>
        <v>49.204248401476541</v>
      </c>
      <c r="G160">
        <f>IF(AND(C160&lt;D160*summary!$N$1,C160&gt;D160*summary!$M$1),1,0)</f>
        <v>1</v>
      </c>
    </row>
    <row r="161" spans="1:7">
      <c r="A161">
        <v>4339406</v>
      </c>
      <c r="B161">
        <v>9</v>
      </c>
      <c r="C161">
        <v>1404.2539039999999</v>
      </c>
      <c r="D161">
        <v>1440</v>
      </c>
      <c r="F161" s="2">
        <f t="shared" si="2"/>
        <v>1277.7833792412216</v>
      </c>
      <c r="G161">
        <f>IF(AND(C161&lt;D161*summary!$N$1,C161&gt;D161*summary!$M$1),1,0)</f>
        <v>1</v>
      </c>
    </row>
    <row r="162" spans="1:7">
      <c r="A162">
        <v>4361637</v>
      </c>
      <c r="B162">
        <v>9</v>
      </c>
      <c r="C162">
        <v>1593.1573080000001</v>
      </c>
      <c r="D162">
        <v>1440</v>
      </c>
      <c r="F162" s="2">
        <f t="shared" si="2"/>
        <v>23457.160993806883</v>
      </c>
      <c r="G162">
        <f>IF(AND(C162&lt;D162*summary!$N$1,C162&gt;D162*summary!$M$1),1,0)</f>
        <v>1</v>
      </c>
    </row>
    <row r="163" spans="1:7">
      <c r="A163">
        <v>4384956</v>
      </c>
      <c r="B163">
        <v>9</v>
      </c>
      <c r="C163">
        <v>1425.9554439999999</v>
      </c>
      <c r="D163">
        <v>1440</v>
      </c>
      <c r="F163" s="2">
        <f t="shared" si="2"/>
        <v>197.2495532371376</v>
      </c>
      <c r="G163">
        <f>IF(AND(C163&lt;D163*summary!$N$1,C163&gt;D163*summary!$M$1),1,0)</f>
        <v>1</v>
      </c>
    </row>
    <row r="164" spans="1:7">
      <c r="A164">
        <v>4407316</v>
      </c>
      <c r="B164">
        <v>9</v>
      </c>
      <c r="C164">
        <v>1487.781526</v>
      </c>
      <c r="D164">
        <v>1440</v>
      </c>
      <c r="F164" s="2">
        <f t="shared" si="2"/>
        <v>2283.0742268886747</v>
      </c>
      <c r="G164">
        <f>IF(AND(C164&lt;D164*summary!$N$1,C164&gt;D164*summary!$M$1),1,0)</f>
        <v>1</v>
      </c>
    </row>
    <row r="165" spans="1:7">
      <c r="A165">
        <v>4429532</v>
      </c>
      <c r="B165">
        <v>9</v>
      </c>
      <c r="C165">
        <v>1451.9580269999999</v>
      </c>
      <c r="D165">
        <v>1440</v>
      </c>
      <c r="F165" s="2">
        <f t="shared" si="2"/>
        <v>142.99440973272664</v>
      </c>
      <c r="G165">
        <f>IF(AND(C165&lt;D165*summary!$N$1,C165&gt;D165*summary!$M$1),1,0)</f>
        <v>1</v>
      </c>
    </row>
    <row r="166" spans="1:7">
      <c r="A166">
        <v>4453506</v>
      </c>
      <c r="B166">
        <v>9</v>
      </c>
      <c r="C166">
        <v>1598.8980779999999</v>
      </c>
      <c r="D166">
        <v>1440</v>
      </c>
      <c r="F166" s="2">
        <f t="shared" si="2"/>
        <v>25248.599192094065</v>
      </c>
      <c r="G166">
        <f>IF(AND(C166&lt;D166*summary!$N$1,C166&gt;D166*summary!$M$1),1,0)</f>
        <v>1</v>
      </c>
    </row>
    <row r="167" spans="1:7">
      <c r="A167">
        <v>4477370</v>
      </c>
      <c r="B167">
        <v>8</v>
      </c>
      <c r="C167">
        <v>1312.5062539999999</v>
      </c>
      <c r="D167">
        <v>1440</v>
      </c>
      <c r="F167" s="2">
        <f t="shared" si="2"/>
        <v>16254.655269112542</v>
      </c>
      <c r="G167">
        <f>IF(AND(C167&lt;D167*summary!$N$1,C167&gt;D167*summary!$M$1),1,0)</f>
        <v>1</v>
      </c>
    </row>
    <row r="168" spans="1:7">
      <c r="A168">
        <v>4500896</v>
      </c>
      <c r="B168">
        <v>8</v>
      </c>
      <c r="C168">
        <v>1388.510779</v>
      </c>
      <c r="D168">
        <v>1440</v>
      </c>
      <c r="F168" s="2">
        <f t="shared" si="2"/>
        <v>2651.1398791868455</v>
      </c>
      <c r="G168">
        <f>IF(AND(C168&lt;D168*summary!$N$1,C168&gt;D168*summary!$M$1),1,0)</f>
        <v>1</v>
      </c>
    </row>
    <row r="169" spans="1:7">
      <c r="A169">
        <v>4518892</v>
      </c>
      <c r="B169">
        <v>9</v>
      </c>
      <c r="C169">
        <v>2001.5049979999999</v>
      </c>
      <c r="D169">
        <v>1440</v>
      </c>
      <c r="F169" s="2">
        <f t="shared" si="2"/>
        <v>315287.86277897988</v>
      </c>
      <c r="G169">
        <f>IF(AND(C169&lt;D169*summary!$N$1,C169&gt;D169*summary!$M$1),1,0)</f>
        <v>0</v>
      </c>
    </row>
    <row r="170" spans="1:7">
      <c r="A170">
        <v>4542466</v>
      </c>
      <c r="B170">
        <v>8</v>
      </c>
      <c r="C170">
        <v>1371.6476029999999</v>
      </c>
      <c r="D170">
        <v>1440</v>
      </c>
      <c r="F170" s="2">
        <f t="shared" si="2"/>
        <v>4672.0501756456242</v>
      </c>
      <c r="G170">
        <f>IF(AND(C170&lt;D170*summary!$N$1,C170&gt;D170*summary!$M$1),1,0)</f>
        <v>1</v>
      </c>
    </row>
    <row r="171" spans="1:7">
      <c r="A171">
        <v>4566372</v>
      </c>
      <c r="B171">
        <v>8</v>
      </c>
      <c r="C171">
        <v>1259.7891959999999</v>
      </c>
      <c r="D171">
        <v>1440</v>
      </c>
      <c r="F171" s="2">
        <f t="shared" si="2"/>
        <v>32475.933878326436</v>
      </c>
      <c r="G171">
        <f>IF(AND(C171&lt;D171*summary!$N$1,C171&gt;D171*summary!$M$1),1,0)</f>
        <v>1</v>
      </c>
    </row>
    <row r="172" spans="1:7">
      <c r="A172">
        <v>4589916</v>
      </c>
      <c r="B172">
        <v>8</v>
      </c>
      <c r="C172">
        <v>1381.5016479999999</v>
      </c>
      <c r="D172">
        <v>1440</v>
      </c>
      <c r="F172" s="2">
        <f t="shared" si="2"/>
        <v>3422.0571867159119</v>
      </c>
      <c r="G172">
        <f>IF(AND(C172&lt;D172*summary!$N$1,C172&gt;D172*summary!$M$1),1,0)</f>
        <v>1</v>
      </c>
    </row>
    <row r="173" spans="1:7">
      <c r="A173">
        <v>4613575</v>
      </c>
      <c r="B173">
        <v>8</v>
      </c>
      <c r="C173">
        <v>1327.3847880000001</v>
      </c>
      <c r="D173">
        <v>1440</v>
      </c>
      <c r="F173" s="2">
        <f t="shared" si="2"/>
        <v>12682.185973804928</v>
      </c>
      <c r="G173">
        <f>IF(AND(C173&lt;D173*summary!$N$1,C173&gt;D173*summary!$M$1),1,0)</f>
        <v>1</v>
      </c>
    </row>
    <row r="174" spans="1:7">
      <c r="A174">
        <v>4637018</v>
      </c>
      <c r="B174">
        <v>8</v>
      </c>
      <c r="C174">
        <v>1406.234119</v>
      </c>
      <c r="D174">
        <v>1440</v>
      </c>
      <c r="F174" s="2">
        <f t="shared" si="2"/>
        <v>1140.1347197061634</v>
      </c>
      <c r="G174">
        <f>IF(AND(C174&lt;D174*summary!$N$1,C174&gt;D174*summary!$M$1),1,0)</f>
        <v>1</v>
      </c>
    </row>
    <row r="175" spans="1:7">
      <c r="A175">
        <v>4660776</v>
      </c>
      <c r="B175">
        <v>8</v>
      </c>
      <c r="C175">
        <v>1322.6743630000001</v>
      </c>
      <c r="D175">
        <v>1440</v>
      </c>
      <c r="F175" s="2">
        <f t="shared" si="2"/>
        <v>13765.305097455748</v>
      </c>
      <c r="G175">
        <f>IF(AND(C175&lt;D175*summary!$N$1,C175&gt;D175*summary!$M$1),1,0)</f>
        <v>1</v>
      </c>
    </row>
    <row r="176" spans="1:7">
      <c r="A176">
        <v>4684608</v>
      </c>
      <c r="B176">
        <v>8</v>
      </c>
      <c r="C176">
        <v>1317.040393</v>
      </c>
      <c r="D176">
        <v>1440</v>
      </c>
      <c r="F176" s="2">
        <f t="shared" si="2"/>
        <v>15119.06495359445</v>
      </c>
      <c r="G176">
        <f>IF(AND(C176&lt;D176*summary!$N$1,C176&gt;D176*summary!$M$1),1,0)</f>
        <v>1</v>
      </c>
    </row>
    <row r="177" spans="1:7">
      <c r="A177">
        <v>4708160</v>
      </c>
      <c r="B177">
        <v>9</v>
      </c>
      <c r="C177">
        <v>1388.934585</v>
      </c>
      <c r="D177">
        <v>1440</v>
      </c>
      <c r="F177" s="2">
        <f t="shared" si="2"/>
        <v>2607.676609122228</v>
      </c>
      <c r="G177">
        <f>IF(AND(C177&lt;D177*summary!$N$1,C177&gt;D177*summary!$M$1),1,0)</f>
        <v>1</v>
      </c>
    </row>
    <row r="178" spans="1:7">
      <c r="A178">
        <v>4731558</v>
      </c>
      <c r="B178">
        <v>9</v>
      </c>
      <c r="C178">
        <v>1389.6190260000001</v>
      </c>
      <c r="D178">
        <v>1440</v>
      </c>
      <c r="F178" s="2">
        <f t="shared" si="2"/>
        <v>2538.2425411886684</v>
      </c>
      <c r="G178">
        <f>IF(AND(C178&lt;D178*summary!$N$1,C178&gt;D178*summary!$M$1),1,0)</f>
        <v>1</v>
      </c>
    </row>
    <row r="179" spans="1:7">
      <c r="A179">
        <v>4755186</v>
      </c>
      <c r="B179">
        <v>9</v>
      </c>
      <c r="C179">
        <v>1337.257151</v>
      </c>
      <c r="D179">
        <v>1440</v>
      </c>
      <c r="F179" s="2">
        <f t="shared" si="2"/>
        <v>10556.093020636796</v>
      </c>
      <c r="G179">
        <f>IF(AND(C179&lt;D179*summary!$N$1,C179&gt;D179*summary!$M$1),1,0)</f>
        <v>1</v>
      </c>
    </row>
    <row r="180" spans="1:7">
      <c r="A180">
        <v>4777274</v>
      </c>
      <c r="B180">
        <v>9</v>
      </c>
      <c r="C180">
        <v>1507.0667800000001</v>
      </c>
      <c r="D180">
        <v>1440</v>
      </c>
      <c r="F180" s="2">
        <f t="shared" si="2"/>
        <v>4497.9529795684148</v>
      </c>
      <c r="G180">
        <f>IF(AND(C180&lt;D180*summary!$N$1,C180&gt;D180*summary!$M$1),1,0)</f>
        <v>1</v>
      </c>
    </row>
    <row r="181" spans="1:7">
      <c r="A181">
        <v>4801220</v>
      </c>
      <c r="B181">
        <v>9</v>
      </c>
      <c r="C181">
        <v>1548.304345</v>
      </c>
      <c r="D181">
        <v>1440</v>
      </c>
      <c r="F181" s="2">
        <f t="shared" si="2"/>
        <v>11729.831145879027</v>
      </c>
      <c r="G181">
        <f>IF(AND(C181&lt;D181*summary!$N$1,C181&gt;D181*summary!$M$1),1,0)</f>
        <v>1</v>
      </c>
    </row>
    <row r="182" spans="1:7">
      <c r="A182">
        <v>4823686</v>
      </c>
      <c r="B182">
        <v>9</v>
      </c>
      <c r="C182">
        <v>1577.137326</v>
      </c>
      <c r="D182">
        <v>1440</v>
      </c>
      <c r="F182" s="2">
        <f t="shared" si="2"/>
        <v>18806.646182430286</v>
      </c>
      <c r="G182">
        <f>IF(AND(C182&lt;D182*summary!$N$1,C182&gt;D182*summary!$M$1),1,0)</f>
        <v>1</v>
      </c>
    </row>
    <row r="183" spans="1:7">
      <c r="A183">
        <v>4846270</v>
      </c>
      <c r="B183">
        <v>9</v>
      </c>
      <c r="C183">
        <v>1473.4591539999999</v>
      </c>
      <c r="D183">
        <v>1440</v>
      </c>
      <c r="F183" s="2">
        <f t="shared" si="2"/>
        <v>1119.5149863957092</v>
      </c>
      <c r="G183">
        <f>IF(AND(C183&lt;D183*summary!$N$1,C183&gt;D183*summary!$M$1),1,0)</f>
        <v>1</v>
      </c>
    </row>
    <row r="184" spans="1:7">
      <c r="A184">
        <v>4869390</v>
      </c>
      <c r="B184">
        <v>9</v>
      </c>
      <c r="C184">
        <v>1458.204749</v>
      </c>
      <c r="D184">
        <v>1440</v>
      </c>
      <c r="F184" s="2">
        <f t="shared" si="2"/>
        <v>331.41288615300073</v>
      </c>
      <c r="G184">
        <f>IF(AND(C184&lt;D184*summary!$N$1,C184&gt;D184*summary!$M$1),1,0)</f>
        <v>1</v>
      </c>
    </row>
    <row r="185" spans="1:7">
      <c r="A185">
        <v>4893007</v>
      </c>
      <c r="B185">
        <v>9</v>
      </c>
      <c r="C185">
        <v>1401.084816</v>
      </c>
      <c r="D185">
        <v>1440</v>
      </c>
      <c r="F185" s="2">
        <f t="shared" si="2"/>
        <v>1514.3915457538524</v>
      </c>
      <c r="G185">
        <f>IF(AND(C185&lt;D185*summary!$N$1,C185&gt;D185*summary!$M$1),1,0)</f>
        <v>1</v>
      </c>
    </row>
    <row r="186" spans="1:7">
      <c r="A186">
        <v>4915868</v>
      </c>
      <c r="B186">
        <v>9</v>
      </c>
      <c r="C186">
        <v>1506.581733</v>
      </c>
      <c r="D186">
        <v>1440</v>
      </c>
      <c r="F186" s="2">
        <f t="shared" si="2"/>
        <v>4433.127169283287</v>
      </c>
      <c r="G186">
        <f>IF(AND(C186&lt;D186*summary!$N$1,C186&gt;D186*summary!$M$1),1,0)</f>
        <v>1</v>
      </c>
    </row>
    <row r="187" spans="1:7">
      <c r="A187">
        <v>4938359</v>
      </c>
      <c r="B187">
        <v>9</v>
      </c>
      <c r="C187">
        <v>1573.3730599999999</v>
      </c>
      <c r="D187">
        <v>1440</v>
      </c>
      <c r="F187" s="2">
        <f t="shared" si="2"/>
        <v>17788.373133763573</v>
      </c>
      <c r="G187">
        <f>IF(AND(C187&lt;D187*summary!$N$1,C187&gt;D187*summary!$M$1),1,0)</f>
        <v>1</v>
      </c>
    </row>
    <row r="188" spans="1:7">
      <c r="A188">
        <v>4961797</v>
      </c>
      <c r="B188">
        <v>8</v>
      </c>
      <c r="C188">
        <v>1374.8029260000001</v>
      </c>
      <c r="D188">
        <v>1440</v>
      </c>
      <c r="F188" s="2">
        <f t="shared" si="2"/>
        <v>4250.658458161467</v>
      </c>
      <c r="G188">
        <f>IF(AND(C188&lt;D188*summary!$N$1,C188&gt;D188*summary!$M$1),1,0)</f>
        <v>1</v>
      </c>
    </row>
    <row r="189" spans="1:7">
      <c r="A189">
        <v>4985556</v>
      </c>
      <c r="B189">
        <v>8</v>
      </c>
      <c r="C189">
        <v>1322.1219390000001</v>
      </c>
      <c r="D189">
        <v>1440</v>
      </c>
      <c r="F189" s="2">
        <f t="shared" si="2"/>
        <v>13895.237265119695</v>
      </c>
      <c r="G189">
        <f>IF(AND(C189&lt;D189*summary!$N$1,C189&gt;D189*summary!$M$1),1,0)</f>
        <v>1</v>
      </c>
    </row>
    <row r="190" spans="1:7">
      <c r="A190">
        <v>5009070</v>
      </c>
      <c r="B190">
        <v>8</v>
      </c>
      <c r="C190">
        <v>1351.3240510000001</v>
      </c>
      <c r="D190">
        <v>1440</v>
      </c>
      <c r="F190" s="2">
        <f t="shared" si="2"/>
        <v>7863.4239310505918</v>
      </c>
      <c r="G190">
        <f>IF(AND(C190&lt;D190*summary!$N$1,C190&gt;D190*summary!$M$1),1,0)</f>
        <v>1</v>
      </c>
    </row>
    <row r="191" spans="1:7">
      <c r="A191">
        <v>5032353</v>
      </c>
      <c r="B191">
        <v>9</v>
      </c>
      <c r="C191">
        <v>1424.9439600000001</v>
      </c>
      <c r="D191">
        <v>1440</v>
      </c>
      <c r="F191" s="2">
        <f t="shared" si="2"/>
        <v>226.68434048159816</v>
      </c>
      <c r="G191">
        <f>IF(AND(C191&lt;D191*summary!$N$1,C191&gt;D191*summary!$M$1),1,0)</f>
        <v>1</v>
      </c>
    </row>
    <row r="192" spans="1:7">
      <c r="A192">
        <v>5055339</v>
      </c>
      <c r="B192">
        <v>9</v>
      </c>
      <c r="C192">
        <v>1471.518382</v>
      </c>
      <c r="D192">
        <v>1440</v>
      </c>
      <c r="F192" s="2">
        <f t="shared" si="2"/>
        <v>993.40840389792243</v>
      </c>
      <c r="G192">
        <f>IF(AND(C192&lt;D192*summary!$N$1,C192&gt;D192*summary!$M$1),1,0)</f>
        <v>1</v>
      </c>
    </row>
    <row r="193" spans="1:7">
      <c r="A193">
        <v>5078189</v>
      </c>
      <c r="B193">
        <v>9</v>
      </c>
      <c r="C193">
        <v>1316.829547</v>
      </c>
      <c r="D193">
        <v>1440</v>
      </c>
      <c r="F193" s="2">
        <f t="shared" si="2"/>
        <v>15170.960492225197</v>
      </c>
      <c r="G193">
        <f>IF(AND(C193&lt;D193*summary!$N$1,C193&gt;D193*summary!$M$1),1,0)</f>
        <v>1</v>
      </c>
    </row>
    <row r="194" spans="1:7">
      <c r="A194">
        <v>5102472</v>
      </c>
      <c r="B194">
        <v>9</v>
      </c>
      <c r="C194">
        <v>1548.6008629999999</v>
      </c>
      <c r="D194">
        <v>1440</v>
      </c>
      <c r="F194" s="2">
        <f t="shared" ref="F194:F257" si="3">POWER(D194-C194,2)</f>
        <v>11794.147444344746</v>
      </c>
      <c r="G194">
        <f>IF(AND(C194&lt;D194*summary!$N$1,C194&gt;D194*summary!$M$1),1,0)</f>
        <v>1</v>
      </c>
    </row>
    <row r="195" spans="1:7">
      <c r="A195">
        <v>5125809</v>
      </c>
      <c r="B195">
        <v>9</v>
      </c>
      <c r="C195">
        <v>1380.942967</v>
      </c>
      <c r="D195">
        <v>1440</v>
      </c>
      <c r="F195" s="2">
        <f t="shared" si="3"/>
        <v>3487.7331467630947</v>
      </c>
      <c r="G195">
        <f>IF(AND(C195&lt;D195*summary!$N$1,C195&gt;D195*summary!$M$1),1,0)</f>
        <v>1</v>
      </c>
    </row>
    <row r="196" spans="1:7">
      <c r="A196">
        <v>5149075</v>
      </c>
      <c r="B196">
        <v>9</v>
      </c>
      <c r="C196">
        <v>1395.5721249999999</v>
      </c>
      <c r="D196">
        <v>1440</v>
      </c>
      <c r="F196" s="2">
        <f t="shared" si="3"/>
        <v>1973.8360770156326</v>
      </c>
      <c r="G196">
        <f>IF(AND(C196&lt;D196*summary!$N$1,C196&gt;D196*summary!$M$1),1,0)</f>
        <v>1</v>
      </c>
    </row>
    <row r="197" spans="1:7">
      <c r="A197">
        <v>5172323</v>
      </c>
      <c r="B197">
        <v>9</v>
      </c>
      <c r="C197">
        <v>1435.8997460000001</v>
      </c>
      <c r="D197">
        <v>1440</v>
      </c>
      <c r="F197" s="2">
        <f t="shared" si="3"/>
        <v>16.812082864515588</v>
      </c>
      <c r="G197">
        <f>IF(AND(C197&lt;D197*summary!$N$1,C197&gt;D197*summary!$M$1),1,0)</f>
        <v>1</v>
      </c>
    </row>
    <row r="198" spans="1:7">
      <c r="A198">
        <v>5195075</v>
      </c>
      <c r="B198">
        <v>9</v>
      </c>
      <c r="C198">
        <v>1525.9210929999999</v>
      </c>
      <c r="D198">
        <v>1440</v>
      </c>
      <c r="F198" s="2">
        <f t="shared" si="3"/>
        <v>7382.4342223146368</v>
      </c>
      <c r="G198">
        <f>IF(AND(C198&lt;D198*summary!$N$1,C198&gt;D198*summary!$M$1),1,0)</f>
        <v>1</v>
      </c>
    </row>
    <row r="199" spans="1:7">
      <c r="A199">
        <v>5217943</v>
      </c>
      <c r="B199">
        <v>9</v>
      </c>
      <c r="C199">
        <v>1505.281342</v>
      </c>
      <c r="D199">
        <v>1440</v>
      </c>
      <c r="F199" s="2">
        <f t="shared" si="3"/>
        <v>4261.6536133209638</v>
      </c>
      <c r="G199">
        <f>IF(AND(C199&lt;D199*summary!$N$1,C199&gt;D199*summary!$M$1),1,0)</f>
        <v>1</v>
      </c>
    </row>
    <row r="200" spans="1:7">
      <c r="A200">
        <v>5240339</v>
      </c>
      <c r="B200">
        <v>9</v>
      </c>
      <c r="C200">
        <v>1589.202988</v>
      </c>
      <c r="D200">
        <v>1440</v>
      </c>
      <c r="F200" s="2">
        <f t="shared" si="3"/>
        <v>22261.531628128145</v>
      </c>
      <c r="G200">
        <f>IF(AND(C200&lt;D200*summary!$N$1,C200&gt;D200*summary!$M$1),1,0)</f>
        <v>1</v>
      </c>
    </row>
    <row r="201" spans="1:7">
      <c r="A201">
        <v>5264064</v>
      </c>
      <c r="B201">
        <v>8</v>
      </c>
      <c r="C201">
        <v>1319.2866320000001</v>
      </c>
      <c r="D201">
        <v>1000</v>
      </c>
      <c r="F201" s="2">
        <f t="shared" si="3"/>
        <v>101943.95337390345</v>
      </c>
      <c r="G201">
        <f>IF(AND(C201&lt;D201*summary!$N$1,C201&gt;D201*summary!$M$1),1,0)</f>
        <v>0</v>
      </c>
    </row>
    <row r="202" spans="1:7">
      <c r="A202">
        <v>5287307</v>
      </c>
      <c r="B202">
        <v>8</v>
      </c>
      <c r="C202">
        <v>1414.431744</v>
      </c>
      <c r="D202">
        <v>1000</v>
      </c>
      <c r="F202" s="2">
        <f t="shared" si="3"/>
        <v>171753.67043488153</v>
      </c>
      <c r="G202">
        <f>IF(AND(C202&lt;D202*summary!$N$1,C202&gt;D202*summary!$M$1),1,0)</f>
        <v>0</v>
      </c>
    </row>
    <row r="203" spans="1:7">
      <c r="A203">
        <v>5311271</v>
      </c>
      <c r="B203">
        <v>8</v>
      </c>
      <c r="C203">
        <v>1292.8304439999999</v>
      </c>
      <c r="D203">
        <v>1000</v>
      </c>
      <c r="F203" s="2">
        <f t="shared" si="3"/>
        <v>85749.668933237102</v>
      </c>
      <c r="G203">
        <f>IF(AND(C203&lt;D203*summary!$N$1,C203&gt;D203*summary!$M$1),1,0)</f>
        <v>0</v>
      </c>
    </row>
    <row r="204" spans="1:7">
      <c r="A204">
        <v>5334399</v>
      </c>
      <c r="B204">
        <v>8</v>
      </c>
      <c r="C204">
        <v>1450.7382500000001</v>
      </c>
      <c r="D204">
        <v>1000</v>
      </c>
      <c r="F204" s="2">
        <f t="shared" si="3"/>
        <v>203164.97001306259</v>
      </c>
      <c r="G204">
        <f>IF(AND(C204&lt;D204*summary!$N$1,C204&gt;D204*summary!$M$1),1,0)</f>
        <v>0</v>
      </c>
    </row>
    <row r="205" spans="1:7">
      <c r="A205">
        <v>5358365</v>
      </c>
      <c r="B205">
        <v>8</v>
      </c>
      <c r="C205">
        <v>1328.530514</v>
      </c>
      <c r="D205">
        <v>1000</v>
      </c>
      <c r="F205" s="2">
        <f t="shared" si="3"/>
        <v>107932.29862910422</v>
      </c>
      <c r="G205">
        <f>IF(AND(C205&lt;D205*summary!$N$1,C205&gt;D205*summary!$M$1),1,0)</f>
        <v>0</v>
      </c>
    </row>
    <row r="206" spans="1:7">
      <c r="A206">
        <v>5382272</v>
      </c>
      <c r="B206">
        <v>7</v>
      </c>
      <c r="C206">
        <v>1163.967868</v>
      </c>
      <c r="D206">
        <v>1000</v>
      </c>
      <c r="F206" s="2">
        <f t="shared" si="3"/>
        <v>26885.461736465408</v>
      </c>
      <c r="G206">
        <f>IF(AND(C206&lt;D206*summary!$N$1,C206&gt;D206*summary!$M$1),1,0)</f>
        <v>1</v>
      </c>
    </row>
    <row r="207" spans="1:7">
      <c r="A207">
        <v>5408199</v>
      </c>
      <c r="B207">
        <v>7</v>
      </c>
      <c r="C207">
        <v>1143.99269</v>
      </c>
      <c r="D207">
        <v>1000</v>
      </c>
      <c r="F207" s="2">
        <f t="shared" si="3"/>
        <v>20733.89477343611</v>
      </c>
      <c r="G207">
        <f>IF(AND(C207&lt;D207*summary!$N$1,C207&gt;D207*summary!$M$1),1,0)</f>
        <v>1</v>
      </c>
    </row>
    <row r="208" spans="1:7">
      <c r="A208">
        <v>5433201</v>
      </c>
      <c r="B208">
        <v>7</v>
      </c>
      <c r="C208">
        <v>1191.282839</v>
      </c>
      <c r="D208">
        <v>1000</v>
      </c>
      <c r="F208" s="2">
        <f t="shared" si="3"/>
        <v>36589.124495899909</v>
      </c>
      <c r="G208">
        <f>IF(AND(C208&lt;D208*summary!$N$1,C208&gt;D208*summary!$M$1),1,0)</f>
        <v>1</v>
      </c>
    </row>
    <row r="209" spans="1:7">
      <c r="A209">
        <v>5457189</v>
      </c>
      <c r="B209">
        <v>7</v>
      </c>
      <c r="C209">
        <v>1293.1721640000001</v>
      </c>
      <c r="D209">
        <v>1000</v>
      </c>
      <c r="F209" s="2">
        <f t="shared" si="3"/>
        <v>85949.917744442937</v>
      </c>
      <c r="G209">
        <f>IF(AND(C209&lt;D209*summary!$N$1,C209&gt;D209*summary!$M$1),1,0)</f>
        <v>0</v>
      </c>
    </row>
    <row r="210" spans="1:7">
      <c r="A210">
        <v>5481142</v>
      </c>
      <c r="B210">
        <v>7</v>
      </c>
      <c r="C210">
        <v>1289.869958</v>
      </c>
      <c r="D210">
        <v>1000</v>
      </c>
      <c r="F210" s="2">
        <f t="shared" si="3"/>
        <v>84024.592550921763</v>
      </c>
      <c r="G210">
        <f>IF(AND(C210&lt;D210*summary!$N$1,C210&gt;D210*summary!$M$1),1,0)</f>
        <v>0</v>
      </c>
    </row>
    <row r="211" spans="1:7">
      <c r="A211">
        <v>5506152</v>
      </c>
      <c r="B211">
        <v>7</v>
      </c>
      <c r="C211">
        <v>1083.884638</v>
      </c>
      <c r="D211">
        <v>1000</v>
      </c>
      <c r="F211" s="2">
        <f t="shared" si="3"/>
        <v>7036.6324923910433</v>
      </c>
      <c r="G211">
        <f>IF(AND(C211&lt;D211*summary!$N$1,C211&gt;D211*summary!$M$1),1,0)</f>
        <v>1</v>
      </c>
    </row>
    <row r="212" spans="1:7">
      <c r="A212">
        <v>5530874</v>
      </c>
      <c r="B212">
        <v>7</v>
      </c>
      <c r="C212">
        <v>1118.214221</v>
      </c>
      <c r="D212">
        <v>1000</v>
      </c>
      <c r="F212" s="2">
        <f t="shared" si="3"/>
        <v>13974.60204663683</v>
      </c>
      <c r="G212">
        <f>IF(AND(C212&lt;D212*summary!$N$1,C212&gt;D212*summary!$M$1),1,0)</f>
        <v>1</v>
      </c>
    </row>
    <row r="213" spans="1:7">
      <c r="A213">
        <v>5555310</v>
      </c>
      <c r="B213">
        <v>7</v>
      </c>
      <c r="C213">
        <v>1193.3547619999999</v>
      </c>
      <c r="D213">
        <v>1000</v>
      </c>
      <c r="F213" s="2">
        <f t="shared" si="3"/>
        <v>37386.063988076618</v>
      </c>
      <c r="G213">
        <f>IF(AND(C213&lt;D213*summary!$N$1,C213&gt;D213*summary!$M$1),1,0)</f>
        <v>1</v>
      </c>
    </row>
    <row r="214" spans="1:7">
      <c r="A214">
        <v>5579358</v>
      </c>
      <c r="B214">
        <v>7</v>
      </c>
      <c r="C214">
        <v>1269.905154</v>
      </c>
      <c r="D214">
        <v>1000</v>
      </c>
      <c r="F214" s="2">
        <f t="shared" si="3"/>
        <v>72848.792155763731</v>
      </c>
      <c r="G214">
        <f>IF(AND(C214&lt;D214*summary!$N$1,C214&gt;D214*summary!$M$1),1,0)</f>
        <v>0</v>
      </c>
    </row>
    <row r="215" spans="1:7">
      <c r="A215">
        <v>5604650</v>
      </c>
      <c r="B215">
        <v>6</v>
      </c>
      <c r="C215">
        <v>1029.6059749999999</v>
      </c>
      <c r="D215">
        <v>1000</v>
      </c>
      <c r="F215" s="2">
        <f t="shared" si="3"/>
        <v>876.51375570062169</v>
      </c>
      <c r="G215">
        <f>IF(AND(C215&lt;D215*summary!$N$1,C215&gt;D215*summary!$M$1),1,0)</f>
        <v>1</v>
      </c>
    </row>
    <row r="216" spans="1:7">
      <c r="A216">
        <v>5629199</v>
      </c>
      <c r="B216">
        <v>6</v>
      </c>
      <c r="C216">
        <v>1107.8669829999999</v>
      </c>
      <c r="D216">
        <v>1000</v>
      </c>
      <c r="F216" s="2">
        <f t="shared" si="3"/>
        <v>11635.286021522266</v>
      </c>
      <c r="G216">
        <f>IF(AND(C216&lt;D216*summary!$N$1,C216&gt;D216*summary!$M$1),1,0)</f>
        <v>1</v>
      </c>
    </row>
    <row r="217" spans="1:7">
      <c r="A217">
        <v>5653116</v>
      </c>
      <c r="B217">
        <v>6</v>
      </c>
      <c r="C217">
        <v>1086.156459</v>
      </c>
      <c r="D217">
        <v>1000</v>
      </c>
      <c r="F217" s="2">
        <f t="shared" si="3"/>
        <v>7422.9354274186881</v>
      </c>
      <c r="G217">
        <f>IF(AND(C217&lt;D217*summary!$N$1,C217&gt;D217*summary!$M$1),1,0)</f>
        <v>1</v>
      </c>
    </row>
    <row r="218" spans="1:7">
      <c r="A218">
        <v>5677537</v>
      </c>
      <c r="B218">
        <v>6</v>
      </c>
      <c r="C218">
        <v>1123.6415629999999</v>
      </c>
      <c r="D218">
        <v>1000</v>
      </c>
      <c r="F218" s="2">
        <f t="shared" si="3"/>
        <v>15287.236101082946</v>
      </c>
      <c r="G218">
        <f>IF(AND(C218&lt;D218*summary!$N$1,C218&gt;D218*summary!$M$1),1,0)</f>
        <v>1</v>
      </c>
    </row>
    <row r="219" spans="1:7">
      <c r="A219">
        <v>5701776</v>
      </c>
      <c r="B219">
        <v>6</v>
      </c>
      <c r="C219">
        <v>1164.5798319999999</v>
      </c>
      <c r="D219">
        <v>1000</v>
      </c>
      <c r="F219" s="2">
        <f t="shared" si="3"/>
        <v>27086.521101148192</v>
      </c>
      <c r="G219">
        <f>IF(AND(C219&lt;D219*summary!$N$1,C219&gt;D219*summary!$M$1),1,0)</f>
        <v>1</v>
      </c>
    </row>
    <row r="220" spans="1:7">
      <c r="A220">
        <v>5726714</v>
      </c>
      <c r="B220">
        <v>6</v>
      </c>
      <c r="C220">
        <v>1086.6452650000001</v>
      </c>
      <c r="D220">
        <v>1000</v>
      </c>
      <c r="F220" s="2">
        <f t="shared" si="3"/>
        <v>7507.401946920244</v>
      </c>
      <c r="G220">
        <f>IF(AND(C220&lt;D220*summary!$N$1,C220&gt;D220*summary!$M$1),1,0)</f>
        <v>1</v>
      </c>
    </row>
    <row r="221" spans="1:7">
      <c r="A221">
        <v>5751165</v>
      </c>
      <c r="B221">
        <v>6</v>
      </c>
      <c r="C221">
        <v>1112.8642480000001</v>
      </c>
      <c r="D221">
        <v>1000</v>
      </c>
      <c r="F221" s="2">
        <f t="shared" si="3"/>
        <v>12738.338476605524</v>
      </c>
      <c r="G221">
        <f>IF(AND(C221&lt;D221*summary!$N$1,C221&gt;D221*summary!$M$1),1,0)</f>
        <v>1</v>
      </c>
    </row>
    <row r="222" spans="1:7">
      <c r="A222">
        <v>5775583</v>
      </c>
      <c r="B222">
        <v>6</v>
      </c>
      <c r="C222">
        <v>1142.0345910000001</v>
      </c>
      <c r="D222">
        <v>1000</v>
      </c>
      <c r="F222" s="2">
        <f t="shared" si="3"/>
        <v>20173.825040537307</v>
      </c>
      <c r="G222">
        <f>IF(AND(C222&lt;D222*summary!$N$1,C222&gt;D222*summary!$M$1),1,0)</f>
        <v>1</v>
      </c>
    </row>
    <row r="223" spans="1:7">
      <c r="A223">
        <v>5800360</v>
      </c>
      <c r="B223">
        <v>6</v>
      </c>
      <c r="C223">
        <v>1054.7176589999999</v>
      </c>
      <c r="D223">
        <v>1000</v>
      </c>
      <c r="F223" s="2">
        <f t="shared" si="3"/>
        <v>2994.0222064402715</v>
      </c>
      <c r="G223">
        <f>IF(AND(C223&lt;D223*summary!$N$1,C223&gt;D223*summary!$M$1),1,0)</f>
        <v>1</v>
      </c>
    </row>
    <row r="224" spans="1:7">
      <c r="A224">
        <v>5824512</v>
      </c>
      <c r="B224">
        <v>6</v>
      </c>
      <c r="C224">
        <v>1190.67382</v>
      </c>
      <c r="D224">
        <v>1000</v>
      </c>
      <c r="F224" s="2">
        <f t="shared" si="3"/>
        <v>36356.505633392393</v>
      </c>
      <c r="G224">
        <f>IF(AND(C224&lt;D224*summary!$N$1,C224&gt;D224*summary!$M$1),1,0)</f>
        <v>1</v>
      </c>
    </row>
    <row r="225" spans="1:7">
      <c r="A225">
        <v>5849013</v>
      </c>
      <c r="B225">
        <v>6</v>
      </c>
      <c r="C225">
        <v>1077.768343</v>
      </c>
      <c r="D225">
        <v>1000</v>
      </c>
      <c r="F225" s="2">
        <f t="shared" si="3"/>
        <v>6047.9151729656423</v>
      </c>
      <c r="G225">
        <f>IF(AND(C225&lt;D225*summary!$N$1,C225&gt;D225*summary!$M$1),1,0)</f>
        <v>1</v>
      </c>
    </row>
    <row r="226" spans="1:7">
      <c r="A226">
        <v>5874102</v>
      </c>
      <c r="B226">
        <v>6</v>
      </c>
      <c r="C226">
        <v>1060.825685</v>
      </c>
      <c r="D226">
        <v>1000</v>
      </c>
      <c r="F226" s="2">
        <f t="shared" si="3"/>
        <v>3699.7639557192274</v>
      </c>
      <c r="G226">
        <f>IF(AND(C226&lt;D226*summary!$N$1,C226&gt;D226*summary!$M$1),1,0)</f>
        <v>1</v>
      </c>
    </row>
    <row r="227" spans="1:7">
      <c r="A227">
        <v>5899282</v>
      </c>
      <c r="B227">
        <v>6</v>
      </c>
      <c r="C227">
        <v>1039.811273</v>
      </c>
      <c r="D227">
        <v>1000</v>
      </c>
      <c r="F227" s="2">
        <f t="shared" si="3"/>
        <v>1584.9374578805312</v>
      </c>
      <c r="G227">
        <f>IF(AND(C227&lt;D227*summary!$N$1,C227&gt;D227*summary!$M$1),1,0)</f>
        <v>1</v>
      </c>
    </row>
    <row r="228" spans="1:7">
      <c r="A228">
        <v>5920516</v>
      </c>
      <c r="B228">
        <v>6</v>
      </c>
      <c r="C228">
        <v>1247.8781429999999</v>
      </c>
      <c r="D228">
        <v>1000</v>
      </c>
      <c r="F228" s="2">
        <f t="shared" si="3"/>
        <v>61443.573777128404</v>
      </c>
      <c r="G228">
        <f>IF(AND(C228&lt;D228*summary!$N$1,C228&gt;D228*summary!$M$1),1,0)</f>
        <v>0</v>
      </c>
    </row>
    <row r="229" spans="1:7">
      <c r="A229">
        <v>5944382</v>
      </c>
      <c r="B229">
        <v>5</v>
      </c>
      <c r="C229">
        <v>1185.9867790000001</v>
      </c>
      <c r="D229">
        <v>1000</v>
      </c>
      <c r="F229" s="2">
        <f t="shared" si="3"/>
        <v>34591.081962794866</v>
      </c>
      <c r="G229">
        <f>IF(AND(C229&lt;D229*summary!$N$1,C229&gt;D229*summary!$M$1),1,0)</f>
        <v>1</v>
      </c>
    </row>
    <row r="230" spans="1:7">
      <c r="A230">
        <v>5970441</v>
      </c>
      <c r="B230">
        <v>5</v>
      </c>
      <c r="C230">
        <v>866.16729699999996</v>
      </c>
      <c r="D230">
        <v>1000</v>
      </c>
      <c r="F230" s="2">
        <f t="shared" si="3"/>
        <v>17911.192392286219</v>
      </c>
      <c r="G230">
        <f>IF(AND(C230&lt;D230*summary!$N$1,C230&gt;D230*summary!$M$1),1,0)</f>
        <v>1</v>
      </c>
    </row>
    <row r="231" spans="1:7">
      <c r="A231">
        <v>5996187</v>
      </c>
      <c r="B231">
        <v>5</v>
      </c>
      <c r="C231">
        <v>951.09362899999996</v>
      </c>
      <c r="D231">
        <v>1000</v>
      </c>
      <c r="F231" s="2">
        <f t="shared" si="3"/>
        <v>2391.8331243896446</v>
      </c>
      <c r="G231">
        <f>IF(AND(C231&lt;D231*summary!$N$1,C231&gt;D231*summary!$M$1),1,0)</f>
        <v>1</v>
      </c>
    </row>
    <row r="232" spans="1:7">
      <c r="A232">
        <v>6021985</v>
      </c>
      <c r="B232">
        <v>5</v>
      </c>
      <c r="C232">
        <v>938.68403899999998</v>
      </c>
      <c r="D232">
        <v>1000</v>
      </c>
      <c r="F232" s="2">
        <f t="shared" si="3"/>
        <v>3759.647073353523</v>
      </c>
      <c r="G232">
        <f>IF(AND(C232&lt;D232*summary!$N$1,C232&gt;D232*summary!$M$1),1,0)</f>
        <v>1</v>
      </c>
    </row>
    <row r="233" spans="1:7">
      <c r="A233">
        <v>6047821</v>
      </c>
      <c r="B233">
        <v>5</v>
      </c>
      <c r="C233">
        <v>901.33838000000003</v>
      </c>
      <c r="D233">
        <v>1000</v>
      </c>
      <c r="F233" s="2">
        <f t="shared" si="3"/>
        <v>9734.1152610243935</v>
      </c>
      <c r="G233">
        <f>IF(AND(C233&lt;D233*summary!$N$1,C233&gt;D233*summary!$M$1),1,0)</f>
        <v>1</v>
      </c>
    </row>
    <row r="234" spans="1:7">
      <c r="A234">
        <v>6073677</v>
      </c>
      <c r="B234">
        <v>5</v>
      </c>
      <c r="C234">
        <v>907.25344199999995</v>
      </c>
      <c r="D234">
        <v>1000</v>
      </c>
      <c r="F234" s="2">
        <f t="shared" si="3"/>
        <v>8601.924020847373</v>
      </c>
      <c r="G234">
        <f>IF(AND(C234&lt;D234*summary!$N$1,C234&gt;D234*summary!$M$1),1,0)</f>
        <v>1</v>
      </c>
    </row>
    <row r="235" spans="1:7">
      <c r="A235">
        <v>6099157</v>
      </c>
      <c r="B235">
        <v>5</v>
      </c>
      <c r="C235">
        <v>967.34714799999995</v>
      </c>
      <c r="D235">
        <v>1000</v>
      </c>
      <c r="F235" s="2">
        <f t="shared" si="3"/>
        <v>1066.2087437339073</v>
      </c>
      <c r="G235">
        <f>IF(AND(C235&lt;D235*summary!$N$1,C235&gt;D235*summary!$M$1),1,0)</f>
        <v>1</v>
      </c>
    </row>
    <row r="236" spans="1:7">
      <c r="A236">
        <v>6124162</v>
      </c>
      <c r="B236">
        <v>6</v>
      </c>
      <c r="C236">
        <v>1064.601279</v>
      </c>
      <c r="D236">
        <v>1000</v>
      </c>
      <c r="F236" s="2">
        <f t="shared" si="3"/>
        <v>4173.3252484358381</v>
      </c>
      <c r="G236">
        <f>IF(AND(C236&lt;D236*summary!$N$1,C236&gt;D236*summary!$M$1),1,0)</f>
        <v>1</v>
      </c>
    </row>
    <row r="237" spans="1:7">
      <c r="A237">
        <v>6148850</v>
      </c>
      <c r="B237">
        <v>6</v>
      </c>
      <c r="C237">
        <v>1055.3630900000001</v>
      </c>
      <c r="D237">
        <v>1000</v>
      </c>
      <c r="F237" s="2">
        <f t="shared" si="3"/>
        <v>3065.0717343481065</v>
      </c>
      <c r="G237">
        <f>IF(AND(C237&lt;D237*summary!$N$1,C237&gt;D237*summary!$M$1),1,0)</f>
        <v>1</v>
      </c>
    </row>
    <row r="238" spans="1:7">
      <c r="A238">
        <v>6174569</v>
      </c>
      <c r="B238">
        <v>5</v>
      </c>
      <c r="C238">
        <v>934.91690000000006</v>
      </c>
      <c r="D238">
        <v>1000</v>
      </c>
      <c r="F238" s="2">
        <f t="shared" si="3"/>
        <v>4235.8099056099927</v>
      </c>
      <c r="G238">
        <f>IF(AND(C238&lt;D238*summary!$N$1,C238&gt;D238*summary!$M$1),1,0)</f>
        <v>1</v>
      </c>
    </row>
    <row r="239" spans="1:7">
      <c r="A239">
        <v>6199801</v>
      </c>
      <c r="B239">
        <v>5</v>
      </c>
      <c r="C239">
        <v>939.16619200000002</v>
      </c>
      <c r="D239">
        <v>1000</v>
      </c>
      <c r="F239" s="2">
        <f t="shared" si="3"/>
        <v>3700.7521957808613</v>
      </c>
      <c r="G239">
        <f>IF(AND(C239&lt;D239*summary!$N$1,C239&gt;D239*summary!$M$1),1,0)</f>
        <v>1</v>
      </c>
    </row>
    <row r="240" spans="1:7">
      <c r="A240">
        <v>6223976</v>
      </c>
      <c r="B240">
        <v>6</v>
      </c>
      <c r="C240">
        <v>1104.2842559999999</v>
      </c>
      <c r="D240">
        <v>1000</v>
      </c>
      <c r="F240" s="2">
        <f t="shared" si="3"/>
        <v>10875.206049473518</v>
      </c>
      <c r="G240">
        <f>IF(AND(C240&lt;D240*summary!$N$1,C240&gt;D240*summary!$M$1),1,0)</f>
        <v>1</v>
      </c>
    </row>
    <row r="241" spans="1:7">
      <c r="A241">
        <v>6248946</v>
      </c>
      <c r="B241">
        <v>6</v>
      </c>
      <c r="C241">
        <v>1040.17164</v>
      </c>
      <c r="D241">
        <v>1000</v>
      </c>
      <c r="F241" s="2">
        <f t="shared" si="3"/>
        <v>1613.7606602896019</v>
      </c>
      <c r="G241">
        <f>IF(AND(C241&lt;D241*summary!$N$1,C241&gt;D241*summary!$M$1),1,0)</f>
        <v>1</v>
      </c>
    </row>
    <row r="242" spans="1:7">
      <c r="A242">
        <v>6274734</v>
      </c>
      <c r="B242">
        <v>5</v>
      </c>
      <c r="C242">
        <v>919.21247200000005</v>
      </c>
      <c r="D242">
        <v>1000</v>
      </c>
      <c r="F242" s="2">
        <f t="shared" si="3"/>
        <v>6526.6246803507765</v>
      </c>
      <c r="G242">
        <f>IF(AND(C242&lt;D242*summary!$N$1,C242&gt;D242*summary!$M$1),1,0)</f>
        <v>1</v>
      </c>
    </row>
    <row r="243" spans="1:7">
      <c r="A243">
        <v>6301211</v>
      </c>
      <c r="B243">
        <v>5</v>
      </c>
      <c r="C243">
        <v>775.81289000000004</v>
      </c>
      <c r="D243">
        <v>1000</v>
      </c>
      <c r="F243" s="2">
        <f t="shared" si="3"/>
        <v>50259.860290152086</v>
      </c>
      <c r="G243">
        <f>IF(AND(C243&lt;D243*summary!$N$1,C243&gt;D243*summary!$M$1),1,0)</f>
        <v>0</v>
      </c>
    </row>
    <row r="244" spans="1:7">
      <c r="A244">
        <v>6327676</v>
      </c>
      <c r="B244">
        <v>6</v>
      </c>
      <c r="C244">
        <v>756.58880599999998</v>
      </c>
      <c r="D244">
        <v>1000</v>
      </c>
      <c r="F244" s="2">
        <f t="shared" si="3"/>
        <v>59249.009364505648</v>
      </c>
      <c r="G244">
        <f>IF(AND(C244&lt;D244*summary!$N$1,C244&gt;D244*summary!$M$1),1,0)</f>
        <v>0</v>
      </c>
    </row>
    <row r="245" spans="1:7">
      <c r="A245">
        <v>6353614</v>
      </c>
      <c r="B245">
        <v>6</v>
      </c>
      <c r="C245">
        <v>894.92749400000002</v>
      </c>
      <c r="D245">
        <v>1000</v>
      </c>
      <c r="F245" s="2">
        <f t="shared" si="3"/>
        <v>11040.231517120032</v>
      </c>
      <c r="G245">
        <f>IF(AND(C245&lt;D245*summary!$N$1,C245&gt;D245*summary!$M$1),1,0)</f>
        <v>1</v>
      </c>
    </row>
    <row r="246" spans="1:7">
      <c r="A246">
        <v>6379879</v>
      </c>
      <c r="B246">
        <v>6</v>
      </c>
      <c r="C246">
        <v>852.00779599999998</v>
      </c>
      <c r="D246">
        <v>1000</v>
      </c>
      <c r="F246" s="2">
        <f t="shared" si="3"/>
        <v>21901.692444777622</v>
      </c>
      <c r="G246">
        <f>IF(AND(C246&lt;D246*summary!$N$1,C246&gt;D246*summary!$M$1),1,0)</f>
        <v>1</v>
      </c>
    </row>
    <row r="247" spans="1:7">
      <c r="A247">
        <v>6405021</v>
      </c>
      <c r="B247">
        <v>6</v>
      </c>
      <c r="C247">
        <v>1029.204716</v>
      </c>
      <c r="D247">
        <v>1000</v>
      </c>
      <c r="F247" s="2">
        <f t="shared" si="3"/>
        <v>852.91543664065375</v>
      </c>
      <c r="G247">
        <f>IF(AND(C247&lt;D247*summary!$N$1,C247&gt;D247*summary!$M$1),1,0)</f>
        <v>1</v>
      </c>
    </row>
    <row r="248" spans="1:7">
      <c r="A248">
        <v>6429547</v>
      </c>
      <c r="B248">
        <v>6</v>
      </c>
      <c r="C248">
        <v>1150.4823610000001</v>
      </c>
      <c r="D248">
        <v>1000</v>
      </c>
      <c r="F248" s="2">
        <f t="shared" si="3"/>
        <v>22644.940972134347</v>
      </c>
      <c r="G248">
        <f>IF(AND(C248&lt;D248*summary!$N$1,C248&gt;D248*summary!$M$1),1,0)</f>
        <v>1</v>
      </c>
    </row>
    <row r="249" spans="1:7">
      <c r="A249">
        <v>6454580</v>
      </c>
      <c r="B249">
        <v>6</v>
      </c>
      <c r="C249">
        <v>1037.820551</v>
      </c>
      <c r="D249">
        <v>1000</v>
      </c>
      <c r="F249" s="2">
        <f t="shared" si="3"/>
        <v>1430.3940779436027</v>
      </c>
      <c r="G249">
        <f>IF(AND(C249&lt;D249*summary!$N$1,C249&gt;D249*summary!$M$1),1,0)</f>
        <v>1</v>
      </c>
    </row>
    <row r="250" spans="1:7">
      <c r="A250">
        <v>6479456</v>
      </c>
      <c r="B250">
        <v>6</v>
      </c>
      <c r="C250">
        <v>1096.543349</v>
      </c>
      <c r="D250">
        <v>1000</v>
      </c>
      <c r="F250" s="2">
        <f t="shared" si="3"/>
        <v>9320.6182361358078</v>
      </c>
      <c r="G250">
        <f>IF(AND(C250&lt;D250*summary!$N$1,C250&gt;D250*summary!$M$1),1,0)</f>
        <v>1</v>
      </c>
    </row>
    <row r="251" spans="1:7">
      <c r="A251">
        <v>6504604</v>
      </c>
      <c r="B251">
        <v>6</v>
      </c>
      <c r="C251">
        <v>1001.278499</v>
      </c>
      <c r="D251">
        <v>1000</v>
      </c>
      <c r="F251" s="2">
        <f t="shared" si="3"/>
        <v>1.6345596930010273</v>
      </c>
      <c r="G251">
        <f>IF(AND(C251&lt;D251*summary!$N$1,C251&gt;D251*summary!$M$1),1,0)</f>
        <v>1</v>
      </c>
    </row>
    <row r="252" spans="1:7">
      <c r="A252">
        <v>6530088</v>
      </c>
      <c r="B252">
        <v>6</v>
      </c>
      <c r="C252">
        <v>971.73182699999995</v>
      </c>
      <c r="D252">
        <v>1000</v>
      </c>
      <c r="F252" s="2">
        <f t="shared" si="3"/>
        <v>799.08960475793162</v>
      </c>
      <c r="G252">
        <f>IF(AND(C252&lt;D252*summary!$N$1,C252&gt;D252*summary!$M$1),1,0)</f>
        <v>1</v>
      </c>
    </row>
    <row r="253" spans="1:7">
      <c r="A253">
        <v>6555232</v>
      </c>
      <c r="B253">
        <v>6</v>
      </c>
      <c r="C253">
        <v>1048.9542469999999</v>
      </c>
      <c r="D253">
        <v>1000</v>
      </c>
      <c r="F253" s="2">
        <f t="shared" si="3"/>
        <v>2396.518299336999</v>
      </c>
      <c r="G253">
        <f>IF(AND(C253&lt;D253*summary!$N$1,C253&gt;D253*summary!$M$1),1,0)</f>
        <v>1</v>
      </c>
    </row>
    <row r="254" spans="1:7">
      <c r="A254">
        <v>6580540</v>
      </c>
      <c r="B254">
        <v>6</v>
      </c>
      <c r="C254">
        <v>1011.624913</v>
      </c>
      <c r="D254">
        <v>1000</v>
      </c>
      <c r="F254" s="2">
        <f t="shared" si="3"/>
        <v>135.13860225756883</v>
      </c>
      <c r="G254">
        <f>IF(AND(C254&lt;D254*summary!$N$1,C254&gt;D254*summary!$M$1),1,0)</f>
        <v>1</v>
      </c>
    </row>
    <row r="255" spans="1:7">
      <c r="A255">
        <v>6605488</v>
      </c>
      <c r="B255">
        <v>6</v>
      </c>
      <c r="C255">
        <v>1077.0059530000001</v>
      </c>
      <c r="D255">
        <v>1000</v>
      </c>
      <c r="F255" s="2">
        <f t="shared" si="3"/>
        <v>5929.9167974382226</v>
      </c>
      <c r="G255">
        <f>IF(AND(C255&lt;D255*summary!$N$1,C255&gt;D255*summary!$M$1),1,0)</f>
        <v>1</v>
      </c>
    </row>
    <row r="256" spans="1:7">
      <c r="A256">
        <v>6630140</v>
      </c>
      <c r="B256">
        <v>6</v>
      </c>
      <c r="C256">
        <v>1082.687774</v>
      </c>
      <c r="D256">
        <v>1000</v>
      </c>
      <c r="F256" s="2">
        <f t="shared" si="3"/>
        <v>6837.2679690750747</v>
      </c>
      <c r="G256">
        <f>IF(AND(C256&lt;D256*summary!$N$1,C256&gt;D256*summary!$M$1),1,0)</f>
        <v>1</v>
      </c>
    </row>
    <row r="257" spans="1:7">
      <c r="A257">
        <v>6655369</v>
      </c>
      <c r="B257">
        <v>6</v>
      </c>
      <c r="C257">
        <v>1059.04691</v>
      </c>
      <c r="D257">
        <v>1000</v>
      </c>
      <c r="F257" s="2">
        <f t="shared" si="3"/>
        <v>3486.5375805481031</v>
      </c>
      <c r="G257">
        <f>IF(AND(C257&lt;D257*summary!$N$1,C257&gt;D257*summary!$M$1),1,0)</f>
        <v>1</v>
      </c>
    </row>
    <row r="258" spans="1:7">
      <c r="A258">
        <v>6680354</v>
      </c>
      <c r="B258">
        <v>6</v>
      </c>
      <c r="C258">
        <v>1083.0486189999999</v>
      </c>
      <c r="D258">
        <v>1000</v>
      </c>
      <c r="F258" s="2">
        <f t="shared" ref="F258:F300" si="4">POWER(D258-C258,2)</f>
        <v>6897.0731178071474</v>
      </c>
      <c r="G258">
        <f>IF(AND(C258&lt;D258*summary!$N$1,C258&gt;D258*summary!$M$1),1,0)</f>
        <v>1</v>
      </c>
    </row>
    <row r="259" spans="1:7">
      <c r="A259">
        <v>6705272</v>
      </c>
      <c r="B259">
        <v>6</v>
      </c>
      <c r="C259">
        <v>1082.9486529999999</v>
      </c>
      <c r="D259">
        <v>1000</v>
      </c>
      <c r="F259" s="2">
        <f t="shared" si="4"/>
        <v>6880.4790345143965</v>
      </c>
      <c r="G259">
        <f>IF(AND(C259&lt;D259*summary!$N$1,C259&gt;D259*summary!$M$1),1,0)</f>
        <v>1</v>
      </c>
    </row>
    <row r="260" spans="1:7">
      <c r="A260">
        <v>6729978</v>
      </c>
      <c r="B260">
        <v>6</v>
      </c>
      <c r="C260">
        <v>1122.288125</v>
      </c>
      <c r="D260">
        <v>1000</v>
      </c>
      <c r="F260" s="2">
        <f t="shared" si="4"/>
        <v>14954.385516015634</v>
      </c>
      <c r="G260">
        <f>IF(AND(C260&lt;D260*summary!$N$1,C260&gt;D260*summary!$M$1),1,0)</f>
        <v>1</v>
      </c>
    </row>
    <row r="261" spans="1:7">
      <c r="A261">
        <v>6755576</v>
      </c>
      <c r="B261">
        <v>5</v>
      </c>
      <c r="C261">
        <v>942.38716999999997</v>
      </c>
      <c r="D261">
        <v>1000</v>
      </c>
      <c r="F261" s="2">
        <f t="shared" si="4"/>
        <v>3319.2381806089033</v>
      </c>
      <c r="G261">
        <f>IF(AND(C261&lt;D261*summary!$N$1,C261&gt;D261*summary!$M$1),1,0)</f>
        <v>1</v>
      </c>
    </row>
    <row r="262" spans="1:7">
      <c r="A262">
        <v>6780886</v>
      </c>
      <c r="B262">
        <v>5</v>
      </c>
      <c r="C262">
        <v>943.58463300000005</v>
      </c>
      <c r="D262">
        <v>1000</v>
      </c>
      <c r="F262" s="2">
        <f t="shared" si="4"/>
        <v>3182.6936337446828</v>
      </c>
      <c r="G262">
        <f>IF(AND(C262&lt;D262*summary!$N$1,C262&gt;D262*summary!$M$1),1,0)</f>
        <v>1</v>
      </c>
    </row>
    <row r="263" spans="1:7">
      <c r="A263">
        <v>6806755</v>
      </c>
      <c r="B263">
        <v>5</v>
      </c>
      <c r="C263">
        <v>904.00276199999996</v>
      </c>
      <c r="D263">
        <v>1000</v>
      </c>
      <c r="F263" s="2">
        <f t="shared" si="4"/>
        <v>9215.4697036286507</v>
      </c>
      <c r="G263">
        <f>IF(AND(C263&lt;D263*summary!$N$1,C263&gt;D263*summary!$M$1),1,0)</f>
        <v>1</v>
      </c>
    </row>
    <row r="264" spans="1:7">
      <c r="A264">
        <v>6831748</v>
      </c>
      <c r="B264">
        <v>6</v>
      </c>
      <c r="C264">
        <v>1090.5639880000001</v>
      </c>
      <c r="D264">
        <v>1000</v>
      </c>
      <c r="F264" s="2">
        <f t="shared" si="4"/>
        <v>8201.8359224641645</v>
      </c>
      <c r="G264">
        <f>IF(AND(C264&lt;D264*summary!$N$1,C264&gt;D264*summary!$M$1),1,0)</f>
        <v>1</v>
      </c>
    </row>
    <row r="265" spans="1:7">
      <c r="A265">
        <v>6856854</v>
      </c>
      <c r="B265">
        <v>6</v>
      </c>
      <c r="C265">
        <v>1059.936005</v>
      </c>
      <c r="D265">
        <v>1000</v>
      </c>
      <c r="F265" s="2">
        <f t="shared" si="4"/>
        <v>3592.3246953600278</v>
      </c>
      <c r="G265">
        <f>IF(AND(C265&lt;D265*summary!$N$1,C265&gt;D265*summary!$M$1),1,0)</f>
        <v>1</v>
      </c>
    </row>
    <row r="266" spans="1:7">
      <c r="A266">
        <v>6882474</v>
      </c>
      <c r="B266">
        <v>5</v>
      </c>
      <c r="C266">
        <v>944.92965400000003</v>
      </c>
      <c r="D266">
        <v>1000</v>
      </c>
      <c r="F266" s="2">
        <f t="shared" si="4"/>
        <v>3032.743008559713</v>
      </c>
      <c r="G266">
        <f>IF(AND(C266&lt;D266*summary!$N$1,C266&gt;D266*summary!$M$1),1,0)</f>
        <v>1</v>
      </c>
    </row>
    <row r="267" spans="1:7">
      <c r="A267">
        <v>6907808</v>
      </c>
      <c r="B267">
        <v>5</v>
      </c>
      <c r="C267">
        <v>939.18978700000002</v>
      </c>
      <c r="D267">
        <v>1000</v>
      </c>
      <c r="F267" s="2">
        <f t="shared" si="4"/>
        <v>3697.8820051053663</v>
      </c>
      <c r="G267">
        <f>IF(AND(C267&lt;D267*summary!$N$1,C267&gt;D267*summary!$M$1),1,0)</f>
        <v>1</v>
      </c>
    </row>
    <row r="268" spans="1:7">
      <c r="A268">
        <v>6932817</v>
      </c>
      <c r="B268">
        <v>6</v>
      </c>
      <c r="C268">
        <v>1046.311717</v>
      </c>
      <c r="D268">
        <v>1000</v>
      </c>
      <c r="F268" s="2">
        <f t="shared" si="4"/>
        <v>2144.7751314880929</v>
      </c>
      <c r="G268">
        <f>IF(AND(C268&lt;D268*summary!$N$1,C268&gt;D268*summary!$M$1),1,0)</f>
        <v>1</v>
      </c>
    </row>
    <row r="269" spans="1:7">
      <c r="A269">
        <v>6957928</v>
      </c>
      <c r="B269">
        <v>6</v>
      </c>
      <c r="C269">
        <v>1059.488075</v>
      </c>
      <c r="D269">
        <v>1000</v>
      </c>
      <c r="F269" s="2">
        <f t="shared" si="4"/>
        <v>3538.8310672056227</v>
      </c>
      <c r="G269">
        <f>IF(AND(C269&lt;D269*summary!$N$1,C269&gt;D269*summary!$M$1),1,0)</f>
        <v>1</v>
      </c>
    </row>
    <row r="270" spans="1:7">
      <c r="A270">
        <v>6983501</v>
      </c>
      <c r="B270">
        <v>5</v>
      </c>
      <c r="C270">
        <v>929.31333099999995</v>
      </c>
      <c r="D270">
        <v>1000</v>
      </c>
      <c r="F270" s="2">
        <f t="shared" si="4"/>
        <v>4996.6051743155685</v>
      </c>
      <c r="G270">
        <f>IF(AND(C270&lt;D270*summary!$N$1,C270&gt;D270*summary!$M$1),1,0)</f>
        <v>1</v>
      </c>
    </row>
    <row r="271" spans="1:7">
      <c r="A271">
        <v>7008847</v>
      </c>
      <c r="B271">
        <v>5</v>
      </c>
      <c r="C271">
        <v>985.38966800000003</v>
      </c>
      <c r="D271">
        <v>1000</v>
      </c>
      <c r="F271" s="2">
        <f t="shared" si="4"/>
        <v>213.46180115022315</v>
      </c>
      <c r="G271">
        <f>IF(AND(C271&lt;D271*summary!$N$1,C271&gt;D271*summary!$M$1),1,0)</f>
        <v>1</v>
      </c>
    </row>
    <row r="272" spans="1:7">
      <c r="A272">
        <v>7033788</v>
      </c>
      <c r="B272">
        <v>6</v>
      </c>
      <c r="C272">
        <v>1092.392916</v>
      </c>
      <c r="D272">
        <v>1000</v>
      </c>
      <c r="F272" s="2">
        <f t="shared" si="4"/>
        <v>8536.4509269830578</v>
      </c>
      <c r="G272">
        <f>IF(AND(C272&lt;D272*summary!$N$1,C272&gt;D272*summary!$M$1),1,0)</f>
        <v>1</v>
      </c>
    </row>
    <row r="273" spans="1:7">
      <c r="A273">
        <v>7059398</v>
      </c>
      <c r="B273">
        <v>5</v>
      </c>
      <c r="C273">
        <v>925.94860200000005</v>
      </c>
      <c r="D273">
        <v>1000</v>
      </c>
      <c r="F273" s="2">
        <f t="shared" si="4"/>
        <v>5483.6095457543961</v>
      </c>
      <c r="G273">
        <f>IF(AND(C273&lt;D273*summary!$N$1,C273&gt;D273*summary!$M$1),1,0)</f>
        <v>1</v>
      </c>
    </row>
    <row r="274" spans="1:7">
      <c r="A274">
        <v>7084871</v>
      </c>
      <c r="B274">
        <v>5</v>
      </c>
      <c r="C274">
        <v>972.23454800000002</v>
      </c>
      <c r="D274">
        <v>1000</v>
      </c>
      <c r="F274" s="2">
        <f t="shared" si="4"/>
        <v>770.92032476430302</v>
      </c>
      <c r="G274">
        <f>IF(AND(C274&lt;D274*summary!$N$1,C274&gt;D274*summary!$M$1),1,0)</f>
        <v>1</v>
      </c>
    </row>
    <row r="275" spans="1:7">
      <c r="A275">
        <v>7109326</v>
      </c>
      <c r="B275">
        <v>6</v>
      </c>
      <c r="C275">
        <v>1117.184432</v>
      </c>
      <c r="D275">
        <v>1000</v>
      </c>
      <c r="F275" s="2">
        <f t="shared" si="4"/>
        <v>13732.191103162628</v>
      </c>
      <c r="G275">
        <f>IF(AND(C275&lt;D275*summary!$N$1,C275&gt;D275*summary!$M$1),1,0)</f>
        <v>1</v>
      </c>
    </row>
    <row r="276" spans="1:7">
      <c r="A276">
        <v>7134891</v>
      </c>
      <c r="B276">
        <v>5</v>
      </c>
      <c r="C276">
        <v>942.92325400000004</v>
      </c>
      <c r="D276">
        <v>1000</v>
      </c>
      <c r="F276" s="2">
        <f t="shared" si="4"/>
        <v>3257.7549339485113</v>
      </c>
      <c r="G276">
        <f>IF(AND(C276&lt;D276*summary!$N$1,C276&gt;D276*summary!$M$1),1,0)</f>
        <v>1</v>
      </c>
    </row>
    <row r="277" spans="1:7">
      <c r="A277">
        <v>7160280</v>
      </c>
      <c r="B277">
        <v>5</v>
      </c>
      <c r="C277">
        <v>951.02698799999996</v>
      </c>
      <c r="D277">
        <v>1000</v>
      </c>
      <c r="F277" s="2">
        <f t="shared" si="4"/>
        <v>2398.3559043521477</v>
      </c>
      <c r="G277">
        <f>IF(AND(C277&lt;D277*summary!$N$1,C277&gt;D277*summary!$M$1),1,0)</f>
        <v>1</v>
      </c>
    </row>
    <row r="278" spans="1:7">
      <c r="A278">
        <v>7184739</v>
      </c>
      <c r="B278">
        <v>6</v>
      </c>
      <c r="C278">
        <v>1096.3787789999999</v>
      </c>
      <c r="D278">
        <v>1000</v>
      </c>
      <c r="F278" s="2">
        <f t="shared" si="4"/>
        <v>9288.8690415308211</v>
      </c>
      <c r="G278">
        <f>IF(AND(C278&lt;D278*summary!$N$1,C278&gt;D278*summary!$M$1),1,0)</f>
        <v>1</v>
      </c>
    </row>
    <row r="279" spans="1:7">
      <c r="A279">
        <v>7210644</v>
      </c>
      <c r="B279">
        <v>5</v>
      </c>
      <c r="C279">
        <v>863.56044999999995</v>
      </c>
      <c r="D279">
        <v>1000</v>
      </c>
      <c r="F279" s="2">
        <f t="shared" si="4"/>
        <v>18615.750804202515</v>
      </c>
      <c r="G279">
        <f>IF(AND(C279&lt;D279*summary!$N$1,C279&gt;D279*summary!$M$1),1,0)</f>
        <v>1</v>
      </c>
    </row>
    <row r="280" spans="1:7">
      <c r="A280">
        <v>7235397</v>
      </c>
      <c r="B280">
        <v>6</v>
      </c>
      <c r="C280">
        <v>1089.013631</v>
      </c>
      <c r="D280">
        <v>1000</v>
      </c>
      <c r="F280" s="2">
        <f t="shared" si="4"/>
        <v>7923.4265038041667</v>
      </c>
      <c r="G280">
        <f>IF(AND(C280&lt;D280*summary!$N$1,C280&gt;D280*summary!$M$1),1,0)</f>
        <v>1</v>
      </c>
    </row>
    <row r="281" spans="1:7">
      <c r="A281">
        <v>7260422</v>
      </c>
      <c r="B281">
        <v>6</v>
      </c>
      <c r="C281">
        <v>1030.3197130000001</v>
      </c>
      <c r="D281">
        <v>1000</v>
      </c>
      <c r="F281" s="2">
        <f t="shared" si="4"/>
        <v>919.28499640237465</v>
      </c>
      <c r="G281">
        <f>IF(AND(C281&lt;D281*summary!$N$1,C281&gt;D281*summary!$M$1),1,0)</f>
        <v>1</v>
      </c>
    </row>
    <row r="282" spans="1:7">
      <c r="A282">
        <v>7286210</v>
      </c>
      <c r="B282">
        <v>5</v>
      </c>
      <c r="C282">
        <v>923.63897999999995</v>
      </c>
      <c r="D282">
        <v>1000</v>
      </c>
      <c r="F282" s="2">
        <f t="shared" si="4"/>
        <v>5831.005375440408</v>
      </c>
      <c r="G282">
        <f>IF(AND(C282&lt;D282*summary!$N$1,C282&gt;D282*summary!$M$1),1,0)</f>
        <v>1</v>
      </c>
    </row>
    <row r="283" spans="1:7">
      <c r="A283">
        <v>7311959</v>
      </c>
      <c r="B283">
        <v>5</v>
      </c>
      <c r="C283">
        <v>949.30915400000004</v>
      </c>
      <c r="D283">
        <v>1000</v>
      </c>
      <c r="F283" s="2">
        <f t="shared" si="4"/>
        <v>2569.5618681957126</v>
      </c>
      <c r="G283">
        <f>IF(AND(C283&lt;D283*summary!$N$1,C283&gt;D283*summary!$M$1),1,0)</f>
        <v>1</v>
      </c>
    </row>
    <row r="284" spans="1:7">
      <c r="A284">
        <v>7336750</v>
      </c>
      <c r="B284">
        <v>6</v>
      </c>
      <c r="C284">
        <v>1079.024623</v>
      </c>
      <c r="D284">
        <v>1000</v>
      </c>
      <c r="F284" s="2">
        <f t="shared" si="4"/>
        <v>6244.8910402921319</v>
      </c>
      <c r="G284">
        <f>IF(AND(C284&lt;D284*summary!$N$1,C284&gt;D284*summary!$M$1),1,0)</f>
        <v>1</v>
      </c>
    </row>
    <row r="285" spans="1:7">
      <c r="A285">
        <v>7361853</v>
      </c>
      <c r="B285">
        <v>6</v>
      </c>
      <c r="C285">
        <v>1057.807112</v>
      </c>
      <c r="D285">
        <v>1000</v>
      </c>
      <c r="F285" s="2">
        <f t="shared" si="4"/>
        <v>3341.6621977805394</v>
      </c>
      <c r="G285">
        <f>IF(AND(C285&lt;D285*summary!$N$1,C285&gt;D285*summary!$M$1),1,0)</f>
        <v>1</v>
      </c>
    </row>
    <row r="286" spans="1:7">
      <c r="A286">
        <v>7387539</v>
      </c>
      <c r="B286">
        <v>5</v>
      </c>
      <c r="C286">
        <v>947.04049199999997</v>
      </c>
      <c r="D286">
        <v>1000</v>
      </c>
      <c r="F286" s="2">
        <f t="shared" si="4"/>
        <v>2804.7094876020669</v>
      </c>
      <c r="G286">
        <f>IF(AND(C286&lt;D286*summary!$N$1,C286&gt;D286*summary!$M$1),1,0)</f>
        <v>1</v>
      </c>
    </row>
    <row r="287" spans="1:7">
      <c r="A287">
        <v>7413307</v>
      </c>
      <c r="B287">
        <v>5</v>
      </c>
      <c r="C287">
        <v>930.05868699999996</v>
      </c>
      <c r="D287">
        <v>1000</v>
      </c>
      <c r="F287" s="2">
        <f t="shared" si="4"/>
        <v>4891.7872641639742</v>
      </c>
      <c r="G287">
        <f>IF(AND(C287&lt;D287*summary!$N$1,C287&gt;D287*summary!$M$1),1,0)</f>
        <v>1</v>
      </c>
    </row>
    <row r="288" spans="1:7">
      <c r="A288">
        <v>7433268</v>
      </c>
      <c r="B288">
        <v>6</v>
      </c>
      <c r="C288">
        <v>1263.1092349999999</v>
      </c>
      <c r="D288">
        <v>1000</v>
      </c>
      <c r="F288" s="2">
        <f t="shared" si="4"/>
        <v>69226.469542285166</v>
      </c>
      <c r="G288">
        <f>IF(AND(C288&lt;D288*summary!$N$1,C288&gt;D288*summary!$M$1),1,0)</f>
        <v>0</v>
      </c>
    </row>
    <row r="289" spans="1:7">
      <c r="A289">
        <v>7458261</v>
      </c>
      <c r="B289">
        <v>5</v>
      </c>
      <c r="C289">
        <v>1092.9574230000001</v>
      </c>
      <c r="D289">
        <v>1000</v>
      </c>
      <c r="F289" s="2">
        <f t="shared" si="4"/>
        <v>8641.0824908009399</v>
      </c>
      <c r="G289">
        <f>IF(AND(C289&lt;D289*summary!$N$1,C289&gt;D289*summary!$M$1),1,0)</f>
        <v>1</v>
      </c>
    </row>
    <row r="290" spans="1:7">
      <c r="A290">
        <v>7483883</v>
      </c>
      <c r="B290">
        <v>5</v>
      </c>
      <c r="C290">
        <v>961.533098</v>
      </c>
      <c r="D290">
        <v>1000</v>
      </c>
      <c r="F290" s="2">
        <f t="shared" si="4"/>
        <v>1479.7025494776044</v>
      </c>
      <c r="G290">
        <f>IF(AND(C290&lt;D290*summary!$N$1,C290&gt;D290*summary!$M$1),1,0)</f>
        <v>1</v>
      </c>
    </row>
    <row r="291" spans="1:7">
      <c r="A291">
        <v>7509742</v>
      </c>
      <c r="B291">
        <v>5</v>
      </c>
      <c r="C291">
        <v>909.63521300000002</v>
      </c>
      <c r="D291">
        <v>1000</v>
      </c>
      <c r="F291" s="2">
        <f t="shared" si="4"/>
        <v>8165.7947295553649</v>
      </c>
      <c r="G291">
        <f>IF(AND(C291&lt;D291*summary!$N$1,C291&gt;D291*summary!$M$1),1,0)</f>
        <v>1</v>
      </c>
    </row>
    <row r="292" spans="1:7">
      <c r="A292">
        <v>7535273</v>
      </c>
      <c r="B292">
        <v>5</v>
      </c>
      <c r="C292">
        <v>970.75908100000004</v>
      </c>
      <c r="D292">
        <v>1000</v>
      </c>
      <c r="F292" s="2">
        <f t="shared" si="4"/>
        <v>855.0313439645588</v>
      </c>
      <c r="G292">
        <f>IF(AND(C292&lt;D292*summary!$N$1,C292&gt;D292*summary!$M$1),1,0)</f>
        <v>1</v>
      </c>
    </row>
    <row r="293" spans="1:7">
      <c r="A293">
        <v>7561321</v>
      </c>
      <c r="B293">
        <v>5</v>
      </c>
      <c r="C293">
        <v>866.44194700000003</v>
      </c>
      <c r="D293">
        <v>1000</v>
      </c>
      <c r="F293" s="2">
        <f t="shared" si="4"/>
        <v>17837.7535211508</v>
      </c>
      <c r="G293">
        <f>IF(AND(C293&lt;D293*summary!$N$1,C293&gt;D293*summary!$M$1),1,0)</f>
        <v>1</v>
      </c>
    </row>
    <row r="294" spans="1:7">
      <c r="A294">
        <v>7586701</v>
      </c>
      <c r="B294">
        <v>5</v>
      </c>
      <c r="C294">
        <v>987.88429299999996</v>
      </c>
      <c r="D294">
        <v>1000</v>
      </c>
      <c r="F294" s="2">
        <f t="shared" si="4"/>
        <v>146.79035610985005</v>
      </c>
      <c r="G294">
        <f>IF(AND(C294&lt;D294*summary!$N$1,C294&gt;D294*summary!$M$1),1,0)</f>
        <v>1</v>
      </c>
    </row>
    <row r="295" spans="1:7">
      <c r="A295">
        <v>7611921</v>
      </c>
      <c r="B295">
        <v>6</v>
      </c>
      <c r="C295">
        <v>1040.6215440000001</v>
      </c>
      <c r="D295">
        <v>1000</v>
      </c>
      <c r="F295" s="2">
        <f t="shared" si="4"/>
        <v>1650.109836943943</v>
      </c>
      <c r="G295">
        <f>IF(AND(C295&lt;D295*summary!$N$1,C295&gt;D295*summary!$M$1),1,0)</f>
        <v>1</v>
      </c>
    </row>
    <row r="296" spans="1:7">
      <c r="A296">
        <v>7637228</v>
      </c>
      <c r="B296">
        <v>5</v>
      </c>
      <c r="C296">
        <v>987.14231500000005</v>
      </c>
      <c r="D296">
        <v>1000</v>
      </c>
      <c r="F296" s="2">
        <f t="shared" si="4"/>
        <v>165.32006355922363</v>
      </c>
      <c r="G296">
        <f>IF(AND(C296&lt;D296*summary!$N$1,C296&gt;D296*summary!$M$1),1,0)</f>
        <v>1</v>
      </c>
    </row>
    <row r="297" spans="1:7">
      <c r="A297">
        <v>7663367</v>
      </c>
      <c r="B297">
        <v>5</v>
      </c>
      <c r="C297">
        <v>856.63795000000005</v>
      </c>
      <c r="D297">
        <v>1000</v>
      </c>
      <c r="F297" s="2">
        <f t="shared" si="4"/>
        <v>20552.677380202487</v>
      </c>
      <c r="G297">
        <f>IF(AND(C297&lt;D297*summary!$N$1,C297&gt;D297*summary!$M$1),1,0)</f>
        <v>1</v>
      </c>
    </row>
    <row r="298" spans="1:7">
      <c r="A298">
        <v>7687850</v>
      </c>
      <c r="B298">
        <v>6</v>
      </c>
      <c r="C298">
        <v>1162.5872440000001</v>
      </c>
      <c r="D298">
        <v>1000</v>
      </c>
      <c r="F298" s="2">
        <f t="shared" si="4"/>
        <v>26434.611911515552</v>
      </c>
      <c r="G298">
        <f>IF(AND(C298&lt;D298*summary!$N$1,C298&gt;D298*summary!$M$1),1,0)</f>
        <v>1</v>
      </c>
    </row>
    <row r="299" spans="1:7">
      <c r="A299">
        <v>7713216</v>
      </c>
      <c r="B299">
        <v>6</v>
      </c>
      <c r="C299">
        <v>975.55585599999995</v>
      </c>
      <c r="D299">
        <v>1000</v>
      </c>
      <c r="F299" s="2">
        <f t="shared" si="4"/>
        <v>597.51617589273849</v>
      </c>
      <c r="G299">
        <f>IF(AND(C299&lt;D299*summary!$N$1,C299&gt;D299*summary!$M$1),1,0)</f>
        <v>1</v>
      </c>
    </row>
    <row r="300" spans="1:7">
      <c r="A300">
        <v>7738591</v>
      </c>
      <c r="B300">
        <v>5</v>
      </c>
      <c r="C300">
        <v>982.643824</v>
      </c>
      <c r="D300">
        <v>1000</v>
      </c>
      <c r="F300" s="2">
        <f t="shared" si="4"/>
        <v>301.23684534297615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activeCell="G1" sqref="G1:G1048576"/>
    </sheetView>
  </sheetViews>
  <sheetFormatPr defaultRowHeight="14.5"/>
  <cols>
    <col min="6" max="6" width="10.26953125" bestFit="1" customWidth="1"/>
  </cols>
  <sheetData>
    <row r="1" spans="1:7">
      <c r="A1">
        <v>24797</v>
      </c>
      <c r="B1">
        <v>1</v>
      </c>
      <c r="C1">
        <v>35.086635000000001</v>
      </c>
      <c r="D1">
        <v>866</v>
      </c>
      <c r="F1" s="2">
        <f>POWER(D1-C1,2)</f>
        <v>690417.02013562317</v>
      </c>
      <c r="G1">
        <f>IF(AND(C1&lt;D1*summary!$N$1,C1&gt;D1*summary!$M$1),1,0)</f>
        <v>0</v>
      </c>
    </row>
    <row r="2" spans="1:7">
      <c r="A2">
        <v>50013</v>
      </c>
      <c r="B2">
        <v>1</v>
      </c>
      <c r="C2">
        <v>23.140703999999999</v>
      </c>
      <c r="D2">
        <v>866</v>
      </c>
      <c r="F2" s="2">
        <f t="shared" ref="F2:F65" si="0">POWER(D2-C2,2)</f>
        <v>710411.7928536156</v>
      </c>
      <c r="G2">
        <f>IF(AND(C2&lt;D2*summary!$N$1,C2&gt;D2*summary!$M$1),1,0)</f>
        <v>0</v>
      </c>
    </row>
    <row r="3" spans="1:7">
      <c r="A3">
        <v>80262</v>
      </c>
      <c r="B3">
        <v>1</v>
      </c>
      <c r="C3">
        <v>29.580311999999999</v>
      </c>
      <c r="D3">
        <v>866</v>
      </c>
      <c r="F3" s="2">
        <f t="shared" si="0"/>
        <v>699597.89447401732</v>
      </c>
      <c r="G3">
        <f>IF(AND(C3&lt;D3*summary!$N$1,C3&gt;D3*summary!$M$1),1,0)</f>
        <v>0</v>
      </c>
    </row>
    <row r="4" spans="1:7">
      <c r="A4">
        <v>112488</v>
      </c>
      <c r="B4">
        <v>2</v>
      </c>
      <c r="C4">
        <v>37.175747000000001</v>
      </c>
      <c r="D4">
        <v>866</v>
      </c>
      <c r="F4" s="2">
        <f t="shared" si="0"/>
        <v>686949.64236100798</v>
      </c>
      <c r="G4">
        <f>IF(AND(C4&lt;D4*summary!$N$1,C4&gt;D4*summary!$M$1),1,0)</f>
        <v>0</v>
      </c>
    </row>
    <row r="5" spans="1:7">
      <c r="A5">
        <v>144931</v>
      </c>
      <c r="B5">
        <v>2</v>
      </c>
      <c r="C5">
        <v>28.551082000000001</v>
      </c>
      <c r="D5">
        <v>866</v>
      </c>
      <c r="F5" s="2">
        <f t="shared" si="0"/>
        <v>701320.69025937084</v>
      </c>
      <c r="G5">
        <f>IF(AND(C5&lt;D5*summary!$N$1,C5&gt;D5*summary!$M$1),1,0)</f>
        <v>0</v>
      </c>
    </row>
    <row r="6" spans="1:7">
      <c r="A6">
        <v>176546</v>
      </c>
      <c r="B6">
        <v>3</v>
      </c>
      <c r="C6">
        <v>72.661615999999995</v>
      </c>
      <c r="D6">
        <v>866</v>
      </c>
      <c r="F6" s="2">
        <f t="shared" si="0"/>
        <v>629385.79152773146</v>
      </c>
      <c r="G6">
        <f>IF(AND(C6&lt;D6*summary!$N$1,C6&gt;D6*summary!$M$1),1,0)</f>
        <v>0</v>
      </c>
    </row>
    <row r="7" spans="1:7">
      <c r="A7">
        <v>204328</v>
      </c>
      <c r="B7">
        <v>4</v>
      </c>
      <c r="C7">
        <v>430.19313299999999</v>
      </c>
      <c r="D7">
        <v>866</v>
      </c>
      <c r="F7" s="2">
        <f t="shared" si="0"/>
        <v>189927.6253243557</v>
      </c>
      <c r="G7">
        <f>IF(AND(C7&lt;D7*summary!$N$1,C7&gt;D7*summary!$M$1),1,0)</f>
        <v>0</v>
      </c>
    </row>
    <row r="8" spans="1:7">
      <c r="A8">
        <v>232378</v>
      </c>
      <c r="B8">
        <v>4</v>
      </c>
      <c r="C8">
        <v>461.12235900000002</v>
      </c>
      <c r="D8">
        <v>866</v>
      </c>
      <c r="F8" s="2">
        <f t="shared" si="0"/>
        <v>163925.90418172488</v>
      </c>
      <c r="G8">
        <f>IF(AND(C8&lt;D8*summary!$N$1,C8&gt;D8*summary!$M$1),1,0)</f>
        <v>0</v>
      </c>
    </row>
    <row r="9" spans="1:7">
      <c r="A9">
        <v>260241</v>
      </c>
      <c r="B9">
        <v>4</v>
      </c>
      <c r="C9">
        <v>537.53625299999999</v>
      </c>
      <c r="D9">
        <v>866</v>
      </c>
      <c r="F9" s="2">
        <f t="shared" si="0"/>
        <v>107888.43309328002</v>
      </c>
      <c r="G9">
        <f>IF(AND(C9&lt;D9*summary!$N$1,C9&gt;D9*summary!$M$1),1,0)</f>
        <v>0</v>
      </c>
    </row>
    <row r="10" spans="1:7">
      <c r="A10">
        <v>287818</v>
      </c>
      <c r="B10">
        <v>5</v>
      </c>
      <c r="C10">
        <v>421.49284799999998</v>
      </c>
      <c r="D10">
        <v>866</v>
      </c>
      <c r="F10" s="2">
        <f t="shared" si="0"/>
        <v>197586.60817915111</v>
      </c>
      <c r="G10">
        <f>IF(AND(C10&lt;D10*summary!$N$1,C10&gt;D10*summary!$M$1),1,0)</f>
        <v>0</v>
      </c>
    </row>
    <row r="11" spans="1:7">
      <c r="A11">
        <v>314459</v>
      </c>
      <c r="B11">
        <v>5</v>
      </c>
      <c r="C11">
        <v>609.44252400000005</v>
      </c>
      <c r="D11">
        <v>866</v>
      </c>
      <c r="F11" s="2">
        <f t="shared" si="0"/>
        <v>65821.738491490556</v>
      </c>
      <c r="G11">
        <f>IF(AND(C11&lt;D11*summary!$N$1,C11&gt;D11*summary!$M$1),1,0)</f>
        <v>0</v>
      </c>
    </row>
    <row r="12" spans="1:7">
      <c r="A12">
        <v>338877</v>
      </c>
      <c r="B12">
        <v>5</v>
      </c>
      <c r="C12">
        <v>719.66454999999996</v>
      </c>
      <c r="D12">
        <v>866</v>
      </c>
      <c r="F12" s="2">
        <f t="shared" si="0"/>
        <v>21414.063926702511</v>
      </c>
      <c r="G12">
        <f>IF(AND(C12&lt;D12*summary!$N$1,C12&gt;D12*summary!$M$1),1,0)</f>
        <v>1</v>
      </c>
    </row>
    <row r="13" spans="1:7">
      <c r="A13">
        <v>364592</v>
      </c>
      <c r="B13">
        <v>5</v>
      </c>
      <c r="C13">
        <v>699.11449700000003</v>
      </c>
      <c r="D13">
        <v>866</v>
      </c>
      <c r="F13" s="2">
        <f t="shared" si="0"/>
        <v>27850.771111563001</v>
      </c>
      <c r="G13">
        <f>IF(AND(C13&lt;D13*summary!$N$1,C13&gt;D13*summary!$M$1),1,0)</f>
        <v>1</v>
      </c>
    </row>
    <row r="14" spans="1:7">
      <c r="A14">
        <v>388789</v>
      </c>
      <c r="B14">
        <v>6</v>
      </c>
      <c r="C14">
        <v>1007.560267</v>
      </c>
      <c r="D14">
        <v>866</v>
      </c>
      <c r="F14" s="2">
        <f t="shared" si="0"/>
        <v>20039.309193111276</v>
      </c>
      <c r="G14">
        <f>IF(AND(C14&lt;D14*summary!$N$1,C14&gt;D14*summary!$M$1),1,0)</f>
        <v>1</v>
      </c>
    </row>
    <row r="15" spans="1:7">
      <c r="A15">
        <v>410932</v>
      </c>
      <c r="B15">
        <v>6</v>
      </c>
      <c r="C15">
        <v>1092.7770579999999</v>
      </c>
      <c r="D15">
        <v>866</v>
      </c>
      <c r="F15" s="2">
        <f t="shared" si="0"/>
        <v>51427.834035135318</v>
      </c>
      <c r="G15">
        <f>IF(AND(C15&lt;D15*summary!$N$1,C15&gt;D15*summary!$M$1),1,0)</f>
        <v>0</v>
      </c>
    </row>
    <row r="16" spans="1:7">
      <c r="A16">
        <v>437006</v>
      </c>
      <c r="B16">
        <v>5</v>
      </c>
      <c r="C16">
        <v>848.06378199999995</v>
      </c>
      <c r="D16">
        <v>866</v>
      </c>
      <c r="F16" s="2">
        <f t="shared" si="0"/>
        <v>321.70791614352589</v>
      </c>
      <c r="G16">
        <f>IF(AND(C16&lt;D16*summary!$N$1,C16&gt;D16*summary!$M$1),1,0)</f>
        <v>1</v>
      </c>
    </row>
    <row r="17" spans="1:7">
      <c r="A17">
        <v>462574</v>
      </c>
      <c r="B17">
        <v>5</v>
      </c>
      <c r="C17">
        <v>934.89903500000003</v>
      </c>
      <c r="D17">
        <v>866</v>
      </c>
      <c r="F17" s="2">
        <f t="shared" si="0"/>
        <v>4747.0770239312287</v>
      </c>
      <c r="G17">
        <f>IF(AND(C17&lt;D17*summary!$N$1,C17&gt;D17*summary!$M$1),1,0)</f>
        <v>1</v>
      </c>
    </row>
    <row r="18" spans="1:7">
      <c r="A18">
        <v>487813</v>
      </c>
      <c r="B18">
        <v>5</v>
      </c>
      <c r="C18">
        <v>835.69947300000001</v>
      </c>
      <c r="D18">
        <v>866</v>
      </c>
      <c r="F18" s="2">
        <f t="shared" si="0"/>
        <v>918.12193647772824</v>
      </c>
      <c r="G18">
        <f>IF(AND(C18&lt;D18*summary!$N$1,C18&gt;D18*summary!$M$1),1,0)</f>
        <v>1</v>
      </c>
    </row>
    <row r="19" spans="1:7">
      <c r="A19">
        <v>511451</v>
      </c>
      <c r="B19">
        <v>5</v>
      </c>
      <c r="C19">
        <v>946.756574</v>
      </c>
      <c r="D19">
        <v>866</v>
      </c>
      <c r="F19" s="2">
        <f t="shared" si="0"/>
        <v>6521.6242442174762</v>
      </c>
      <c r="G19">
        <f>IF(AND(C19&lt;D19*summary!$N$1,C19&gt;D19*summary!$M$1),1,0)</f>
        <v>1</v>
      </c>
    </row>
    <row r="20" spans="1:7">
      <c r="A20">
        <v>536675</v>
      </c>
      <c r="B20">
        <v>5</v>
      </c>
      <c r="C20">
        <v>880.60205900000005</v>
      </c>
      <c r="D20">
        <v>866</v>
      </c>
      <c r="F20" s="2">
        <f t="shared" si="0"/>
        <v>213.22012703948258</v>
      </c>
      <c r="G20">
        <f>IF(AND(C20&lt;D20*summary!$N$1,C20&gt;D20*summary!$M$1),1,0)</f>
        <v>1</v>
      </c>
    </row>
    <row r="21" spans="1:7">
      <c r="A21">
        <v>560552</v>
      </c>
      <c r="B21">
        <v>5</v>
      </c>
      <c r="C21">
        <v>969.69588299999998</v>
      </c>
      <c r="D21">
        <v>866</v>
      </c>
      <c r="F21" s="2">
        <f t="shared" si="0"/>
        <v>10752.836151149684</v>
      </c>
      <c r="G21">
        <f>IF(AND(C21&lt;D21*summary!$N$1,C21&gt;D21*summary!$M$1),1,0)</f>
        <v>1</v>
      </c>
    </row>
    <row r="22" spans="1:7">
      <c r="A22">
        <v>586516</v>
      </c>
      <c r="B22">
        <v>5</v>
      </c>
      <c r="C22">
        <v>870.38615900000002</v>
      </c>
      <c r="D22">
        <v>866</v>
      </c>
      <c r="F22" s="2">
        <f t="shared" si="0"/>
        <v>19.238390773281182</v>
      </c>
      <c r="G22">
        <f>IF(AND(C22&lt;D22*summary!$N$1,C22&gt;D22*summary!$M$1),1,0)</f>
        <v>1</v>
      </c>
    </row>
    <row r="23" spans="1:7">
      <c r="A23">
        <v>612019</v>
      </c>
      <c r="B23">
        <v>5</v>
      </c>
      <c r="C23">
        <v>897.00455599999998</v>
      </c>
      <c r="D23">
        <v>866</v>
      </c>
      <c r="F23" s="2">
        <f t="shared" si="0"/>
        <v>961.28249275713472</v>
      </c>
      <c r="G23">
        <f>IF(AND(C23&lt;D23*summary!$N$1,C23&gt;D23*summary!$M$1),1,0)</f>
        <v>1</v>
      </c>
    </row>
    <row r="24" spans="1:7">
      <c r="A24">
        <v>639091</v>
      </c>
      <c r="B24">
        <v>5</v>
      </c>
      <c r="C24">
        <v>714.967444</v>
      </c>
      <c r="D24">
        <v>866</v>
      </c>
      <c r="F24" s="2">
        <f t="shared" si="0"/>
        <v>22810.832971893135</v>
      </c>
      <c r="G24">
        <f>IF(AND(C24&lt;D24*summary!$N$1,C24&gt;D24*summary!$M$1),1,0)</f>
        <v>1</v>
      </c>
    </row>
    <row r="25" spans="1:7">
      <c r="A25">
        <v>665405</v>
      </c>
      <c r="B25">
        <v>5</v>
      </c>
      <c r="C25">
        <v>838.87533499999995</v>
      </c>
      <c r="D25">
        <v>866</v>
      </c>
      <c r="F25" s="2">
        <f t="shared" si="0"/>
        <v>735.74745136222771</v>
      </c>
      <c r="G25">
        <f>IF(AND(C25&lt;D25*summary!$N$1,C25&gt;D25*summary!$M$1),1,0)</f>
        <v>1</v>
      </c>
    </row>
    <row r="26" spans="1:7">
      <c r="A26">
        <v>691824</v>
      </c>
      <c r="B26">
        <v>5</v>
      </c>
      <c r="C26">
        <v>768.96295799999996</v>
      </c>
      <c r="D26">
        <v>866</v>
      </c>
      <c r="F26" s="2">
        <f t="shared" si="0"/>
        <v>9416.1875201097719</v>
      </c>
      <c r="G26">
        <f>IF(AND(C26&lt;D26*summary!$N$1,C26&gt;D26*summary!$M$1),1,0)</f>
        <v>1</v>
      </c>
    </row>
    <row r="27" spans="1:7">
      <c r="A27">
        <v>718361</v>
      </c>
      <c r="B27">
        <v>5</v>
      </c>
      <c r="C27">
        <v>773.009952</v>
      </c>
      <c r="D27">
        <v>866</v>
      </c>
      <c r="F27" s="2">
        <f t="shared" si="0"/>
        <v>8647.1490270423037</v>
      </c>
      <c r="G27">
        <f>IF(AND(C27&lt;D27*summary!$N$1,C27&gt;D27*summary!$M$1),1,0)</f>
        <v>1</v>
      </c>
    </row>
    <row r="28" spans="1:7">
      <c r="A28">
        <v>745218</v>
      </c>
      <c r="B28">
        <v>5</v>
      </c>
      <c r="C28">
        <v>679.66066999999998</v>
      </c>
      <c r="D28">
        <v>866</v>
      </c>
      <c r="F28" s="2">
        <f t="shared" si="0"/>
        <v>34722.345904848909</v>
      </c>
      <c r="G28">
        <f>IF(AND(C28&lt;D28*summary!$N$1,C28&gt;D28*summary!$M$1),1,0)</f>
        <v>0</v>
      </c>
    </row>
    <row r="29" spans="1:7">
      <c r="A29">
        <v>771484</v>
      </c>
      <c r="B29">
        <v>6</v>
      </c>
      <c r="C29">
        <v>784.10411999999997</v>
      </c>
      <c r="D29">
        <v>866</v>
      </c>
      <c r="F29" s="2">
        <f t="shared" si="0"/>
        <v>6706.9351609744053</v>
      </c>
      <c r="G29">
        <f>IF(AND(C29&lt;D29*summary!$N$1,C29&gt;D29*summary!$M$1),1,0)</f>
        <v>1</v>
      </c>
    </row>
    <row r="30" spans="1:7">
      <c r="A30">
        <v>797889</v>
      </c>
      <c r="B30">
        <v>6</v>
      </c>
      <c r="C30">
        <v>843.67849000000001</v>
      </c>
      <c r="D30">
        <v>866</v>
      </c>
      <c r="F30" s="2">
        <f t="shared" si="0"/>
        <v>498.24980868009953</v>
      </c>
      <c r="G30">
        <f>IF(AND(C30&lt;D30*summary!$N$1,C30&gt;D30*summary!$M$1),1,0)</f>
        <v>1</v>
      </c>
    </row>
    <row r="31" spans="1:7">
      <c r="A31">
        <v>824152</v>
      </c>
      <c r="B31">
        <v>6</v>
      </c>
      <c r="C31">
        <v>814.17602299999999</v>
      </c>
      <c r="D31">
        <v>866</v>
      </c>
      <c r="F31" s="2">
        <f t="shared" si="0"/>
        <v>2685.7245920965306</v>
      </c>
      <c r="G31">
        <f>IF(AND(C31&lt;D31*summary!$N$1,C31&gt;D31*summary!$M$1),1,0)</f>
        <v>1</v>
      </c>
    </row>
    <row r="32" spans="1:7">
      <c r="A32">
        <v>850116</v>
      </c>
      <c r="B32">
        <v>6</v>
      </c>
      <c r="C32">
        <v>908.20170499999995</v>
      </c>
      <c r="D32">
        <v>866</v>
      </c>
      <c r="F32" s="2">
        <f t="shared" si="0"/>
        <v>1780.9839049070206</v>
      </c>
      <c r="G32">
        <f>IF(AND(C32&lt;D32*summary!$N$1,C32&gt;D32*summary!$M$1),1,0)</f>
        <v>1</v>
      </c>
    </row>
    <row r="33" spans="1:7">
      <c r="A33">
        <v>874949</v>
      </c>
      <c r="B33">
        <v>6</v>
      </c>
      <c r="C33">
        <v>1099.56528</v>
      </c>
      <c r="D33">
        <v>866</v>
      </c>
      <c r="F33" s="2">
        <f t="shared" si="0"/>
        <v>54552.740021478414</v>
      </c>
      <c r="G33">
        <f>IF(AND(C33&lt;D33*summary!$N$1,C33&gt;D33*summary!$M$1),1,0)</f>
        <v>0</v>
      </c>
    </row>
    <row r="34" spans="1:7">
      <c r="A34">
        <v>900389</v>
      </c>
      <c r="B34">
        <v>6</v>
      </c>
      <c r="C34">
        <v>1045.305323</v>
      </c>
      <c r="D34">
        <v>866</v>
      </c>
      <c r="F34" s="2">
        <f t="shared" si="0"/>
        <v>32150.398856134343</v>
      </c>
      <c r="G34">
        <f>IF(AND(C34&lt;D34*summary!$N$1,C34&gt;D34*summary!$M$1),1,0)</f>
        <v>0</v>
      </c>
    </row>
    <row r="35" spans="1:7">
      <c r="A35">
        <v>926596</v>
      </c>
      <c r="B35">
        <v>5</v>
      </c>
      <c r="C35">
        <v>845.929123</v>
      </c>
      <c r="D35">
        <v>866</v>
      </c>
      <c r="F35" s="2">
        <f t="shared" si="0"/>
        <v>402.84010354912886</v>
      </c>
      <c r="G35">
        <f>IF(AND(C35&lt;D35*summary!$N$1,C35&gt;D35*summary!$M$1),1,0)</f>
        <v>1</v>
      </c>
    </row>
    <row r="36" spans="1:7">
      <c r="A36">
        <v>953279</v>
      </c>
      <c r="B36">
        <v>5</v>
      </c>
      <c r="C36">
        <v>765.24562000000003</v>
      </c>
      <c r="D36">
        <v>866</v>
      </c>
      <c r="F36" s="2">
        <f t="shared" si="0"/>
        <v>10151.445089184394</v>
      </c>
      <c r="G36">
        <f>IF(AND(C36&lt;D36*summary!$N$1,C36&gt;D36*summary!$M$1),1,0)</f>
        <v>1</v>
      </c>
    </row>
    <row r="37" spans="1:7">
      <c r="A37">
        <v>979137</v>
      </c>
      <c r="B37">
        <v>5</v>
      </c>
      <c r="C37">
        <v>924.46825799999999</v>
      </c>
      <c r="D37">
        <v>866</v>
      </c>
      <c r="F37" s="2">
        <f t="shared" si="0"/>
        <v>3418.5371935545631</v>
      </c>
      <c r="G37">
        <f>IF(AND(C37&lt;D37*summary!$N$1,C37&gt;D37*summary!$M$1),1,0)</f>
        <v>1</v>
      </c>
    </row>
    <row r="38" spans="1:7">
      <c r="A38">
        <v>1004990</v>
      </c>
      <c r="B38">
        <v>5</v>
      </c>
      <c r="C38">
        <v>915.51863400000002</v>
      </c>
      <c r="D38">
        <v>866</v>
      </c>
      <c r="F38" s="2">
        <f t="shared" si="0"/>
        <v>2452.0951132259579</v>
      </c>
      <c r="G38">
        <f>IF(AND(C38&lt;D38*summary!$N$1,C38&gt;D38*summary!$M$1),1,0)</f>
        <v>1</v>
      </c>
    </row>
    <row r="39" spans="1:7">
      <c r="A39">
        <v>1030555</v>
      </c>
      <c r="B39">
        <v>5</v>
      </c>
      <c r="C39">
        <v>974.68871999999999</v>
      </c>
      <c r="D39">
        <v>866</v>
      </c>
      <c r="F39" s="2">
        <f t="shared" si="0"/>
        <v>11813.237855238398</v>
      </c>
      <c r="G39">
        <f>IF(AND(C39&lt;D39*summary!$N$1,C39&gt;D39*summary!$M$1),1,0)</f>
        <v>1</v>
      </c>
    </row>
    <row r="40" spans="1:7">
      <c r="A40">
        <v>1056773</v>
      </c>
      <c r="B40">
        <v>5</v>
      </c>
      <c r="C40">
        <v>866.527017</v>
      </c>
      <c r="D40">
        <v>866</v>
      </c>
      <c r="F40" s="2">
        <f t="shared" si="0"/>
        <v>0.27774691828900078</v>
      </c>
      <c r="G40">
        <f>IF(AND(C40&lt;D40*summary!$N$1,C40&gt;D40*summary!$M$1),1,0)</f>
        <v>1</v>
      </c>
    </row>
    <row r="41" spans="1:7">
      <c r="A41">
        <v>1082663</v>
      </c>
      <c r="B41">
        <v>5</v>
      </c>
      <c r="C41">
        <v>875.31451400000003</v>
      </c>
      <c r="D41">
        <v>866</v>
      </c>
      <c r="F41" s="2">
        <f t="shared" si="0"/>
        <v>86.760171056196583</v>
      </c>
      <c r="G41">
        <f>IF(AND(C41&lt;D41*summary!$N$1,C41&gt;D41*summary!$M$1),1,0)</f>
        <v>1</v>
      </c>
    </row>
    <row r="42" spans="1:7">
      <c r="A42">
        <v>1109239</v>
      </c>
      <c r="B42">
        <v>5</v>
      </c>
      <c r="C42">
        <v>818.20907699999998</v>
      </c>
      <c r="D42">
        <v>866</v>
      </c>
      <c r="F42" s="2">
        <f t="shared" si="0"/>
        <v>2283.9723211919309</v>
      </c>
      <c r="G42">
        <f>IF(AND(C42&lt;D42*summary!$N$1,C42&gt;D42*summary!$M$1),1,0)</f>
        <v>1</v>
      </c>
    </row>
    <row r="43" spans="1:7">
      <c r="A43">
        <v>1135008</v>
      </c>
      <c r="B43">
        <v>5</v>
      </c>
      <c r="C43">
        <v>917.43475000000001</v>
      </c>
      <c r="D43">
        <v>866</v>
      </c>
      <c r="F43" s="2">
        <f t="shared" si="0"/>
        <v>2645.5335075625007</v>
      </c>
      <c r="G43">
        <f>IF(AND(C43&lt;D43*summary!$N$1,C43&gt;D43*summary!$M$1),1,0)</f>
        <v>1</v>
      </c>
    </row>
    <row r="44" spans="1:7">
      <c r="A44">
        <v>1161068</v>
      </c>
      <c r="B44">
        <v>5</v>
      </c>
      <c r="C44">
        <v>845.62894700000004</v>
      </c>
      <c r="D44">
        <v>866</v>
      </c>
      <c r="F44" s="2">
        <f t="shared" si="0"/>
        <v>414.97980032880741</v>
      </c>
      <c r="G44">
        <f>IF(AND(C44&lt;D44*summary!$N$1,C44&gt;D44*summary!$M$1),1,0)</f>
        <v>1</v>
      </c>
    </row>
    <row r="45" spans="1:7">
      <c r="A45">
        <v>1187614</v>
      </c>
      <c r="B45">
        <v>5</v>
      </c>
      <c r="C45">
        <v>857.66847199999995</v>
      </c>
      <c r="D45">
        <v>866</v>
      </c>
      <c r="F45" s="2">
        <f t="shared" si="0"/>
        <v>69.414358814784805</v>
      </c>
      <c r="G45">
        <f>IF(AND(C45&lt;D45*summary!$N$1,C45&gt;D45*summary!$M$1),1,0)</f>
        <v>1</v>
      </c>
    </row>
    <row r="46" spans="1:7">
      <c r="A46">
        <v>1213855</v>
      </c>
      <c r="B46">
        <v>5</v>
      </c>
      <c r="C46">
        <v>838.24999300000002</v>
      </c>
      <c r="D46">
        <v>866</v>
      </c>
      <c r="F46" s="2">
        <f t="shared" si="0"/>
        <v>770.06288850004808</v>
      </c>
      <c r="G46">
        <f>IF(AND(C46&lt;D46*summary!$N$1,C46&gt;D46*summary!$M$1),1,0)</f>
        <v>1</v>
      </c>
    </row>
    <row r="47" spans="1:7">
      <c r="A47">
        <v>1240091</v>
      </c>
      <c r="B47">
        <v>5</v>
      </c>
      <c r="C47">
        <v>817.391077</v>
      </c>
      <c r="D47">
        <v>866</v>
      </c>
      <c r="F47" s="2">
        <f t="shared" si="0"/>
        <v>2362.8273952199293</v>
      </c>
      <c r="G47">
        <f>IF(AND(C47&lt;D47*summary!$N$1,C47&gt;D47*summary!$M$1),1,0)</f>
        <v>1</v>
      </c>
    </row>
    <row r="48" spans="1:7">
      <c r="A48">
        <v>1266465</v>
      </c>
      <c r="B48">
        <v>5</v>
      </c>
      <c r="C48">
        <v>820.45953399999996</v>
      </c>
      <c r="D48">
        <v>866</v>
      </c>
      <c r="F48" s="2">
        <f t="shared" si="0"/>
        <v>2073.9340434971596</v>
      </c>
      <c r="G48">
        <f>IF(AND(C48&lt;D48*summary!$N$1,C48&gt;D48*summary!$M$1),1,0)</f>
        <v>1</v>
      </c>
    </row>
    <row r="49" spans="1:7">
      <c r="A49">
        <v>1292381</v>
      </c>
      <c r="B49">
        <v>5</v>
      </c>
      <c r="C49">
        <v>905.80245500000001</v>
      </c>
      <c r="D49">
        <v>866</v>
      </c>
      <c r="F49" s="2">
        <f t="shared" si="0"/>
        <v>1584.2354240270258</v>
      </c>
      <c r="G49">
        <f>IF(AND(C49&lt;D49*summary!$N$1,C49&gt;D49*summary!$M$1),1,0)</f>
        <v>1</v>
      </c>
    </row>
    <row r="50" spans="1:7">
      <c r="A50">
        <v>1314708</v>
      </c>
      <c r="B50">
        <v>5</v>
      </c>
      <c r="C50">
        <v>730.13622399999997</v>
      </c>
      <c r="D50">
        <v>866</v>
      </c>
      <c r="F50" s="2">
        <f t="shared" si="0"/>
        <v>18458.965628978185</v>
      </c>
      <c r="G50">
        <f>IF(AND(C50&lt;D50*summary!$N$1,C50&gt;D50*summary!$M$1),1,0)</f>
        <v>1</v>
      </c>
    </row>
    <row r="51" spans="1:7">
      <c r="A51">
        <v>1339683</v>
      </c>
      <c r="B51">
        <v>5</v>
      </c>
      <c r="C51">
        <v>1053.5161869999999</v>
      </c>
      <c r="D51">
        <v>866</v>
      </c>
      <c r="F51" s="2">
        <f t="shared" si="0"/>
        <v>35162.320387018946</v>
      </c>
      <c r="G51">
        <f>IF(AND(C51&lt;D51*summary!$N$1,C51&gt;D51*summary!$M$1),1,0)</f>
        <v>0</v>
      </c>
    </row>
    <row r="52" spans="1:7">
      <c r="A52">
        <v>1367719</v>
      </c>
      <c r="B52">
        <v>5</v>
      </c>
      <c r="C52">
        <v>987.90310199999999</v>
      </c>
      <c r="D52">
        <v>866</v>
      </c>
      <c r="F52" s="2">
        <f t="shared" si="0"/>
        <v>14860.366277222402</v>
      </c>
      <c r="G52">
        <f>IF(AND(C52&lt;D52*summary!$N$1,C52&gt;D52*summary!$M$1),1,0)</f>
        <v>1</v>
      </c>
    </row>
    <row r="53" spans="1:7">
      <c r="A53">
        <v>1393729</v>
      </c>
      <c r="B53">
        <v>5</v>
      </c>
      <c r="C53">
        <v>870.84884299999999</v>
      </c>
      <c r="D53">
        <v>866</v>
      </c>
      <c r="F53" s="2">
        <f t="shared" si="0"/>
        <v>23.511278438648883</v>
      </c>
      <c r="G53">
        <f>IF(AND(C53&lt;D53*summary!$N$1,C53&gt;D53*summary!$M$1),1,0)</f>
        <v>1</v>
      </c>
    </row>
    <row r="54" spans="1:7">
      <c r="A54">
        <v>1419655</v>
      </c>
      <c r="B54">
        <v>5</v>
      </c>
      <c r="C54">
        <v>892.81747700000005</v>
      </c>
      <c r="D54">
        <v>866</v>
      </c>
      <c r="F54" s="2">
        <f t="shared" si="0"/>
        <v>719.17707264553189</v>
      </c>
      <c r="G54">
        <f>IF(AND(C54&lt;D54*summary!$N$1,C54&gt;D54*summary!$M$1),1,0)</f>
        <v>1</v>
      </c>
    </row>
    <row r="55" spans="1:7">
      <c r="A55">
        <v>1445787</v>
      </c>
      <c r="B55">
        <v>5</v>
      </c>
      <c r="C55">
        <v>891.409132</v>
      </c>
      <c r="D55">
        <v>866</v>
      </c>
      <c r="F55" s="2">
        <f t="shared" si="0"/>
        <v>645.62398899342395</v>
      </c>
      <c r="G55">
        <f>IF(AND(C55&lt;D55*summary!$N$1,C55&gt;D55*summary!$M$1),1,0)</f>
        <v>1</v>
      </c>
    </row>
    <row r="56" spans="1:7">
      <c r="A56">
        <v>1472033</v>
      </c>
      <c r="B56">
        <v>5</v>
      </c>
      <c r="C56">
        <v>855.00792300000001</v>
      </c>
      <c r="D56">
        <v>866</v>
      </c>
      <c r="F56" s="2">
        <f t="shared" si="0"/>
        <v>120.82575677392889</v>
      </c>
      <c r="G56">
        <f>IF(AND(C56&lt;D56*summary!$N$1,C56&gt;D56*summary!$M$1),1,0)</f>
        <v>1</v>
      </c>
    </row>
    <row r="57" spans="1:7">
      <c r="A57">
        <v>1497774</v>
      </c>
      <c r="B57">
        <v>5</v>
      </c>
      <c r="C57">
        <v>921.25068099999999</v>
      </c>
      <c r="D57">
        <v>866</v>
      </c>
      <c r="F57" s="2">
        <f t="shared" si="0"/>
        <v>3052.6377509637596</v>
      </c>
      <c r="G57">
        <f>IF(AND(C57&lt;D57*summary!$N$1,C57&gt;D57*summary!$M$1),1,0)</f>
        <v>1</v>
      </c>
    </row>
    <row r="58" spans="1:7">
      <c r="A58">
        <v>1523440</v>
      </c>
      <c r="B58">
        <v>5</v>
      </c>
      <c r="C58">
        <v>859.60628799999995</v>
      </c>
      <c r="D58">
        <v>866</v>
      </c>
      <c r="F58" s="2">
        <f t="shared" si="0"/>
        <v>40.879553138944644</v>
      </c>
      <c r="G58">
        <f>IF(AND(C58&lt;D58*summary!$N$1,C58&gt;D58*summary!$M$1),1,0)</f>
        <v>1</v>
      </c>
    </row>
    <row r="59" spans="1:7">
      <c r="A59">
        <v>1550052</v>
      </c>
      <c r="B59">
        <v>5</v>
      </c>
      <c r="C59">
        <v>908.35460799999998</v>
      </c>
      <c r="D59">
        <v>866</v>
      </c>
      <c r="F59" s="2">
        <f t="shared" si="0"/>
        <v>1793.9128188336626</v>
      </c>
      <c r="G59">
        <f>IF(AND(C59&lt;D59*summary!$N$1,C59&gt;D59*summary!$M$1),1,0)</f>
        <v>1</v>
      </c>
    </row>
    <row r="60" spans="1:7">
      <c r="A60">
        <v>1576208</v>
      </c>
      <c r="B60">
        <v>5</v>
      </c>
      <c r="C60">
        <v>860.51702</v>
      </c>
      <c r="D60">
        <v>866</v>
      </c>
      <c r="F60" s="2">
        <f t="shared" si="0"/>
        <v>30.063069680399977</v>
      </c>
      <c r="G60">
        <f>IF(AND(C60&lt;D60*summary!$N$1,C60&gt;D60*summary!$M$1),1,0)</f>
        <v>1</v>
      </c>
    </row>
    <row r="61" spans="1:7">
      <c r="A61">
        <v>1602142</v>
      </c>
      <c r="B61">
        <v>5</v>
      </c>
      <c r="C61">
        <v>901.17174899999998</v>
      </c>
      <c r="D61">
        <v>866</v>
      </c>
      <c r="F61" s="2">
        <f t="shared" si="0"/>
        <v>1237.0519277189994</v>
      </c>
      <c r="G61">
        <f>IF(AND(C61&lt;D61*summary!$N$1,C61&gt;D61*summary!$M$1),1,0)</f>
        <v>1</v>
      </c>
    </row>
    <row r="62" spans="1:7">
      <c r="A62">
        <v>1628264</v>
      </c>
      <c r="B62">
        <v>5</v>
      </c>
      <c r="C62">
        <v>838.73676699999999</v>
      </c>
      <c r="D62">
        <v>866</v>
      </c>
      <c r="F62" s="2">
        <f t="shared" si="0"/>
        <v>743.28387361228977</v>
      </c>
      <c r="G62">
        <f>IF(AND(C62&lt;D62*summary!$N$1,C62&gt;D62*summary!$M$1),1,0)</f>
        <v>1</v>
      </c>
    </row>
    <row r="63" spans="1:7">
      <c r="A63">
        <v>1654316</v>
      </c>
      <c r="B63">
        <v>5</v>
      </c>
      <c r="C63">
        <v>872.16511100000002</v>
      </c>
      <c r="D63">
        <v>866</v>
      </c>
      <c r="F63" s="2">
        <f t="shared" si="0"/>
        <v>38.008593642321301</v>
      </c>
      <c r="G63">
        <f>IF(AND(C63&lt;D63*summary!$N$1,C63&gt;D63*summary!$M$1),1,0)</f>
        <v>1</v>
      </c>
    </row>
    <row r="64" spans="1:7">
      <c r="A64">
        <v>1678917</v>
      </c>
      <c r="B64">
        <v>5</v>
      </c>
      <c r="C64">
        <v>857.93875600000001</v>
      </c>
      <c r="D64">
        <v>866</v>
      </c>
      <c r="F64" s="2">
        <f t="shared" si="0"/>
        <v>64.983654827535801</v>
      </c>
      <c r="G64">
        <f>IF(AND(C64&lt;D64*summary!$N$1,C64&gt;D64*summary!$M$1),1,0)</f>
        <v>1</v>
      </c>
    </row>
    <row r="65" spans="1:7">
      <c r="A65">
        <v>1707251</v>
      </c>
      <c r="B65">
        <v>5</v>
      </c>
      <c r="C65">
        <v>964.123873</v>
      </c>
      <c r="D65">
        <v>866</v>
      </c>
      <c r="F65" s="2">
        <f t="shared" si="0"/>
        <v>9628.2944525201292</v>
      </c>
      <c r="G65">
        <f>IF(AND(C65&lt;D65*summary!$N$1,C65&gt;D65*summary!$M$1),1,0)</f>
        <v>1</v>
      </c>
    </row>
    <row r="66" spans="1:7">
      <c r="A66">
        <v>1733221</v>
      </c>
      <c r="B66">
        <v>5</v>
      </c>
      <c r="C66">
        <v>860.66115600000001</v>
      </c>
      <c r="D66">
        <v>866</v>
      </c>
      <c r="F66" s="2">
        <f t="shared" ref="F66:F129" si="1">POWER(D66-C66,2)</f>
        <v>28.503255256335944</v>
      </c>
      <c r="G66">
        <f>IF(AND(C66&lt;D66*summary!$N$1,C66&gt;D66*summary!$M$1),1,0)</f>
        <v>1</v>
      </c>
    </row>
    <row r="67" spans="1:7">
      <c r="A67">
        <v>1759440</v>
      </c>
      <c r="B67">
        <v>5</v>
      </c>
      <c r="C67">
        <v>880.66583900000001</v>
      </c>
      <c r="D67">
        <v>866</v>
      </c>
      <c r="F67" s="2">
        <f t="shared" si="1"/>
        <v>215.08683357392115</v>
      </c>
      <c r="G67">
        <f>IF(AND(C67&lt;D67*summary!$N$1,C67&gt;D67*summary!$M$1),1,0)</f>
        <v>1</v>
      </c>
    </row>
    <row r="68" spans="1:7">
      <c r="A68">
        <v>1785680</v>
      </c>
      <c r="B68">
        <v>5</v>
      </c>
      <c r="C68">
        <v>854.33122500000002</v>
      </c>
      <c r="D68">
        <v>866</v>
      </c>
      <c r="F68" s="2">
        <f t="shared" si="1"/>
        <v>136.16031000062458</v>
      </c>
      <c r="G68">
        <f>IF(AND(C68&lt;D68*summary!$N$1,C68&gt;D68*summary!$M$1),1,0)</f>
        <v>1</v>
      </c>
    </row>
    <row r="69" spans="1:7">
      <c r="A69">
        <v>1811727</v>
      </c>
      <c r="B69">
        <v>5</v>
      </c>
      <c r="C69">
        <v>889.31349499999999</v>
      </c>
      <c r="D69">
        <v>866</v>
      </c>
      <c r="F69" s="2">
        <f t="shared" si="1"/>
        <v>543.51904911502447</v>
      </c>
      <c r="G69">
        <f>IF(AND(C69&lt;D69*summary!$N$1,C69&gt;D69*summary!$M$1),1,0)</f>
        <v>1</v>
      </c>
    </row>
    <row r="70" spans="1:7">
      <c r="A70">
        <v>1837933</v>
      </c>
      <c r="B70">
        <v>5</v>
      </c>
      <c r="C70">
        <v>849.15701999999999</v>
      </c>
      <c r="D70">
        <v>866</v>
      </c>
      <c r="F70" s="2">
        <f t="shared" si="1"/>
        <v>283.68597528040038</v>
      </c>
      <c r="G70">
        <f>IF(AND(C70&lt;D70*summary!$N$1,C70&gt;D70*summary!$M$1),1,0)</f>
        <v>1</v>
      </c>
    </row>
    <row r="71" spans="1:7">
      <c r="A71">
        <v>1864037</v>
      </c>
      <c r="B71">
        <v>5</v>
      </c>
      <c r="C71">
        <v>872.79422099999999</v>
      </c>
      <c r="D71">
        <v>866</v>
      </c>
      <c r="F71" s="2">
        <f t="shared" si="1"/>
        <v>46.161438996840907</v>
      </c>
      <c r="G71">
        <f>IF(AND(C71&lt;D71*summary!$N$1,C71&gt;D71*summary!$M$1),1,0)</f>
        <v>1</v>
      </c>
    </row>
    <row r="72" spans="1:7">
      <c r="A72">
        <v>1889998</v>
      </c>
      <c r="B72">
        <v>5</v>
      </c>
      <c r="C72">
        <v>898.64696100000003</v>
      </c>
      <c r="D72">
        <v>866</v>
      </c>
      <c r="F72" s="2">
        <f t="shared" si="1"/>
        <v>1065.8240625355231</v>
      </c>
      <c r="G72">
        <f>IF(AND(C72&lt;D72*summary!$N$1,C72&gt;D72*summary!$M$1),1,0)</f>
        <v>1</v>
      </c>
    </row>
    <row r="73" spans="1:7">
      <c r="A73">
        <v>1916010</v>
      </c>
      <c r="B73">
        <v>5</v>
      </c>
      <c r="C73">
        <v>889.89847599999996</v>
      </c>
      <c r="D73">
        <v>866</v>
      </c>
      <c r="F73" s="2">
        <f t="shared" si="1"/>
        <v>571.13715512257409</v>
      </c>
      <c r="G73">
        <f>IF(AND(C73&lt;D73*summary!$N$1,C73&gt;D73*summary!$M$1),1,0)</f>
        <v>1</v>
      </c>
    </row>
    <row r="74" spans="1:7">
      <c r="A74">
        <v>1941979</v>
      </c>
      <c r="B74">
        <v>5</v>
      </c>
      <c r="C74">
        <v>895.56231200000002</v>
      </c>
      <c r="D74">
        <v>866</v>
      </c>
      <c r="F74" s="2">
        <f t="shared" si="1"/>
        <v>873.93029078534516</v>
      </c>
      <c r="G74">
        <f>IF(AND(C74&lt;D74*summary!$N$1,C74&gt;D74*summary!$M$1),1,0)</f>
        <v>1</v>
      </c>
    </row>
    <row r="75" spans="1:7">
      <c r="A75">
        <v>1967853</v>
      </c>
      <c r="B75">
        <v>5</v>
      </c>
      <c r="C75">
        <v>920.14206300000001</v>
      </c>
      <c r="D75">
        <v>866</v>
      </c>
      <c r="F75" s="2">
        <f t="shared" si="1"/>
        <v>2931.3629858959698</v>
      </c>
      <c r="G75">
        <f>IF(AND(C75&lt;D75*summary!$N$1,C75&gt;D75*summary!$M$1),1,0)</f>
        <v>1</v>
      </c>
    </row>
    <row r="76" spans="1:7">
      <c r="A76">
        <v>1993918</v>
      </c>
      <c r="B76">
        <v>5</v>
      </c>
      <c r="C76">
        <v>886.48125400000004</v>
      </c>
      <c r="D76">
        <v>866</v>
      </c>
      <c r="F76" s="2">
        <f t="shared" si="1"/>
        <v>419.48176541251746</v>
      </c>
      <c r="G76">
        <f>IF(AND(C76&lt;D76*summary!$N$1,C76&gt;D76*summary!$M$1),1,0)</f>
        <v>1</v>
      </c>
    </row>
    <row r="77" spans="1:7">
      <c r="A77">
        <v>2019740</v>
      </c>
      <c r="B77">
        <v>5</v>
      </c>
      <c r="C77">
        <v>917.40723500000001</v>
      </c>
      <c r="D77">
        <v>866</v>
      </c>
      <c r="F77" s="2">
        <f t="shared" si="1"/>
        <v>2642.7038103452264</v>
      </c>
      <c r="G77">
        <f>IF(AND(C77&lt;D77*summary!$N$1,C77&gt;D77*summary!$M$1),1,0)</f>
        <v>1</v>
      </c>
    </row>
    <row r="78" spans="1:7">
      <c r="A78">
        <v>2044716</v>
      </c>
      <c r="B78">
        <v>5</v>
      </c>
      <c r="C78">
        <v>904.78014599999995</v>
      </c>
      <c r="D78">
        <v>866</v>
      </c>
      <c r="F78" s="2">
        <f t="shared" si="1"/>
        <v>1503.8997237813116</v>
      </c>
      <c r="G78">
        <f>IF(AND(C78&lt;D78*summary!$N$1,C78&gt;D78*summary!$M$1),1,0)</f>
        <v>1</v>
      </c>
    </row>
    <row r="79" spans="1:7">
      <c r="A79">
        <v>2071322</v>
      </c>
      <c r="B79">
        <v>5</v>
      </c>
      <c r="C79">
        <v>879.63773500000002</v>
      </c>
      <c r="D79">
        <v>866</v>
      </c>
      <c r="F79" s="2">
        <f t="shared" si="1"/>
        <v>185.98781593022557</v>
      </c>
      <c r="G79">
        <f>IF(AND(C79&lt;D79*summary!$N$1,C79&gt;D79*summary!$M$1),1,0)</f>
        <v>1</v>
      </c>
    </row>
    <row r="80" spans="1:7">
      <c r="A80">
        <v>2097482</v>
      </c>
      <c r="B80">
        <v>5</v>
      </c>
      <c r="C80">
        <v>880.82375200000001</v>
      </c>
      <c r="D80">
        <v>866</v>
      </c>
      <c r="F80" s="2">
        <f t="shared" si="1"/>
        <v>219.74362335750439</v>
      </c>
      <c r="G80">
        <f>IF(AND(C80&lt;D80*summary!$N$1,C80&gt;D80*summary!$M$1),1,0)</f>
        <v>1</v>
      </c>
    </row>
    <row r="81" spans="1:7">
      <c r="A81">
        <v>2122278</v>
      </c>
      <c r="B81">
        <v>5</v>
      </c>
      <c r="C81">
        <v>884.67396299999996</v>
      </c>
      <c r="D81">
        <v>866</v>
      </c>
      <c r="F81" s="2">
        <f t="shared" si="1"/>
        <v>348.71689412536745</v>
      </c>
      <c r="G81">
        <f>IF(AND(C81&lt;D81*summary!$N$1,C81&gt;D81*summary!$M$1),1,0)</f>
        <v>1</v>
      </c>
    </row>
    <row r="82" spans="1:7">
      <c r="A82">
        <v>2148666</v>
      </c>
      <c r="B82">
        <v>5</v>
      </c>
      <c r="C82">
        <v>839.99218399999995</v>
      </c>
      <c r="D82">
        <v>866</v>
      </c>
      <c r="F82" s="2">
        <f t="shared" si="1"/>
        <v>676.40649308985849</v>
      </c>
      <c r="G82">
        <f>IF(AND(C82&lt;D82*summary!$N$1,C82&gt;D82*summary!$M$1),1,0)</f>
        <v>1</v>
      </c>
    </row>
    <row r="83" spans="1:7">
      <c r="A83">
        <v>2176294</v>
      </c>
      <c r="B83">
        <v>5</v>
      </c>
      <c r="C83">
        <v>937.26308500000005</v>
      </c>
      <c r="D83">
        <v>866</v>
      </c>
      <c r="F83" s="2">
        <f t="shared" si="1"/>
        <v>5078.4272837172321</v>
      </c>
      <c r="G83">
        <f>IF(AND(C83&lt;D83*summary!$N$1,C83&gt;D83*summary!$M$1),1,0)</f>
        <v>1</v>
      </c>
    </row>
    <row r="84" spans="1:7">
      <c r="A84">
        <v>2200209</v>
      </c>
      <c r="B84">
        <v>5</v>
      </c>
      <c r="C84">
        <v>959.04047500000001</v>
      </c>
      <c r="D84">
        <v>866</v>
      </c>
      <c r="F84" s="2">
        <f t="shared" si="1"/>
        <v>8656.5299882256277</v>
      </c>
      <c r="G84">
        <f>IF(AND(C84&lt;D84*summary!$N$1,C84&gt;D84*summary!$M$1),1,0)</f>
        <v>1</v>
      </c>
    </row>
    <row r="85" spans="1:7">
      <c r="A85">
        <v>2227926</v>
      </c>
      <c r="B85">
        <v>5</v>
      </c>
      <c r="C85">
        <v>899.98506399999997</v>
      </c>
      <c r="D85">
        <v>866</v>
      </c>
      <c r="F85" s="2">
        <f t="shared" si="1"/>
        <v>1154.9845750840936</v>
      </c>
      <c r="G85">
        <f>IF(AND(C85&lt;D85*summary!$N$1,C85&gt;D85*summary!$M$1),1,0)</f>
        <v>1</v>
      </c>
    </row>
    <row r="86" spans="1:7">
      <c r="A86">
        <v>2253866</v>
      </c>
      <c r="B86">
        <v>5</v>
      </c>
      <c r="C86">
        <v>879.24318100000005</v>
      </c>
      <c r="D86">
        <v>866</v>
      </c>
      <c r="F86" s="2">
        <f t="shared" si="1"/>
        <v>175.38184299876232</v>
      </c>
      <c r="G86">
        <f>IF(AND(C86&lt;D86*summary!$N$1,C86&gt;D86*summary!$M$1),1,0)</f>
        <v>1</v>
      </c>
    </row>
    <row r="87" spans="1:7">
      <c r="A87">
        <v>2279723</v>
      </c>
      <c r="B87">
        <v>5</v>
      </c>
      <c r="C87">
        <v>944.33824000000004</v>
      </c>
      <c r="D87">
        <v>866</v>
      </c>
      <c r="F87" s="2">
        <f t="shared" si="1"/>
        <v>6136.8798462976065</v>
      </c>
      <c r="G87">
        <f>IF(AND(C87&lt;D87*summary!$N$1,C87&gt;D87*summary!$M$1),1,0)</f>
        <v>1</v>
      </c>
    </row>
    <row r="88" spans="1:7">
      <c r="A88">
        <v>2305644</v>
      </c>
      <c r="B88">
        <v>5</v>
      </c>
      <c r="C88">
        <v>900.47762</v>
      </c>
      <c r="D88">
        <v>866</v>
      </c>
      <c r="F88" s="2">
        <f t="shared" si="1"/>
        <v>1188.7062808644</v>
      </c>
      <c r="G88">
        <f>IF(AND(C88&lt;D88*summary!$N$1,C88&gt;D88*summary!$M$1),1,0)</f>
        <v>1</v>
      </c>
    </row>
    <row r="89" spans="1:7">
      <c r="A89">
        <v>2331074</v>
      </c>
      <c r="B89">
        <v>5</v>
      </c>
      <c r="C89">
        <v>976.16982399999995</v>
      </c>
      <c r="D89">
        <v>866</v>
      </c>
      <c r="F89" s="2">
        <f t="shared" si="1"/>
        <v>12137.390120190965</v>
      </c>
      <c r="G89">
        <f>IF(AND(C89&lt;D89*summary!$N$1,C89&gt;D89*summary!$M$1),1,0)</f>
        <v>1</v>
      </c>
    </row>
    <row r="90" spans="1:7">
      <c r="A90">
        <v>2355655</v>
      </c>
      <c r="B90">
        <v>5</v>
      </c>
      <c r="C90">
        <v>878.76835200000005</v>
      </c>
      <c r="D90">
        <v>866</v>
      </c>
      <c r="F90" s="2">
        <f t="shared" si="1"/>
        <v>163.03081279590526</v>
      </c>
      <c r="G90">
        <f>IF(AND(C90&lt;D90*summary!$N$1,C90&gt;D90*summary!$M$1),1,0)</f>
        <v>1</v>
      </c>
    </row>
    <row r="91" spans="1:7">
      <c r="A91">
        <v>2383010</v>
      </c>
      <c r="B91">
        <v>4</v>
      </c>
      <c r="C91">
        <v>732.25748899999996</v>
      </c>
      <c r="D91">
        <v>866</v>
      </c>
      <c r="F91" s="2">
        <f t="shared" si="1"/>
        <v>17887.05924858513</v>
      </c>
      <c r="G91">
        <f>IF(AND(C91&lt;D91*summary!$N$1,C91&gt;D91*summary!$M$1),1,0)</f>
        <v>1</v>
      </c>
    </row>
    <row r="92" spans="1:7">
      <c r="A92">
        <v>2409287</v>
      </c>
      <c r="B92">
        <v>5</v>
      </c>
      <c r="C92">
        <v>842.22898299999997</v>
      </c>
      <c r="D92">
        <v>866</v>
      </c>
      <c r="F92" s="2">
        <f t="shared" si="1"/>
        <v>565.06124921429034</v>
      </c>
      <c r="G92">
        <f>IF(AND(C92&lt;D92*summary!$N$1,C92&gt;D92*summary!$M$1),1,0)</f>
        <v>1</v>
      </c>
    </row>
    <row r="93" spans="1:7">
      <c r="A93">
        <v>2435238</v>
      </c>
      <c r="B93">
        <v>5</v>
      </c>
      <c r="C93">
        <v>898.75363800000002</v>
      </c>
      <c r="D93">
        <v>866</v>
      </c>
      <c r="F93" s="2">
        <f t="shared" si="1"/>
        <v>1072.8008022350455</v>
      </c>
      <c r="G93">
        <f>IF(AND(C93&lt;D93*summary!$N$1,C93&gt;D93*summary!$M$1),1,0)</f>
        <v>1</v>
      </c>
    </row>
    <row r="94" spans="1:7">
      <c r="A94">
        <v>2461549</v>
      </c>
      <c r="B94">
        <v>5</v>
      </c>
      <c r="C94">
        <v>846.59065299999997</v>
      </c>
      <c r="D94">
        <v>866</v>
      </c>
      <c r="F94" s="2">
        <f t="shared" si="1"/>
        <v>376.72275096640999</v>
      </c>
      <c r="G94">
        <f>IF(AND(C94&lt;D94*summary!$N$1,C94&gt;D94*summary!$M$1),1,0)</f>
        <v>1</v>
      </c>
    </row>
    <row r="95" spans="1:7">
      <c r="A95">
        <v>2488083</v>
      </c>
      <c r="B95">
        <v>5</v>
      </c>
      <c r="C95">
        <v>844.05945399999996</v>
      </c>
      <c r="D95">
        <v>866</v>
      </c>
      <c r="F95" s="2">
        <f t="shared" si="1"/>
        <v>481.38755877811775</v>
      </c>
      <c r="G95">
        <f>IF(AND(C95&lt;D95*summary!$N$1,C95&gt;D95*summary!$M$1),1,0)</f>
        <v>1</v>
      </c>
    </row>
    <row r="96" spans="1:7">
      <c r="A96">
        <v>2514437</v>
      </c>
      <c r="B96">
        <v>5</v>
      </c>
      <c r="C96">
        <v>842.78065600000002</v>
      </c>
      <c r="D96">
        <v>866</v>
      </c>
      <c r="F96" s="2">
        <f t="shared" si="1"/>
        <v>539.13793579033495</v>
      </c>
      <c r="G96">
        <f>IF(AND(C96&lt;D96*summary!$N$1,C96&gt;D96*summary!$M$1),1,0)</f>
        <v>1</v>
      </c>
    </row>
    <row r="97" spans="1:7">
      <c r="A97">
        <v>2540503</v>
      </c>
      <c r="B97">
        <v>5</v>
      </c>
      <c r="C97">
        <v>888.45085099999994</v>
      </c>
      <c r="D97">
        <v>866</v>
      </c>
      <c r="F97" s="2">
        <f t="shared" si="1"/>
        <v>504.04071062419843</v>
      </c>
      <c r="G97">
        <f>IF(AND(C97&lt;D97*summary!$N$1,C97&gt;D97*summary!$M$1),1,0)</f>
        <v>1</v>
      </c>
    </row>
    <row r="98" spans="1:7">
      <c r="A98">
        <v>2567370</v>
      </c>
      <c r="B98">
        <v>5</v>
      </c>
      <c r="C98">
        <v>789.22540100000003</v>
      </c>
      <c r="D98">
        <v>866</v>
      </c>
      <c r="F98" s="2">
        <f t="shared" si="1"/>
        <v>5894.3390516107957</v>
      </c>
      <c r="G98">
        <f>IF(AND(C98&lt;D98*summary!$N$1,C98&gt;D98*summary!$M$1),1,0)</f>
        <v>1</v>
      </c>
    </row>
    <row r="99" spans="1:7">
      <c r="A99">
        <v>2593559</v>
      </c>
      <c r="B99">
        <v>5</v>
      </c>
      <c r="C99">
        <v>877.30155600000001</v>
      </c>
      <c r="D99">
        <v>866</v>
      </c>
      <c r="F99" s="2">
        <f t="shared" si="1"/>
        <v>127.72516802113611</v>
      </c>
      <c r="G99">
        <f>IF(AND(C99&lt;D99*summary!$N$1,C99&gt;D99*summary!$M$1),1,0)</f>
        <v>1</v>
      </c>
    </row>
    <row r="100" spans="1:7">
      <c r="A100">
        <v>2620420</v>
      </c>
      <c r="B100">
        <v>5</v>
      </c>
      <c r="C100">
        <v>850.60040500000002</v>
      </c>
      <c r="D100">
        <v>866</v>
      </c>
      <c r="F100" s="2">
        <f t="shared" si="1"/>
        <v>237.14752616402427</v>
      </c>
      <c r="G100">
        <f>IF(AND(C100&lt;D100*summary!$N$1,C100&gt;D100*summary!$M$1),1,0)</f>
        <v>1</v>
      </c>
    </row>
    <row r="101" spans="1:7">
      <c r="A101">
        <v>2645773</v>
      </c>
      <c r="B101">
        <v>5</v>
      </c>
      <c r="C101">
        <v>908.38604399999997</v>
      </c>
      <c r="D101">
        <v>1440</v>
      </c>
      <c r="F101" s="2">
        <f t="shared" si="1"/>
        <v>282613.39821396995</v>
      </c>
      <c r="G101">
        <f>IF(AND(C101&lt;D101*summary!$N$1,C101&gt;D101*summary!$M$1),1,0)</f>
        <v>0</v>
      </c>
    </row>
    <row r="102" spans="1:7">
      <c r="A102">
        <v>2673933</v>
      </c>
      <c r="B102">
        <v>5</v>
      </c>
      <c r="C102">
        <v>638.34751700000004</v>
      </c>
      <c r="D102">
        <v>1440</v>
      </c>
      <c r="F102" s="2">
        <f t="shared" si="1"/>
        <v>642646.70350006525</v>
      </c>
      <c r="G102">
        <f>IF(AND(C102&lt;D102*summary!$N$1,C102&gt;D102*summary!$M$1),1,0)</f>
        <v>0</v>
      </c>
    </row>
    <row r="103" spans="1:7">
      <c r="A103">
        <v>2702767</v>
      </c>
      <c r="B103">
        <v>5</v>
      </c>
      <c r="C103">
        <v>510.59964300000001</v>
      </c>
      <c r="D103">
        <v>1440</v>
      </c>
      <c r="F103" s="2">
        <f t="shared" si="1"/>
        <v>863785.02359172737</v>
      </c>
      <c r="G103">
        <f>IF(AND(C103&lt;D103*summary!$N$1,C103&gt;D103*summary!$M$1),1,0)</f>
        <v>0</v>
      </c>
    </row>
    <row r="104" spans="1:7">
      <c r="A104">
        <v>2730079</v>
      </c>
      <c r="B104">
        <v>6</v>
      </c>
      <c r="C104">
        <v>923.65999799999997</v>
      </c>
      <c r="D104">
        <v>1440</v>
      </c>
      <c r="F104" s="2">
        <f t="shared" si="1"/>
        <v>266606.99766536005</v>
      </c>
      <c r="G104">
        <f>IF(AND(C104&lt;D104*summary!$N$1,C104&gt;D104*summary!$M$1),1,0)</f>
        <v>0</v>
      </c>
    </row>
    <row r="105" spans="1:7">
      <c r="A105">
        <v>2754257</v>
      </c>
      <c r="B105">
        <v>7</v>
      </c>
      <c r="C105">
        <v>1217.1939829999999</v>
      </c>
      <c r="D105">
        <v>1440</v>
      </c>
      <c r="F105" s="2">
        <f t="shared" si="1"/>
        <v>49642.521211404339</v>
      </c>
      <c r="G105">
        <f>IF(AND(C105&lt;D105*summary!$N$1,C105&gt;D105*summary!$M$1),1,0)</f>
        <v>1</v>
      </c>
    </row>
    <row r="106" spans="1:7">
      <c r="A106">
        <v>2779668</v>
      </c>
      <c r="B106">
        <v>7</v>
      </c>
      <c r="C106">
        <v>1049.1974479999999</v>
      </c>
      <c r="D106">
        <v>1440</v>
      </c>
      <c r="F106" s="2">
        <f t="shared" si="1"/>
        <v>152726.6346497128</v>
      </c>
      <c r="G106">
        <f>IF(AND(C106&lt;D106*summary!$N$1,C106&gt;D106*summary!$M$1),1,0)</f>
        <v>0</v>
      </c>
    </row>
    <row r="107" spans="1:7">
      <c r="A107">
        <v>2804325</v>
      </c>
      <c r="B107">
        <v>7</v>
      </c>
      <c r="C107">
        <v>1154.8934529999999</v>
      </c>
      <c r="D107">
        <v>1440</v>
      </c>
      <c r="F107" s="2">
        <f t="shared" si="1"/>
        <v>81285.743142263265</v>
      </c>
      <c r="G107">
        <f>IF(AND(C107&lt;D107*summary!$N$1,C107&gt;D107*summary!$M$1),1,0)</f>
        <v>1</v>
      </c>
    </row>
    <row r="108" spans="1:7">
      <c r="A108">
        <v>2828645</v>
      </c>
      <c r="B108">
        <v>7</v>
      </c>
      <c r="C108">
        <v>1186.9145579999999</v>
      </c>
      <c r="D108">
        <v>1440</v>
      </c>
      <c r="F108" s="2">
        <f t="shared" si="1"/>
        <v>64052.240952335393</v>
      </c>
      <c r="G108">
        <f>IF(AND(C108&lt;D108*summary!$N$1,C108&gt;D108*summary!$M$1),1,0)</f>
        <v>1</v>
      </c>
    </row>
    <row r="109" spans="1:7">
      <c r="A109">
        <v>2852719</v>
      </c>
      <c r="B109">
        <v>8</v>
      </c>
      <c r="C109">
        <v>1276.7352739999999</v>
      </c>
      <c r="D109">
        <v>1440</v>
      </c>
      <c r="F109" s="2">
        <f t="shared" si="1"/>
        <v>26655.37075585511</v>
      </c>
      <c r="G109">
        <f>IF(AND(C109&lt;D109*summary!$N$1,C109&gt;D109*summary!$M$1),1,0)</f>
        <v>1</v>
      </c>
    </row>
    <row r="110" spans="1:7">
      <c r="A110">
        <v>2876373</v>
      </c>
      <c r="B110">
        <v>8</v>
      </c>
      <c r="C110">
        <v>1310.6457479999999</v>
      </c>
      <c r="D110">
        <v>1440</v>
      </c>
      <c r="F110" s="2">
        <f t="shared" si="1"/>
        <v>16732.522510479528</v>
      </c>
      <c r="G110">
        <f>IF(AND(C110&lt;D110*summary!$N$1,C110&gt;D110*summary!$M$1),1,0)</f>
        <v>1</v>
      </c>
    </row>
    <row r="111" spans="1:7">
      <c r="A111">
        <v>2886026</v>
      </c>
      <c r="B111">
        <v>8</v>
      </c>
      <c r="C111">
        <v>2074.1656969999999</v>
      </c>
      <c r="D111">
        <v>1440</v>
      </c>
      <c r="F111" s="2">
        <f t="shared" si="1"/>
        <v>402166.13125149568</v>
      </c>
      <c r="G111">
        <f>IF(AND(C111&lt;D111*summary!$N$1,C111&gt;D111*summary!$M$1),1,0)</f>
        <v>0</v>
      </c>
    </row>
    <row r="112" spans="1:7">
      <c r="A112">
        <v>2919759</v>
      </c>
      <c r="B112">
        <v>8</v>
      </c>
      <c r="C112">
        <v>1208.8130679999999</v>
      </c>
      <c r="D112">
        <v>1440</v>
      </c>
      <c r="F112" s="2">
        <f t="shared" si="1"/>
        <v>53447.397527572655</v>
      </c>
      <c r="G112">
        <f>IF(AND(C112&lt;D112*summary!$N$1,C112&gt;D112*summary!$M$1),1,0)</f>
        <v>1</v>
      </c>
    </row>
    <row r="113" spans="1:7">
      <c r="A113">
        <v>2944010</v>
      </c>
      <c r="B113">
        <v>8</v>
      </c>
      <c r="C113">
        <v>1238.86581</v>
      </c>
      <c r="D113">
        <v>1440</v>
      </c>
      <c r="F113" s="2">
        <f t="shared" si="1"/>
        <v>40454.962386956096</v>
      </c>
      <c r="G113">
        <f>IF(AND(C113&lt;D113*summary!$N$1,C113&gt;D113*summary!$M$1),1,0)</f>
        <v>1</v>
      </c>
    </row>
    <row r="114" spans="1:7">
      <c r="A114">
        <v>2968066</v>
      </c>
      <c r="B114">
        <v>8</v>
      </c>
      <c r="C114">
        <v>1244.27512</v>
      </c>
      <c r="D114">
        <v>1440</v>
      </c>
      <c r="F114" s="2">
        <f t="shared" si="1"/>
        <v>38308.228651014397</v>
      </c>
      <c r="G114">
        <f>IF(AND(C114&lt;D114*summary!$N$1,C114&gt;D114*summary!$M$1),1,0)</f>
        <v>1</v>
      </c>
    </row>
    <row r="115" spans="1:7">
      <c r="A115">
        <v>2992680</v>
      </c>
      <c r="B115">
        <v>8</v>
      </c>
      <c r="C115">
        <v>1177.748323</v>
      </c>
      <c r="D115">
        <v>1440</v>
      </c>
      <c r="F115" s="2">
        <f t="shared" si="1"/>
        <v>68775.942089312317</v>
      </c>
      <c r="G115">
        <f>IF(AND(C115&lt;D115*summary!$N$1,C115&gt;D115*summary!$M$1),1,0)</f>
        <v>1</v>
      </c>
    </row>
    <row r="116" spans="1:7">
      <c r="A116">
        <v>3016705</v>
      </c>
      <c r="B116">
        <v>8</v>
      </c>
      <c r="C116">
        <v>1219.3928370000001</v>
      </c>
      <c r="D116">
        <v>1440</v>
      </c>
      <c r="F116" s="2">
        <f t="shared" si="1"/>
        <v>48667.520366908524</v>
      </c>
      <c r="G116">
        <f>IF(AND(C116&lt;D116*summary!$N$1,C116&gt;D116*summary!$M$1),1,0)</f>
        <v>1</v>
      </c>
    </row>
    <row r="117" spans="1:7">
      <c r="A117">
        <v>3040340</v>
      </c>
      <c r="B117">
        <v>8</v>
      </c>
      <c r="C117">
        <v>1306.3928989999999</v>
      </c>
      <c r="D117">
        <v>1440</v>
      </c>
      <c r="F117" s="2">
        <f t="shared" si="1"/>
        <v>17850.857437624218</v>
      </c>
      <c r="G117">
        <f>IF(AND(C117&lt;D117*summary!$N$1,C117&gt;D117*summary!$M$1),1,0)</f>
        <v>1</v>
      </c>
    </row>
    <row r="118" spans="1:7">
      <c r="A118">
        <v>3063228</v>
      </c>
      <c r="B118">
        <v>8</v>
      </c>
      <c r="C118">
        <v>1318.05907</v>
      </c>
      <c r="D118">
        <v>1440</v>
      </c>
      <c r="F118" s="2">
        <f t="shared" si="1"/>
        <v>14869.590409264894</v>
      </c>
      <c r="G118">
        <f>IF(AND(C118&lt;D118*summary!$N$1,C118&gt;D118*summary!$M$1),1,0)</f>
        <v>1</v>
      </c>
    </row>
    <row r="119" spans="1:7">
      <c r="A119">
        <v>3085014</v>
      </c>
      <c r="B119">
        <v>9</v>
      </c>
      <c r="C119">
        <v>1519.248073</v>
      </c>
      <c r="D119">
        <v>1440</v>
      </c>
      <c r="F119" s="2">
        <f t="shared" si="1"/>
        <v>6280.2570742133257</v>
      </c>
      <c r="G119">
        <f>IF(AND(C119&lt;D119*summary!$N$1,C119&gt;D119*summary!$M$1),1,0)</f>
        <v>1</v>
      </c>
    </row>
    <row r="120" spans="1:7">
      <c r="A120">
        <v>3108260</v>
      </c>
      <c r="B120">
        <v>9</v>
      </c>
      <c r="C120">
        <v>1361.3519180000001</v>
      </c>
      <c r="D120">
        <v>1440</v>
      </c>
      <c r="F120" s="2">
        <f t="shared" si="1"/>
        <v>6185.5208022787128</v>
      </c>
      <c r="G120">
        <f>IF(AND(C120&lt;D120*summary!$N$1,C120&gt;D120*summary!$M$1),1,0)</f>
        <v>1</v>
      </c>
    </row>
    <row r="121" spans="1:7">
      <c r="A121">
        <v>3132413</v>
      </c>
      <c r="B121">
        <v>9</v>
      </c>
      <c r="C121">
        <v>1278.100704</v>
      </c>
      <c r="D121">
        <v>1440</v>
      </c>
      <c r="F121" s="2">
        <f t="shared" si="1"/>
        <v>26211.382045295632</v>
      </c>
      <c r="G121">
        <f>IF(AND(C121&lt;D121*summary!$N$1,C121&gt;D121*summary!$M$1),1,0)</f>
        <v>1</v>
      </c>
    </row>
    <row r="122" spans="1:7">
      <c r="A122">
        <v>3156338</v>
      </c>
      <c r="B122">
        <v>9</v>
      </c>
      <c r="C122">
        <v>1310.046298</v>
      </c>
      <c r="D122">
        <v>1440</v>
      </c>
      <c r="F122" s="2">
        <f t="shared" si="1"/>
        <v>16887.964663504808</v>
      </c>
      <c r="G122">
        <f>IF(AND(C122&lt;D122*summary!$N$1,C122&gt;D122*summary!$M$1),1,0)</f>
        <v>1</v>
      </c>
    </row>
    <row r="123" spans="1:7">
      <c r="A123">
        <v>3180360</v>
      </c>
      <c r="B123">
        <v>9</v>
      </c>
      <c r="C123">
        <v>1281.070821</v>
      </c>
      <c r="D123">
        <v>1440</v>
      </c>
      <c r="F123" s="2">
        <f t="shared" si="1"/>
        <v>25258.483937614033</v>
      </c>
      <c r="G123">
        <f>IF(AND(C123&lt;D123*summary!$N$1,C123&gt;D123*summary!$M$1),1,0)</f>
        <v>1</v>
      </c>
    </row>
    <row r="124" spans="1:7">
      <c r="A124">
        <v>3204140</v>
      </c>
      <c r="B124">
        <v>9</v>
      </c>
      <c r="C124">
        <v>1310.4291020000001</v>
      </c>
      <c r="D124">
        <v>1440</v>
      </c>
      <c r="F124" s="2">
        <f t="shared" si="1"/>
        <v>16788.617608526391</v>
      </c>
      <c r="G124">
        <f>IF(AND(C124&lt;D124*summary!$N$1,C124&gt;D124*summary!$M$1),1,0)</f>
        <v>1</v>
      </c>
    </row>
    <row r="125" spans="1:7">
      <c r="A125">
        <v>3226714</v>
      </c>
      <c r="B125">
        <v>9</v>
      </c>
      <c r="C125">
        <v>1397.6349150000001</v>
      </c>
      <c r="D125">
        <v>1440</v>
      </c>
      <c r="F125" s="2">
        <f t="shared" si="1"/>
        <v>1794.8004270572171</v>
      </c>
      <c r="G125">
        <f>IF(AND(C125&lt;D125*summary!$N$1,C125&gt;D125*summary!$M$1),1,0)</f>
        <v>1</v>
      </c>
    </row>
    <row r="126" spans="1:7">
      <c r="A126">
        <v>3251011</v>
      </c>
      <c r="B126">
        <v>9</v>
      </c>
      <c r="C126">
        <v>1405.7159799999999</v>
      </c>
      <c r="D126">
        <v>1440</v>
      </c>
      <c r="F126" s="2">
        <f t="shared" si="1"/>
        <v>1175.3940273604037</v>
      </c>
      <c r="G126">
        <f>IF(AND(C126&lt;D126*summary!$N$1,C126&gt;D126*summary!$M$1),1,0)</f>
        <v>1</v>
      </c>
    </row>
    <row r="127" spans="1:7">
      <c r="A127">
        <v>3274673</v>
      </c>
      <c r="B127">
        <v>9</v>
      </c>
      <c r="C127">
        <v>1346.321897</v>
      </c>
      <c r="D127">
        <v>1440</v>
      </c>
      <c r="F127" s="2">
        <f t="shared" si="1"/>
        <v>8775.5869816786017</v>
      </c>
      <c r="G127">
        <f>IF(AND(C127&lt;D127*summary!$N$1,C127&gt;D127*summary!$M$1),1,0)</f>
        <v>1</v>
      </c>
    </row>
    <row r="128" spans="1:7">
      <c r="A128">
        <v>3298708</v>
      </c>
      <c r="B128">
        <v>9</v>
      </c>
      <c r="C128">
        <v>1277.230593</v>
      </c>
      <c r="D128">
        <v>1440</v>
      </c>
      <c r="F128" s="2">
        <f t="shared" si="1"/>
        <v>26493.87985513165</v>
      </c>
      <c r="G128">
        <f>IF(AND(C128&lt;D128*summary!$N$1,C128&gt;D128*summary!$M$1),1,0)</f>
        <v>1</v>
      </c>
    </row>
    <row r="129" spans="1:7">
      <c r="A129">
        <v>3321800</v>
      </c>
      <c r="B129">
        <v>9</v>
      </c>
      <c r="C129">
        <v>1450.894796</v>
      </c>
      <c r="D129">
        <v>1440</v>
      </c>
      <c r="F129" s="2">
        <f t="shared" si="1"/>
        <v>118.69657988161691</v>
      </c>
      <c r="G129">
        <f>IF(AND(C129&lt;D129*summary!$N$1,C129&gt;D129*summary!$M$1),1,0)</f>
        <v>1</v>
      </c>
    </row>
    <row r="130" spans="1:7">
      <c r="A130">
        <v>3344802</v>
      </c>
      <c r="B130">
        <v>9</v>
      </c>
      <c r="C130">
        <v>1470.2066199999999</v>
      </c>
      <c r="D130">
        <v>1440</v>
      </c>
      <c r="F130" s="2">
        <f t="shared" ref="F130:F193" si="2">POWER(D130-C130,2)</f>
        <v>912.43989182439577</v>
      </c>
      <c r="G130">
        <f>IF(AND(C130&lt;D130*summary!$N$1,C130&gt;D130*summary!$M$1),1,0)</f>
        <v>1</v>
      </c>
    </row>
    <row r="131" spans="1:7">
      <c r="A131">
        <v>3367726</v>
      </c>
      <c r="B131">
        <v>9</v>
      </c>
      <c r="C131">
        <v>1440.0597270000001</v>
      </c>
      <c r="D131">
        <v>1440</v>
      </c>
      <c r="F131" s="2">
        <f t="shared" si="2"/>
        <v>3.5673145290079145E-3</v>
      </c>
      <c r="G131">
        <f>IF(AND(C131&lt;D131*summary!$N$1,C131&gt;D131*summary!$M$1),1,0)</f>
        <v>1</v>
      </c>
    </row>
    <row r="132" spans="1:7">
      <c r="A132">
        <v>3389674</v>
      </c>
      <c r="B132">
        <v>9</v>
      </c>
      <c r="C132">
        <v>1581.7516800000001</v>
      </c>
      <c r="D132">
        <v>1440</v>
      </c>
      <c r="F132" s="2">
        <f t="shared" si="2"/>
        <v>20093.538782822423</v>
      </c>
      <c r="G132">
        <f>IF(AND(C132&lt;D132*summary!$N$1,C132&gt;D132*summary!$M$1),1,0)</f>
        <v>1</v>
      </c>
    </row>
    <row r="133" spans="1:7">
      <c r="A133">
        <v>3412392</v>
      </c>
      <c r="B133">
        <v>9</v>
      </c>
      <c r="C133">
        <v>1464.2095939999999</v>
      </c>
      <c r="D133">
        <v>1440</v>
      </c>
      <c r="F133" s="2">
        <f t="shared" si="2"/>
        <v>586.10444164483238</v>
      </c>
      <c r="G133">
        <f>IF(AND(C133&lt;D133*summary!$N$1,C133&gt;D133*summary!$M$1),1,0)</f>
        <v>1</v>
      </c>
    </row>
    <row r="134" spans="1:7">
      <c r="A134">
        <v>3435363</v>
      </c>
      <c r="B134">
        <v>9</v>
      </c>
      <c r="C134">
        <v>1415.1698200000001</v>
      </c>
      <c r="D134">
        <v>1440</v>
      </c>
      <c r="F134" s="2">
        <f t="shared" si="2"/>
        <v>616.53783883239635</v>
      </c>
      <c r="G134">
        <f>IF(AND(C134&lt;D134*summary!$N$1,C134&gt;D134*summary!$M$1),1,0)</f>
        <v>1</v>
      </c>
    </row>
    <row r="135" spans="1:7">
      <c r="A135">
        <v>3458340</v>
      </c>
      <c r="B135">
        <v>9</v>
      </c>
      <c r="C135">
        <v>1425.2433209999999</v>
      </c>
      <c r="D135">
        <v>1440</v>
      </c>
      <c r="F135" s="2">
        <f t="shared" si="2"/>
        <v>217.75957510904325</v>
      </c>
      <c r="G135">
        <f>IF(AND(C135&lt;D135*summary!$N$1,C135&gt;D135*summary!$M$1),1,0)</f>
        <v>1</v>
      </c>
    </row>
    <row r="136" spans="1:7">
      <c r="A136">
        <v>3481852</v>
      </c>
      <c r="B136">
        <v>9</v>
      </c>
      <c r="C136">
        <v>1393.425107</v>
      </c>
      <c r="D136">
        <v>1440</v>
      </c>
      <c r="F136" s="2">
        <f t="shared" si="2"/>
        <v>2169.2206579614467</v>
      </c>
      <c r="G136">
        <f>IF(AND(C136&lt;D136*summary!$N$1,C136&gt;D136*summary!$M$1),1,0)</f>
        <v>1</v>
      </c>
    </row>
    <row r="137" spans="1:7">
      <c r="A137">
        <v>3505673</v>
      </c>
      <c r="B137">
        <v>9</v>
      </c>
      <c r="C137">
        <v>1302.7194609999999</v>
      </c>
      <c r="D137">
        <v>1440</v>
      </c>
      <c r="F137" s="2">
        <f t="shared" si="2"/>
        <v>18845.946388130546</v>
      </c>
      <c r="G137">
        <f>IF(AND(C137&lt;D137*summary!$N$1,C137&gt;D137*summary!$M$1),1,0)</f>
        <v>1</v>
      </c>
    </row>
    <row r="138" spans="1:7">
      <c r="A138">
        <v>3529361</v>
      </c>
      <c r="B138">
        <v>9</v>
      </c>
      <c r="C138">
        <v>1275.1608739999999</v>
      </c>
      <c r="D138">
        <v>1440</v>
      </c>
      <c r="F138" s="2">
        <f t="shared" si="2"/>
        <v>27171.937460443904</v>
      </c>
      <c r="G138">
        <f>IF(AND(C138&lt;D138*summary!$N$1,C138&gt;D138*summary!$M$1),1,0)</f>
        <v>1</v>
      </c>
    </row>
    <row r="139" spans="1:7">
      <c r="A139">
        <v>3553662</v>
      </c>
      <c r="B139">
        <v>9</v>
      </c>
      <c r="C139">
        <v>1248.053132</v>
      </c>
      <c r="D139">
        <v>1440</v>
      </c>
      <c r="F139" s="2">
        <f t="shared" si="2"/>
        <v>36843.600135009423</v>
      </c>
      <c r="G139">
        <f>IF(AND(C139&lt;D139*summary!$N$1,C139&gt;D139*summary!$M$1),1,0)</f>
        <v>1</v>
      </c>
    </row>
    <row r="140" spans="1:7">
      <c r="A140">
        <v>3576552</v>
      </c>
      <c r="B140">
        <v>10</v>
      </c>
      <c r="C140">
        <v>1498.859596</v>
      </c>
      <c r="D140">
        <v>1440</v>
      </c>
      <c r="F140" s="2">
        <f t="shared" si="2"/>
        <v>3464.4520412832171</v>
      </c>
      <c r="G140">
        <f>IF(AND(C140&lt;D140*summary!$N$1,C140&gt;D140*summary!$M$1),1,0)</f>
        <v>1</v>
      </c>
    </row>
    <row r="141" spans="1:7">
      <c r="A141">
        <v>3599247</v>
      </c>
      <c r="B141">
        <v>10</v>
      </c>
      <c r="C141">
        <v>1404.3452580000001</v>
      </c>
      <c r="D141">
        <v>1440</v>
      </c>
      <c r="F141" s="2">
        <f t="shared" si="2"/>
        <v>1271.2606270865599</v>
      </c>
      <c r="G141">
        <f>IF(AND(C141&lt;D141*summary!$N$1,C141&gt;D141*summary!$M$1),1,0)</f>
        <v>1</v>
      </c>
    </row>
    <row r="142" spans="1:7">
      <c r="A142">
        <v>3622446</v>
      </c>
      <c r="B142">
        <v>10</v>
      </c>
      <c r="C142">
        <v>1551.344002</v>
      </c>
      <c r="D142">
        <v>1440</v>
      </c>
      <c r="F142" s="2">
        <f t="shared" si="2"/>
        <v>12397.486781376014</v>
      </c>
      <c r="G142">
        <f>IF(AND(C142&lt;D142*summary!$N$1,C142&gt;D142*summary!$M$1),1,0)</f>
        <v>1</v>
      </c>
    </row>
    <row r="143" spans="1:7">
      <c r="A143">
        <v>3645322</v>
      </c>
      <c r="B143">
        <v>10</v>
      </c>
      <c r="C143">
        <v>1500.0991309999999</v>
      </c>
      <c r="D143">
        <v>1440</v>
      </c>
      <c r="F143" s="2">
        <f t="shared" si="2"/>
        <v>3611.905546955154</v>
      </c>
      <c r="G143">
        <f>IF(AND(C143&lt;D143*summary!$N$1,C143&gt;D143*summary!$M$1),1,0)</f>
        <v>1</v>
      </c>
    </row>
    <row r="144" spans="1:7">
      <c r="A144">
        <v>3669213</v>
      </c>
      <c r="B144">
        <v>9</v>
      </c>
      <c r="C144">
        <v>1313.537644</v>
      </c>
      <c r="D144">
        <v>1440</v>
      </c>
      <c r="F144" s="2">
        <f t="shared" si="2"/>
        <v>15992.727485070736</v>
      </c>
      <c r="G144">
        <f>IF(AND(C144&lt;D144*summary!$N$1,C144&gt;D144*summary!$M$1),1,0)</f>
        <v>1</v>
      </c>
    </row>
    <row r="145" spans="1:7">
      <c r="A145">
        <v>3692752</v>
      </c>
      <c r="B145">
        <v>9</v>
      </c>
      <c r="C145">
        <v>1372.5511059999999</v>
      </c>
      <c r="D145">
        <v>1440</v>
      </c>
      <c r="F145" s="2">
        <f t="shared" si="2"/>
        <v>4549.3533018232511</v>
      </c>
      <c r="G145">
        <f>IF(AND(C145&lt;D145*summary!$N$1,C145&gt;D145*summary!$M$1),1,0)</f>
        <v>1</v>
      </c>
    </row>
    <row r="146" spans="1:7">
      <c r="A146">
        <v>3716295</v>
      </c>
      <c r="B146">
        <v>10</v>
      </c>
      <c r="C146">
        <v>1372.394957</v>
      </c>
      <c r="D146">
        <v>1440</v>
      </c>
      <c r="F146" s="2">
        <f t="shared" si="2"/>
        <v>4570.4418390318524</v>
      </c>
      <c r="G146">
        <f>IF(AND(C146&lt;D146*summary!$N$1,C146&gt;D146*summary!$M$1),1,0)</f>
        <v>1</v>
      </c>
    </row>
    <row r="147" spans="1:7">
      <c r="A147">
        <v>3739737</v>
      </c>
      <c r="B147">
        <v>10</v>
      </c>
      <c r="C147">
        <v>1389.0114020000001</v>
      </c>
      <c r="D147">
        <v>1440</v>
      </c>
      <c r="F147" s="2">
        <f t="shared" si="2"/>
        <v>2599.8371260055951</v>
      </c>
      <c r="G147">
        <f>IF(AND(C147&lt;D147*summary!$N$1,C147&gt;D147*summary!$M$1),1,0)</f>
        <v>1</v>
      </c>
    </row>
    <row r="148" spans="1:7">
      <c r="A148">
        <v>3763130</v>
      </c>
      <c r="B148">
        <v>10</v>
      </c>
      <c r="C148">
        <v>1407.1219169999999</v>
      </c>
      <c r="D148">
        <v>1440</v>
      </c>
      <c r="F148" s="2">
        <f t="shared" si="2"/>
        <v>1080.9683417548929</v>
      </c>
      <c r="G148">
        <f>IF(AND(C148&lt;D148*summary!$N$1,C148&gt;D148*summary!$M$1),1,0)</f>
        <v>1</v>
      </c>
    </row>
    <row r="149" spans="1:7">
      <c r="A149">
        <v>3786319</v>
      </c>
      <c r="B149">
        <v>10</v>
      </c>
      <c r="C149">
        <v>1389.283684</v>
      </c>
      <c r="D149">
        <v>1440</v>
      </c>
      <c r="F149" s="2">
        <f t="shared" si="2"/>
        <v>2572.1447086118565</v>
      </c>
      <c r="G149">
        <f>IF(AND(C149&lt;D149*summary!$N$1,C149&gt;D149*summary!$M$1),1,0)</f>
        <v>1</v>
      </c>
    </row>
    <row r="150" spans="1:7">
      <c r="A150">
        <v>3810250</v>
      </c>
      <c r="B150">
        <v>10</v>
      </c>
      <c r="C150">
        <v>1317.7419970000001</v>
      </c>
      <c r="D150">
        <v>1440</v>
      </c>
      <c r="F150" s="2">
        <f t="shared" si="2"/>
        <v>14947.019297547989</v>
      </c>
      <c r="G150">
        <f>IF(AND(C150&lt;D150*summary!$N$1,C150&gt;D150*summary!$M$1),1,0)</f>
        <v>1</v>
      </c>
    </row>
    <row r="151" spans="1:7">
      <c r="A151">
        <v>3832910</v>
      </c>
      <c r="B151">
        <v>10</v>
      </c>
      <c r="C151">
        <v>1371.0044419999999</v>
      </c>
      <c r="D151">
        <v>1440</v>
      </c>
      <c r="F151" s="2">
        <f t="shared" si="2"/>
        <v>4760.387023731374</v>
      </c>
      <c r="G151">
        <f>IF(AND(C151&lt;D151*summary!$N$1,C151&gt;D151*summary!$M$1),1,0)</f>
        <v>1</v>
      </c>
    </row>
    <row r="152" spans="1:7">
      <c r="A152">
        <v>3855311</v>
      </c>
      <c r="B152">
        <v>10</v>
      </c>
      <c r="C152">
        <v>1477.753123</v>
      </c>
      <c r="D152">
        <v>1440</v>
      </c>
      <c r="F152" s="2">
        <f t="shared" si="2"/>
        <v>1425.298296253126</v>
      </c>
      <c r="G152">
        <f>IF(AND(C152&lt;D152*summary!$N$1,C152&gt;D152*summary!$M$1),1,0)</f>
        <v>1</v>
      </c>
    </row>
    <row r="153" spans="1:7">
      <c r="A153">
        <v>3878248</v>
      </c>
      <c r="B153">
        <v>10</v>
      </c>
      <c r="C153">
        <v>1501.554324</v>
      </c>
      <c r="D153">
        <v>1440</v>
      </c>
      <c r="F153" s="2">
        <f t="shared" si="2"/>
        <v>3788.93480309697</v>
      </c>
      <c r="G153">
        <f>IF(AND(C153&lt;D153*summary!$N$1,C153&gt;D153*summary!$M$1),1,0)</f>
        <v>1</v>
      </c>
    </row>
    <row r="154" spans="1:7">
      <c r="A154">
        <v>3901206</v>
      </c>
      <c r="B154">
        <v>10</v>
      </c>
      <c r="C154">
        <v>1503.5761930000001</v>
      </c>
      <c r="D154">
        <v>1440</v>
      </c>
      <c r="F154" s="2">
        <f t="shared" si="2"/>
        <v>4041.932316373262</v>
      </c>
      <c r="G154">
        <f>IF(AND(C154&lt;D154*summary!$N$1,C154&gt;D154*summary!$M$1),1,0)</f>
        <v>1</v>
      </c>
    </row>
    <row r="155" spans="1:7">
      <c r="A155">
        <v>3924718</v>
      </c>
      <c r="B155">
        <v>10</v>
      </c>
      <c r="C155">
        <v>1405.6613480000001</v>
      </c>
      <c r="D155">
        <v>1440</v>
      </c>
      <c r="F155" s="2">
        <f t="shared" si="2"/>
        <v>1179.1430211770978</v>
      </c>
      <c r="G155">
        <f>IF(AND(C155&lt;D155*summary!$N$1,C155&gt;D155*summary!$M$1),1,0)</f>
        <v>1</v>
      </c>
    </row>
    <row r="156" spans="1:7">
      <c r="A156">
        <v>3947076</v>
      </c>
      <c r="B156">
        <v>10</v>
      </c>
      <c r="C156">
        <v>1398.9745439999999</v>
      </c>
      <c r="D156">
        <v>1440</v>
      </c>
      <c r="F156" s="2">
        <f t="shared" si="2"/>
        <v>1683.0880400079423</v>
      </c>
      <c r="G156">
        <f>IF(AND(C156&lt;D156*summary!$N$1,C156&gt;D156*summary!$M$1),1,0)</f>
        <v>1</v>
      </c>
    </row>
    <row r="157" spans="1:7">
      <c r="A157">
        <v>3971416</v>
      </c>
      <c r="B157">
        <v>10</v>
      </c>
      <c r="C157">
        <v>1479.0851319999999</v>
      </c>
      <c r="D157">
        <v>1440</v>
      </c>
      <c r="F157" s="2">
        <f t="shared" si="2"/>
        <v>1527.6475434574186</v>
      </c>
      <c r="G157">
        <f>IF(AND(C157&lt;D157*summary!$N$1,C157&gt;D157*summary!$M$1),1,0)</f>
        <v>1</v>
      </c>
    </row>
    <row r="158" spans="1:7">
      <c r="A158">
        <v>3994997</v>
      </c>
      <c r="B158">
        <v>10</v>
      </c>
      <c r="C158">
        <v>1423.154164</v>
      </c>
      <c r="D158">
        <v>1440</v>
      </c>
      <c r="F158" s="2">
        <f t="shared" si="2"/>
        <v>283.78219053889472</v>
      </c>
      <c r="G158">
        <f>IF(AND(C158&lt;D158*summary!$N$1,C158&gt;D158*summary!$M$1),1,0)</f>
        <v>1</v>
      </c>
    </row>
    <row r="159" spans="1:7">
      <c r="A159">
        <v>4018288</v>
      </c>
      <c r="B159">
        <v>10</v>
      </c>
      <c r="C159">
        <v>1406.013974</v>
      </c>
      <c r="D159">
        <v>1440</v>
      </c>
      <c r="F159" s="2">
        <f t="shared" si="2"/>
        <v>1155.0499632726785</v>
      </c>
      <c r="G159">
        <f>IF(AND(C159&lt;D159*summary!$N$1,C159&gt;D159*summary!$M$1),1,0)</f>
        <v>1</v>
      </c>
    </row>
    <row r="160" spans="1:7">
      <c r="A160">
        <v>4040900</v>
      </c>
      <c r="B160">
        <v>10</v>
      </c>
      <c r="C160">
        <v>1559.250346</v>
      </c>
      <c r="D160">
        <v>1440</v>
      </c>
      <c r="F160" s="2">
        <f t="shared" si="2"/>
        <v>14220.645021119724</v>
      </c>
      <c r="G160">
        <f>IF(AND(C160&lt;D160*summary!$N$1,C160&gt;D160*summary!$M$1),1,0)</f>
        <v>1</v>
      </c>
    </row>
    <row r="161" spans="1:7">
      <c r="A161">
        <v>4064981</v>
      </c>
      <c r="B161">
        <v>10</v>
      </c>
      <c r="C161">
        <v>1248.120046</v>
      </c>
      <c r="D161">
        <v>1440</v>
      </c>
      <c r="F161" s="2">
        <f t="shared" si="2"/>
        <v>36817.916747042116</v>
      </c>
      <c r="G161">
        <f>IF(AND(C161&lt;D161*summary!$N$1,C161&gt;D161*summary!$M$1),1,0)</f>
        <v>1</v>
      </c>
    </row>
    <row r="162" spans="1:7">
      <c r="A162">
        <v>4088904</v>
      </c>
      <c r="B162">
        <v>10</v>
      </c>
      <c r="C162">
        <v>1301.331952</v>
      </c>
      <c r="D162">
        <v>1440</v>
      </c>
      <c r="F162" s="2">
        <f t="shared" si="2"/>
        <v>19228.827536130302</v>
      </c>
      <c r="G162">
        <f>IF(AND(C162&lt;D162*summary!$N$1,C162&gt;D162*summary!$M$1),1,0)</f>
        <v>1</v>
      </c>
    </row>
    <row r="163" spans="1:7">
      <c r="A163">
        <v>4112380</v>
      </c>
      <c r="B163">
        <v>10</v>
      </c>
      <c r="C163">
        <v>1388.9200049999999</v>
      </c>
      <c r="D163">
        <v>1440</v>
      </c>
      <c r="F163" s="2">
        <f t="shared" si="2"/>
        <v>2609.1658892000305</v>
      </c>
      <c r="G163">
        <f>IF(AND(C163&lt;D163*summary!$N$1,C163&gt;D163*summary!$M$1),1,0)</f>
        <v>1</v>
      </c>
    </row>
    <row r="164" spans="1:7">
      <c r="A164">
        <v>4135492</v>
      </c>
      <c r="B164">
        <v>10</v>
      </c>
      <c r="C164">
        <v>1398.9622549999999</v>
      </c>
      <c r="D164">
        <v>1440</v>
      </c>
      <c r="F164" s="2">
        <f t="shared" si="2"/>
        <v>1684.0965146850322</v>
      </c>
      <c r="G164">
        <f>IF(AND(C164&lt;D164*summary!$N$1,C164&gt;D164*summary!$M$1),1,0)</f>
        <v>1</v>
      </c>
    </row>
    <row r="165" spans="1:7">
      <c r="A165">
        <v>4158828</v>
      </c>
      <c r="B165">
        <v>10</v>
      </c>
      <c r="C165">
        <v>1449.8229899999999</v>
      </c>
      <c r="D165">
        <v>1440</v>
      </c>
      <c r="F165" s="2">
        <f t="shared" si="2"/>
        <v>96.491132540097851</v>
      </c>
      <c r="G165">
        <f>IF(AND(C165&lt;D165*summary!$N$1,C165&gt;D165*summary!$M$1),1,0)</f>
        <v>1</v>
      </c>
    </row>
    <row r="166" spans="1:7">
      <c r="A166">
        <v>4181667</v>
      </c>
      <c r="B166">
        <v>10</v>
      </c>
      <c r="C166">
        <v>1438.4933430000001</v>
      </c>
      <c r="D166">
        <v>1440</v>
      </c>
      <c r="F166" s="2">
        <f t="shared" si="2"/>
        <v>2.2700153156487128</v>
      </c>
      <c r="G166">
        <f>IF(AND(C166&lt;D166*summary!$N$1,C166&gt;D166*summary!$M$1),1,0)</f>
        <v>1</v>
      </c>
    </row>
    <row r="167" spans="1:7">
      <c r="A167">
        <v>4205080</v>
      </c>
      <c r="B167">
        <v>10</v>
      </c>
      <c r="C167">
        <v>1414.4679289999999</v>
      </c>
      <c r="D167">
        <v>1440</v>
      </c>
      <c r="F167" s="2">
        <f t="shared" si="2"/>
        <v>651.8866495490455</v>
      </c>
      <c r="G167">
        <f>IF(AND(C167&lt;D167*summary!$N$1,C167&gt;D167*summary!$M$1),1,0)</f>
        <v>1</v>
      </c>
    </row>
    <row r="168" spans="1:7">
      <c r="A168">
        <v>4228172</v>
      </c>
      <c r="B168">
        <v>10</v>
      </c>
      <c r="C168">
        <v>1454.903871</v>
      </c>
      <c r="D168">
        <v>1440</v>
      </c>
      <c r="F168" s="2">
        <f t="shared" si="2"/>
        <v>222.12537078464044</v>
      </c>
      <c r="G168">
        <f>IF(AND(C168&lt;D168*summary!$N$1,C168&gt;D168*summary!$M$1),1,0)</f>
        <v>1</v>
      </c>
    </row>
    <row r="169" spans="1:7">
      <c r="A169">
        <v>4250252</v>
      </c>
      <c r="B169">
        <v>10</v>
      </c>
      <c r="C169">
        <v>1551.9640420000001</v>
      </c>
      <c r="D169">
        <v>1440</v>
      </c>
      <c r="F169" s="2">
        <f t="shared" si="2"/>
        <v>12535.946700977778</v>
      </c>
      <c r="G169">
        <f>IF(AND(C169&lt;D169*summary!$N$1,C169&gt;D169*summary!$M$1),1,0)</f>
        <v>1</v>
      </c>
    </row>
    <row r="170" spans="1:7">
      <c r="A170">
        <v>4272607</v>
      </c>
      <c r="B170">
        <v>10</v>
      </c>
      <c r="C170">
        <v>1404.598829</v>
      </c>
      <c r="D170">
        <v>1440</v>
      </c>
      <c r="F170" s="2">
        <f t="shared" si="2"/>
        <v>1253.2429081712394</v>
      </c>
      <c r="G170">
        <f>IF(AND(C170&lt;D170*summary!$N$1,C170&gt;D170*summary!$M$1),1,0)</f>
        <v>1</v>
      </c>
    </row>
    <row r="171" spans="1:7">
      <c r="A171">
        <v>4291541</v>
      </c>
      <c r="B171">
        <v>10</v>
      </c>
      <c r="C171">
        <v>2171.7731840000001</v>
      </c>
      <c r="D171">
        <v>1440</v>
      </c>
      <c r="F171" s="2">
        <f t="shared" si="2"/>
        <v>535491.99282149808</v>
      </c>
      <c r="G171">
        <f>IF(AND(C171&lt;D171*summary!$N$1,C171&gt;D171*summary!$M$1),1,0)</f>
        <v>0</v>
      </c>
    </row>
    <row r="172" spans="1:7">
      <c r="A172">
        <v>4314519</v>
      </c>
      <c r="B172">
        <v>10</v>
      </c>
      <c r="C172">
        <v>1480.6352220000001</v>
      </c>
      <c r="D172">
        <v>1440</v>
      </c>
      <c r="F172" s="2">
        <f t="shared" si="2"/>
        <v>1651.2212669892931</v>
      </c>
      <c r="G172">
        <f>IF(AND(C172&lt;D172*summary!$N$1,C172&gt;D172*summary!$M$1),1,0)</f>
        <v>1</v>
      </c>
    </row>
    <row r="173" spans="1:7">
      <c r="A173">
        <v>4337965</v>
      </c>
      <c r="B173">
        <v>9</v>
      </c>
      <c r="C173">
        <v>1383.4087280000001</v>
      </c>
      <c r="D173">
        <v>1440</v>
      </c>
      <c r="F173" s="2">
        <f t="shared" si="2"/>
        <v>3202.5720665779713</v>
      </c>
      <c r="G173">
        <f>IF(AND(C173&lt;D173*summary!$N$1,C173&gt;D173*summary!$M$1),1,0)</f>
        <v>1</v>
      </c>
    </row>
    <row r="174" spans="1:7">
      <c r="A174">
        <v>4361679</v>
      </c>
      <c r="B174">
        <v>9</v>
      </c>
      <c r="C174">
        <v>1339.6207340000001</v>
      </c>
      <c r="D174">
        <v>1440</v>
      </c>
      <c r="F174" s="2">
        <f t="shared" si="2"/>
        <v>10075.997042698738</v>
      </c>
      <c r="G174">
        <f>IF(AND(C174&lt;D174*summary!$N$1,C174&gt;D174*summary!$M$1),1,0)</f>
        <v>1</v>
      </c>
    </row>
    <row r="175" spans="1:7">
      <c r="A175">
        <v>4384753</v>
      </c>
      <c r="B175">
        <v>10</v>
      </c>
      <c r="C175">
        <v>1472.4600170000001</v>
      </c>
      <c r="D175">
        <v>1440</v>
      </c>
      <c r="F175" s="2">
        <f t="shared" si="2"/>
        <v>1053.6527036402961</v>
      </c>
      <c r="G175">
        <f>IF(AND(C175&lt;D175*summary!$N$1,C175&gt;D175*summary!$M$1),1,0)</f>
        <v>1</v>
      </c>
    </row>
    <row r="176" spans="1:7">
      <c r="A176">
        <v>4407860</v>
      </c>
      <c r="B176">
        <v>10</v>
      </c>
      <c r="C176">
        <v>1465.2403549999999</v>
      </c>
      <c r="D176">
        <v>1440</v>
      </c>
      <c r="F176" s="2">
        <f t="shared" si="2"/>
        <v>637.07552052602034</v>
      </c>
      <c r="G176">
        <f>IF(AND(C176&lt;D176*summary!$N$1,C176&gt;D176*summary!$M$1),1,0)</f>
        <v>1</v>
      </c>
    </row>
    <row r="177" spans="1:7">
      <c r="A177">
        <v>4428119</v>
      </c>
      <c r="B177">
        <v>10</v>
      </c>
      <c r="C177">
        <v>2019.6863000000001</v>
      </c>
      <c r="D177">
        <v>1440</v>
      </c>
      <c r="F177" s="2">
        <f t="shared" si="2"/>
        <v>336036.20640769007</v>
      </c>
      <c r="G177">
        <f>IF(AND(C177&lt;D177*summary!$N$1,C177&gt;D177*summary!$M$1),1,0)</f>
        <v>0</v>
      </c>
    </row>
    <row r="178" spans="1:7">
      <c r="A178">
        <v>4451169</v>
      </c>
      <c r="B178">
        <v>9</v>
      </c>
      <c r="C178">
        <v>1358.1456539999999</v>
      </c>
      <c r="D178">
        <v>1440</v>
      </c>
      <c r="F178" s="2">
        <f t="shared" si="2"/>
        <v>6700.1339590877287</v>
      </c>
      <c r="G178">
        <f>IF(AND(C178&lt;D178*summary!$N$1,C178&gt;D178*summary!$M$1),1,0)</f>
        <v>1</v>
      </c>
    </row>
    <row r="179" spans="1:7">
      <c r="A179">
        <v>4475636</v>
      </c>
      <c r="B179">
        <v>9</v>
      </c>
      <c r="C179">
        <v>1219.7121979999999</v>
      </c>
      <c r="D179">
        <v>1440</v>
      </c>
      <c r="F179" s="2">
        <f t="shared" si="2"/>
        <v>48526.715709991229</v>
      </c>
      <c r="G179">
        <f>IF(AND(C179&lt;D179*summary!$N$1,C179&gt;D179*summary!$M$1),1,0)</f>
        <v>1</v>
      </c>
    </row>
    <row r="180" spans="1:7">
      <c r="A180">
        <v>4499384</v>
      </c>
      <c r="B180">
        <v>9</v>
      </c>
      <c r="C180">
        <v>1281.9518599999999</v>
      </c>
      <c r="D180">
        <v>1440</v>
      </c>
      <c r="F180" s="2">
        <f t="shared" si="2"/>
        <v>24979.214557459632</v>
      </c>
      <c r="G180">
        <f>IF(AND(C180&lt;D180*summary!$N$1,C180&gt;D180*summary!$M$1),1,0)</f>
        <v>1</v>
      </c>
    </row>
    <row r="181" spans="1:7">
      <c r="A181">
        <v>4523177</v>
      </c>
      <c r="B181">
        <v>9</v>
      </c>
      <c r="C181">
        <v>1304.438048</v>
      </c>
      <c r="D181">
        <v>1440</v>
      </c>
      <c r="F181" s="2">
        <f t="shared" si="2"/>
        <v>18377.042830050308</v>
      </c>
      <c r="G181">
        <f>IF(AND(C181&lt;D181*summary!$N$1,C181&gt;D181*summary!$M$1),1,0)</f>
        <v>1</v>
      </c>
    </row>
    <row r="182" spans="1:7">
      <c r="A182">
        <v>4546164</v>
      </c>
      <c r="B182">
        <v>9</v>
      </c>
      <c r="C182">
        <v>1319.9266259999999</v>
      </c>
      <c r="D182">
        <v>1440</v>
      </c>
      <c r="F182" s="2">
        <f t="shared" si="2"/>
        <v>14417.615143743889</v>
      </c>
      <c r="G182">
        <f>IF(AND(C182&lt;D182*summary!$N$1,C182&gt;D182*summary!$M$1),1,0)</f>
        <v>1</v>
      </c>
    </row>
    <row r="183" spans="1:7">
      <c r="A183">
        <v>4569433</v>
      </c>
      <c r="B183">
        <v>10</v>
      </c>
      <c r="C183">
        <v>1400.9873560000001</v>
      </c>
      <c r="D183">
        <v>1440</v>
      </c>
      <c r="F183" s="2">
        <f t="shared" si="2"/>
        <v>1521.986391870729</v>
      </c>
      <c r="G183">
        <f>IF(AND(C183&lt;D183*summary!$N$1,C183&gt;D183*summary!$M$1),1,0)</f>
        <v>1</v>
      </c>
    </row>
    <row r="184" spans="1:7">
      <c r="A184">
        <v>4592160</v>
      </c>
      <c r="B184">
        <v>10</v>
      </c>
      <c r="C184">
        <v>1480.869841</v>
      </c>
      <c r="D184">
        <v>1440</v>
      </c>
      <c r="F184" s="2">
        <f t="shared" si="2"/>
        <v>1670.3439033652769</v>
      </c>
      <c r="G184">
        <f>IF(AND(C184&lt;D184*summary!$N$1,C184&gt;D184*summary!$M$1),1,0)</f>
        <v>1</v>
      </c>
    </row>
    <row r="185" spans="1:7">
      <c r="A185">
        <v>4616334</v>
      </c>
      <c r="B185">
        <v>10</v>
      </c>
      <c r="C185">
        <v>1438.869623</v>
      </c>
      <c r="D185">
        <v>1440</v>
      </c>
      <c r="F185" s="2">
        <f t="shared" si="2"/>
        <v>1.2777521621288941</v>
      </c>
      <c r="G185">
        <f>IF(AND(C185&lt;D185*summary!$N$1,C185&gt;D185*summary!$M$1),1,0)</f>
        <v>1</v>
      </c>
    </row>
    <row r="186" spans="1:7">
      <c r="A186">
        <v>4639508</v>
      </c>
      <c r="B186">
        <v>10</v>
      </c>
      <c r="C186">
        <v>1454.7613269999999</v>
      </c>
      <c r="D186">
        <v>1440</v>
      </c>
      <c r="F186" s="2">
        <f t="shared" si="2"/>
        <v>217.89677480092715</v>
      </c>
      <c r="G186">
        <f>IF(AND(C186&lt;D186*summary!$N$1,C186&gt;D186*summary!$M$1),1,0)</f>
        <v>1</v>
      </c>
    </row>
    <row r="187" spans="1:7">
      <c r="A187">
        <v>4662746</v>
      </c>
      <c r="B187">
        <v>10</v>
      </c>
      <c r="C187">
        <v>1435.828172</v>
      </c>
      <c r="D187">
        <v>1440</v>
      </c>
      <c r="F187" s="2">
        <f t="shared" si="2"/>
        <v>17.404148861584041</v>
      </c>
      <c r="G187">
        <f>IF(AND(C187&lt;D187*summary!$N$1,C187&gt;D187*summary!$M$1),1,0)</f>
        <v>1</v>
      </c>
    </row>
    <row r="188" spans="1:7">
      <c r="A188">
        <v>4685875</v>
      </c>
      <c r="B188">
        <v>10</v>
      </c>
      <c r="C188">
        <v>1478.8342359999999</v>
      </c>
      <c r="D188">
        <v>1440</v>
      </c>
      <c r="F188" s="2">
        <f t="shared" si="2"/>
        <v>1508.0978857036896</v>
      </c>
      <c r="G188">
        <f>IF(AND(C188&lt;D188*summary!$N$1,C188&gt;D188*summary!$M$1),1,0)</f>
        <v>1</v>
      </c>
    </row>
    <row r="189" spans="1:7">
      <c r="A189">
        <v>4708857</v>
      </c>
      <c r="B189">
        <v>10</v>
      </c>
      <c r="C189">
        <v>1507.364947</v>
      </c>
      <c r="D189">
        <v>1440</v>
      </c>
      <c r="F189" s="2">
        <f t="shared" si="2"/>
        <v>4538.0360843128128</v>
      </c>
      <c r="G189">
        <f>IF(AND(C189&lt;D189*summary!$N$1,C189&gt;D189*summary!$M$1),1,0)</f>
        <v>1</v>
      </c>
    </row>
    <row r="190" spans="1:7">
      <c r="A190">
        <v>4731876</v>
      </c>
      <c r="B190">
        <v>10</v>
      </c>
      <c r="C190">
        <v>1449.3177450000001</v>
      </c>
      <c r="D190">
        <v>1440</v>
      </c>
      <c r="F190" s="2">
        <f t="shared" si="2"/>
        <v>86.820371885026105</v>
      </c>
      <c r="G190">
        <f>IF(AND(C190&lt;D190*summary!$N$1,C190&gt;D190*summary!$M$1),1,0)</f>
        <v>1</v>
      </c>
    </row>
    <row r="191" spans="1:7">
      <c r="A191">
        <v>4755377</v>
      </c>
      <c r="B191">
        <v>10</v>
      </c>
      <c r="C191">
        <v>1402.281383</v>
      </c>
      <c r="D191">
        <v>1440</v>
      </c>
      <c r="F191" s="2">
        <f t="shared" si="2"/>
        <v>1422.6940683926887</v>
      </c>
      <c r="G191">
        <f>IF(AND(C191&lt;D191*summary!$N$1,C191&gt;D191*summary!$M$1),1,0)</f>
        <v>1</v>
      </c>
    </row>
    <row r="192" spans="1:7">
      <c r="A192">
        <v>4778308</v>
      </c>
      <c r="B192">
        <v>10</v>
      </c>
      <c r="C192">
        <v>1477.9813939999999</v>
      </c>
      <c r="D192">
        <v>1440</v>
      </c>
      <c r="F192" s="2">
        <f t="shared" si="2"/>
        <v>1442.586290183229</v>
      </c>
      <c r="G192">
        <f>IF(AND(C192&lt;D192*summary!$N$1,C192&gt;D192*summary!$M$1),1,0)</f>
        <v>1</v>
      </c>
    </row>
    <row r="193" spans="1:7">
      <c r="A193">
        <v>4801451</v>
      </c>
      <c r="B193">
        <v>10</v>
      </c>
      <c r="C193">
        <v>1450.19865</v>
      </c>
      <c r="D193">
        <v>1440</v>
      </c>
      <c r="F193" s="2">
        <f t="shared" si="2"/>
        <v>104.01246182250088</v>
      </c>
      <c r="G193">
        <f>IF(AND(C193&lt;D193*summary!$N$1,C193&gt;D193*summary!$M$1),1,0)</f>
        <v>1</v>
      </c>
    </row>
    <row r="194" spans="1:7">
      <c r="A194">
        <v>4823915</v>
      </c>
      <c r="B194">
        <v>10</v>
      </c>
      <c r="C194">
        <v>1546.4215959999999</v>
      </c>
      <c r="D194">
        <v>1440</v>
      </c>
      <c r="F194" s="2">
        <f t="shared" ref="F194:F257" si="3">POWER(D194-C194,2)</f>
        <v>11325.556095187196</v>
      </c>
      <c r="G194">
        <f>IF(AND(C194&lt;D194*summary!$N$1,C194&gt;D194*summary!$M$1),1,0)</f>
        <v>1</v>
      </c>
    </row>
    <row r="195" spans="1:7">
      <c r="A195">
        <v>4847706</v>
      </c>
      <c r="B195">
        <v>9</v>
      </c>
      <c r="C195">
        <v>1337.46542</v>
      </c>
      <c r="D195">
        <v>1440</v>
      </c>
      <c r="F195" s="2">
        <f t="shared" si="3"/>
        <v>10513.340095776401</v>
      </c>
      <c r="G195">
        <f>IF(AND(C195&lt;D195*summary!$N$1,C195&gt;D195*summary!$M$1),1,0)</f>
        <v>1</v>
      </c>
    </row>
    <row r="196" spans="1:7">
      <c r="A196">
        <v>4870646</v>
      </c>
      <c r="B196">
        <v>9</v>
      </c>
      <c r="C196">
        <v>1415.248746</v>
      </c>
      <c r="D196">
        <v>1440</v>
      </c>
      <c r="F196" s="2">
        <f t="shared" si="3"/>
        <v>612.62457457251685</v>
      </c>
      <c r="G196">
        <f>IF(AND(C196&lt;D196*summary!$N$1,C196&gt;D196*summary!$M$1),1,0)</f>
        <v>1</v>
      </c>
    </row>
    <row r="197" spans="1:7">
      <c r="A197">
        <v>4895370</v>
      </c>
      <c r="B197">
        <v>10</v>
      </c>
      <c r="C197">
        <v>1429.5626600000001</v>
      </c>
      <c r="D197">
        <v>1440</v>
      </c>
      <c r="F197" s="2">
        <f t="shared" si="3"/>
        <v>108.93806627559894</v>
      </c>
      <c r="G197">
        <f>IF(AND(C197&lt;D197*summary!$N$1,C197&gt;D197*summary!$M$1),1,0)</f>
        <v>1</v>
      </c>
    </row>
    <row r="198" spans="1:7">
      <c r="A198">
        <v>4918654</v>
      </c>
      <c r="B198">
        <v>10</v>
      </c>
      <c r="C198">
        <v>1425.893327</v>
      </c>
      <c r="D198">
        <v>1440</v>
      </c>
      <c r="F198" s="2">
        <f t="shared" si="3"/>
        <v>198.99822312892903</v>
      </c>
      <c r="G198">
        <f>IF(AND(C198&lt;D198*summary!$N$1,C198&gt;D198*summary!$M$1),1,0)</f>
        <v>1</v>
      </c>
    </row>
    <row r="199" spans="1:7">
      <c r="A199">
        <v>4942101</v>
      </c>
      <c r="B199">
        <v>10</v>
      </c>
      <c r="C199">
        <v>1418.4770129999999</v>
      </c>
      <c r="D199">
        <v>1440</v>
      </c>
      <c r="F199" s="2">
        <f t="shared" si="3"/>
        <v>463.23896940217145</v>
      </c>
      <c r="G199">
        <f>IF(AND(C199&lt;D199*summary!$N$1,C199&gt;D199*summary!$M$1),1,0)</f>
        <v>1</v>
      </c>
    </row>
    <row r="200" spans="1:7">
      <c r="A200">
        <v>4964773</v>
      </c>
      <c r="B200">
        <v>10</v>
      </c>
      <c r="C200">
        <v>1564.0228870000001</v>
      </c>
      <c r="D200">
        <v>1440</v>
      </c>
      <c r="F200" s="2">
        <f t="shared" si="3"/>
        <v>15381.67649981479</v>
      </c>
      <c r="G200">
        <f>IF(AND(C200&lt;D200*summary!$N$1,C200&gt;D200*summary!$M$1),1,0)</f>
        <v>1</v>
      </c>
    </row>
    <row r="201" spans="1:7">
      <c r="A201">
        <v>4987927</v>
      </c>
      <c r="B201">
        <v>10</v>
      </c>
      <c r="C201">
        <v>1467.9593050000001</v>
      </c>
      <c r="D201">
        <v>1000</v>
      </c>
      <c r="F201" s="2">
        <f t="shared" si="3"/>
        <v>218985.9111360831</v>
      </c>
      <c r="G201">
        <f>IF(AND(C201&lt;D201*summary!$N$1,C201&gt;D201*summary!$M$1),1,0)</f>
        <v>0</v>
      </c>
    </row>
    <row r="202" spans="1:7">
      <c r="A202">
        <v>5011394</v>
      </c>
      <c r="B202">
        <v>9</v>
      </c>
      <c r="C202">
        <v>1358.5486550000001</v>
      </c>
      <c r="D202">
        <v>1000</v>
      </c>
      <c r="F202" s="2">
        <f t="shared" si="3"/>
        <v>128557.13800230906</v>
      </c>
      <c r="G202">
        <f>IF(AND(C202&lt;D202*summary!$N$1,C202&gt;D202*summary!$M$1),1,0)</f>
        <v>0</v>
      </c>
    </row>
    <row r="203" spans="1:7">
      <c r="A203">
        <v>5034748</v>
      </c>
      <c r="B203">
        <v>9</v>
      </c>
      <c r="C203">
        <v>1384.0349249999999</v>
      </c>
      <c r="D203">
        <v>1000</v>
      </c>
      <c r="F203" s="2">
        <f t="shared" si="3"/>
        <v>147482.82361975557</v>
      </c>
      <c r="G203">
        <f>IF(AND(C203&lt;D203*summary!$N$1,C203&gt;D203*summary!$M$1),1,0)</f>
        <v>0</v>
      </c>
    </row>
    <row r="204" spans="1:7">
      <c r="A204">
        <v>5059135</v>
      </c>
      <c r="B204">
        <v>9</v>
      </c>
      <c r="C204">
        <v>1270.504066</v>
      </c>
      <c r="D204">
        <v>1000</v>
      </c>
      <c r="F204" s="2">
        <f t="shared" si="3"/>
        <v>73172.449722532343</v>
      </c>
      <c r="G204">
        <f>IF(AND(C204&lt;D204*summary!$N$1,C204&gt;D204*summary!$M$1),1,0)</f>
        <v>0</v>
      </c>
    </row>
    <row r="205" spans="1:7">
      <c r="A205">
        <v>5083854</v>
      </c>
      <c r="B205">
        <v>8</v>
      </c>
      <c r="C205">
        <v>1159.145021</v>
      </c>
      <c r="D205">
        <v>1000</v>
      </c>
      <c r="F205" s="2">
        <f t="shared" si="3"/>
        <v>25327.137709090453</v>
      </c>
      <c r="G205">
        <f>IF(AND(C205&lt;D205*summary!$N$1,C205&gt;D205*summary!$M$1),1,0)</f>
        <v>1</v>
      </c>
    </row>
    <row r="206" spans="1:7">
      <c r="A206">
        <v>5107905</v>
      </c>
      <c r="B206">
        <v>8</v>
      </c>
      <c r="C206">
        <v>1286.08889</v>
      </c>
      <c r="D206">
        <v>1000</v>
      </c>
      <c r="F206" s="2">
        <f t="shared" si="3"/>
        <v>81846.852981432094</v>
      </c>
      <c r="G206">
        <f>IF(AND(C206&lt;D206*summary!$N$1,C206&gt;D206*summary!$M$1),1,0)</f>
        <v>0</v>
      </c>
    </row>
    <row r="207" spans="1:7">
      <c r="A207">
        <v>5132324</v>
      </c>
      <c r="B207">
        <v>8</v>
      </c>
      <c r="C207">
        <v>1208.2470249999999</v>
      </c>
      <c r="D207">
        <v>1000</v>
      </c>
      <c r="F207" s="2">
        <f t="shared" si="3"/>
        <v>43366.823421350578</v>
      </c>
      <c r="G207">
        <f>IF(AND(C207&lt;D207*summary!$N$1,C207&gt;D207*summary!$M$1),1,0)</f>
        <v>0</v>
      </c>
    </row>
    <row r="208" spans="1:7">
      <c r="A208">
        <v>5156841</v>
      </c>
      <c r="B208">
        <v>8</v>
      </c>
      <c r="C208">
        <v>1199.957275</v>
      </c>
      <c r="D208">
        <v>1000</v>
      </c>
      <c r="F208" s="2">
        <f t="shared" si="3"/>
        <v>39982.911825425617</v>
      </c>
      <c r="G208">
        <f>IF(AND(C208&lt;D208*summary!$N$1,C208&gt;D208*summary!$M$1),1,0)</f>
        <v>1</v>
      </c>
    </row>
    <row r="209" spans="1:7">
      <c r="A209">
        <v>5180931</v>
      </c>
      <c r="B209">
        <v>8</v>
      </c>
      <c r="C209">
        <v>1257.8566599999999</v>
      </c>
      <c r="D209">
        <v>1000</v>
      </c>
      <c r="F209" s="2">
        <f t="shared" si="3"/>
        <v>66490.057106355554</v>
      </c>
      <c r="G209">
        <f>IF(AND(C209&lt;D209*summary!$N$1,C209&gt;D209*summary!$M$1),1,0)</f>
        <v>0</v>
      </c>
    </row>
    <row r="210" spans="1:7">
      <c r="A210">
        <v>5204970</v>
      </c>
      <c r="B210">
        <v>8</v>
      </c>
      <c r="C210">
        <v>1277.310213</v>
      </c>
      <c r="D210">
        <v>1000</v>
      </c>
      <c r="F210" s="2">
        <f t="shared" si="3"/>
        <v>76900.95423410536</v>
      </c>
      <c r="G210">
        <f>IF(AND(C210&lt;D210*summary!$N$1,C210&gt;D210*summary!$M$1),1,0)</f>
        <v>0</v>
      </c>
    </row>
    <row r="211" spans="1:7">
      <c r="A211">
        <v>5229748</v>
      </c>
      <c r="B211">
        <v>7</v>
      </c>
      <c r="C211">
        <v>1078.2216759999999</v>
      </c>
      <c r="D211">
        <v>1000</v>
      </c>
      <c r="F211" s="2">
        <f t="shared" si="3"/>
        <v>6118.6305962489587</v>
      </c>
      <c r="G211">
        <f>IF(AND(C211&lt;D211*summary!$N$1,C211&gt;D211*summary!$M$1),1,0)</f>
        <v>1</v>
      </c>
    </row>
    <row r="212" spans="1:7">
      <c r="A212">
        <v>5255948</v>
      </c>
      <c r="B212">
        <v>7</v>
      </c>
      <c r="C212">
        <v>1114.1319820000001</v>
      </c>
      <c r="D212">
        <v>1000</v>
      </c>
      <c r="F212" s="2">
        <f t="shared" si="3"/>
        <v>13026.109315248348</v>
      </c>
      <c r="G212">
        <f>IF(AND(C212&lt;D212*summary!$N$1,C212&gt;D212*summary!$M$1),1,0)</f>
        <v>1</v>
      </c>
    </row>
    <row r="213" spans="1:7">
      <c r="A213">
        <v>5281036</v>
      </c>
      <c r="B213">
        <v>7</v>
      </c>
      <c r="C213">
        <v>1014.121385</v>
      </c>
      <c r="D213">
        <v>1000</v>
      </c>
      <c r="F213" s="2">
        <f t="shared" si="3"/>
        <v>199.41351431822591</v>
      </c>
      <c r="G213">
        <f>IF(AND(C213&lt;D213*summary!$N$1,C213&gt;D213*summary!$M$1),1,0)</f>
        <v>1</v>
      </c>
    </row>
    <row r="214" spans="1:7">
      <c r="A214">
        <v>5305954</v>
      </c>
      <c r="B214">
        <v>7</v>
      </c>
      <c r="C214">
        <v>1112.943837</v>
      </c>
      <c r="D214">
        <v>1000</v>
      </c>
      <c r="F214" s="2">
        <f t="shared" si="3"/>
        <v>12756.310316282576</v>
      </c>
      <c r="G214">
        <f>IF(AND(C214&lt;D214*summary!$N$1,C214&gt;D214*summary!$M$1),1,0)</f>
        <v>1</v>
      </c>
    </row>
    <row r="215" spans="1:7">
      <c r="A215">
        <v>5331109</v>
      </c>
      <c r="B215">
        <v>7</v>
      </c>
      <c r="C215">
        <v>976.88723200000004</v>
      </c>
      <c r="D215">
        <v>1000</v>
      </c>
      <c r="F215" s="2">
        <f t="shared" si="3"/>
        <v>534.20004462182214</v>
      </c>
      <c r="G215">
        <f>IF(AND(C215&lt;D215*summary!$N$1,C215&gt;D215*summary!$M$1),1,0)</f>
        <v>1</v>
      </c>
    </row>
    <row r="216" spans="1:7">
      <c r="A216">
        <v>5357065</v>
      </c>
      <c r="B216">
        <v>7</v>
      </c>
      <c r="C216">
        <v>930.857393</v>
      </c>
      <c r="D216">
        <v>1000</v>
      </c>
      <c r="F216" s="2">
        <f t="shared" si="3"/>
        <v>4780.7001027564484</v>
      </c>
      <c r="G216">
        <f>IF(AND(C216&lt;D216*summary!$N$1,C216&gt;D216*summary!$M$1),1,0)</f>
        <v>1</v>
      </c>
    </row>
    <row r="217" spans="1:7">
      <c r="A217">
        <v>5380926</v>
      </c>
      <c r="B217">
        <v>7</v>
      </c>
      <c r="C217">
        <v>1267.536517</v>
      </c>
      <c r="D217">
        <v>1000</v>
      </c>
      <c r="F217" s="2">
        <f t="shared" si="3"/>
        <v>71575.787928491292</v>
      </c>
      <c r="G217">
        <f>IF(AND(C217&lt;D217*summary!$N$1,C217&gt;D217*summary!$M$1),1,0)</f>
        <v>0</v>
      </c>
    </row>
    <row r="218" spans="1:7">
      <c r="A218">
        <v>5404986</v>
      </c>
      <c r="B218">
        <v>7</v>
      </c>
      <c r="C218">
        <v>1222.599739</v>
      </c>
      <c r="D218">
        <v>1000</v>
      </c>
      <c r="F218" s="2">
        <f t="shared" si="3"/>
        <v>49550.643802868122</v>
      </c>
      <c r="G218">
        <f>IF(AND(C218&lt;D218*summary!$N$1,C218&gt;D218*summary!$M$1),1,0)</f>
        <v>0</v>
      </c>
    </row>
    <row r="219" spans="1:7">
      <c r="A219">
        <v>5428775</v>
      </c>
      <c r="B219">
        <v>7</v>
      </c>
      <c r="C219">
        <v>1317.597818</v>
      </c>
      <c r="D219">
        <v>1000</v>
      </c>
      <c r="F219" s="2">
        <f t="shared" si="3"/>
        <v>100868.3739983611</v>
      </c>
      <c r="G219">
        <f>IF(AND(C219&lt;D219*summary!$N$1,C219&gt;D219*summary!$M$1),1,0)</f>
        <v>0</v>
      </c>
    </row>
    <row r="220" spans="1:7">
      <c r="A220">
        <v>5453365</v>
      </c>
      <c r="B220">
        <v>6</v>
      </c>
      <c r="C220">
        <v>1095.2546219999999</v>
      </c>
      <c r="D220">
        <v>1000</v>
      </c>
      <c r="F220" s="2">
        <f t="shared" si="3"/>
        <v>9073.4430123628699</v>
      </c>
      <c r="G220">
        <f>IF(AND(C220&lt;D220*summary!$N$1,C220&gt;D220*summary!$M$1),1,0)</f>
        <v>1</v>
      </c>
    </row>
    <row r="221" spans="1:7">
      <c r="A221">
        <v>5477800</v>
      </c>
      <c r="B221">
        <v>6</v>
      </c>
      <c r="C221">
        <v>1097.34717</v>
      </c>
      <c r="D221">
        <v>1000</v>
      </c>
      <c r="F221" s="2">
        <f t="shared" si="3"/>
        <v>9476.4715070089005</v>
      </c>
      <c r="G221">
        <f>IF(AND(C221&lt;D221*summary!$N$1,C221&gt;D221*summary!$M$1),1,0)</f>
        <v>1</v>
      </c>
    </row>
    <row r="222" spans="1:7">
      <c r="A222">
        <v>5501972</v>
      </c>
      <c r="B222">
        <v>6</v>
      </c>
      <c r="C222">
        <v>1102.381306</v>
      </c>
      <c r="D222">
        <v>1000</v>
      </c>
      <c r="F222" s="2">
        <f t="shared" si="3"/>
        <v>10481.931818265635</v>
      </c>
      <c r="G222">
        <f>IF(AND(C222&lt;D222*summary!$N$1,C222&gt;D222*summary!$M$1),1,0)</f>
        <v>1</v>
      </c>
    </row>
    <row r="223" spans="1:7">
      <c r="A223">
        <v>5525761</v>
      </c>
      <c r="B223">
        <v>6</v>
      </c>
      <c r="C223">
        <v>1087.479791</v>
      </c>
      <c r="D223">
        <v>1000</v>
      </c>
      <c r="F223" s="2">
        <f t="shared" si="3"/>
        <v>7652.7138334036772</v>
      </c>
      <c r="G223">
        <f>IF(AND(C223&lt;D223*summary!$N$1,C223&gt;D223*summary!$M$1),1,0)</f>
        <v>1</v>
      </c>
    </row>
    <row r="224" spans="1:7">
      <c r="A224">
        <v>5550377</v>
      </c>
      <c r="B224">
        <v>6</v>
      </c>
      <c r="C224">
        <v>1140.071279</v>
      </c>
      <c r="D224">
        <v>1000</v>
      </c>
      <c r="F224" s="2">
        <f t="shared" si="3"/>
        <v>19619.963200695842</v>
      </c>
      <c r="G224">
        <f>IF(AND(C224&lt;D224*summary!$N$1,C224&gt;D224*summary!$M$1),1,0)</f>
        <v>1</v>
      </c>
    </row>
    <row r="225" spans="1:7">
      <c r="A225">
        <v>5575086</v>
      </c>
      <c r="B225">
        <v>6</v>
      </c>
      <c r="C225">
        <v>1081.2296879999999</v>
      </c>
      <c r="D225">
        <v>1000</v>
      </c>
      <c r="F225" s="2">
        <f t="shared" si="3"/>
        <v>6598.2622125773269</v>
      </c>
      <c r="G225">
        <f>IF(AND(C225&lt;D225*summary!$N$1,C225&gt;D225*summary!$M$1),1,0)</f>
        <v>1</v>
      </c>
    </row>
    <row r="226" spans="1:7">
      <c r="A226">
        <v>5600384</v>
      </c>
      <c r="B226">
        <v>6</v>
      </c>
      <c r="C226">
        <v>1078.8093080000001</v>
      </c>
      <c r="D226">
        <v>1000</v>
      </c>
      <c r="F226" s="2">
        <f t="shared" si="3"/>
        <v>6210.9070274388796</v>
      </c>
      <c r="G226">
        <f>IF(AND(C226&lt;D226*summary!$N$1,C226&gt;D226*summary!$M$1),1,0)</f>
        <v>1</v>
      </c>
    </row>
    <row r="227" spans="1:7">
      <c r="A227">
        <v>5625296</v>
      </c>
      <c r="B227">
        <v>6</v>
      </c>
      <c r="C227">
        <v>1060.534821</v>
      </c>
      <c r="D227">
        <v>1000</v>
      </c>
      <c r="F227" s="2">
        <f t="shared" si="3"/>
        <v>3664.4645535020368</v>
      </c>
      <c r="G227">
        <f>IF(AND(C227&lt;D227*summary!$N$1,C227&gt;D227*summary!$M$1),1,0)</f>
        <v>1</v>
      </c>
    </row>
    <row r="228" spans="1:7">
      <c r="A228">
        <v>5649943</v>
      </c>
      <c r="B228">
        <v>6</v>
      </c>
      <c r="C228">
        <v>1104.9172060000001</v>
      </c>
      <c r="D228">
        <v>1000</v>
      </c>
      <c r="F228" s="2">
        <f t="shared" si="3"/>
        <v>11007.620114846452</v>
      </c>
      <c r="G228">
        <f>IF(AND(C228&lt;D228*summary!$N$1,C228&gt;D228*summary!$M$1),1,0)</f>
        <v>1</v>
      </c>
    </row>
    <row r="229" spans="1:7">
      <c r="A229">
        <v>5674355</v>
      </c>
      <c r="B229">
        <v>6</v>
      </c>
      <c r="C229">
        <v>1112.6795050000001</v>
      </c>
      <c r="D229">
        <v>1000</v>
      </c>
      <c r="F229" s="2">
        <f t="shared" si="3"/>
        <v>12696.670847045039</v>
      </c>
      <c r="G229">
        <f>IF(AND(C229&lt;D229*summary!$N$1,C229&gt;D229*summary!$M$1),1,0)</f>
        <v>1</v>
      </c>
    </row>
    <row r="230" spans="1:7">
      <c r="A230">
        <v>5699085</v>
      </c>
      <c r="B230">
        <v>6</v>
      </c>
      <c r="C230">
        <v>1097.9948959999999</v>
      </c>
      <c r="D230">
        <v>1000</v>
      </c>
      <c r="F230" s="2">
        <f t="shared" si="3"/>
        <v>9602.9996420508014</v>
      </c>
      <c r="G230">
        <f>IF(AND(C230&lt;D230*summary!$N$1,C230&gt;D230*summary!$M$1),1,0)</f>
        <v>1</v>
      </c>
    </row>
    <row r="231" spans="1:7">
      <c r="A231">
        <v>5718279</v>
      </c>
      <c r="B231">
        <v>6</v>
      </c>
      <c r="C231">
        <v>1610.913458</v>
      </c>
      <c r="D231">
        <v>1000</v>
      </c>
      <c r="F231" s="2">
        <f t="shared" si="3"/>
        <v>373215.25316551776</v>
      </c>
      <c r="G231">
        <f>IF(AND(C231&lt;D231*summary!$N$1,C231&gt;D231*summary!$M$1),1,0)</f>
        <v>0</v>
      </c>
    </row>
    <row r="232" spans="1:7">
      <c r="A232">
        <v>5743804</v>
      </c>
      <c r="B232">
        <v>5</v>
      </c>
      <c r="C232">
        <v>938.41208800000004</v>
      </c>
      <c r="D232">
        <v>1000</v>
      </c>
      <c r="F232" s="2">
        <f t="shared" si="3"/>
        <v>3793.0709045197391</v>
      </c>
      <c r="G232">
        <f>IF(AND(C232&lt;D232*summary!$N$1,C232&gt;D232*summary!$M$1),1,0)</f>
        <v>1</v>
      </c>
    </row>
    <row r="233" spans="1:7">
      <c r="A233">
        <v>5769697</v>
      </c>
      <c r="B233">
        <v>5</v>
      </c>
      <c r="C233">
        <v>913.79891299999997</v>
      </c>
      <c r="D233">
        <v>1000</v>
      </c>
      <c r="F233" s="2">
        <f t="shared" si="3"/>
        <v>7430.6273999815739</v>
      </c>
      <c r="G233">
        <f>IF(AND(C233&lt;D233*summary!$N$1,C233&gt;D233*summary!$M$1),1,0)</f>
        <v>1</v>
      </c>
    </row>
    <row r="234" spans="1:7">
      <c r="A234">
        <v>5795444</v>
      </c>
      <c r="B234">
        <v>5</v>
      </c>
      <c r="C234">
        <v>928.61738200000002</v>
      </c>
      <c r="D234">
        <v>1000</v>
      </c>
      <c r="F234" s="2">
        <f t="shared" si="3"/>
        <v>5095.4781525339213</v>
      </c>
      <c r="G234">
        <f>IF(AND(C234&lt;D234*summary!$N$1,C234&gt;D234*summary!$M$1),1,0)</f>
        <v>1</v>
      </c>
    </row>
    <row r="235" spans="1:7">
      <c r="A235">
        <v>5821035</v>
      </c>
      <c r="B235">
        <v>5</v>
      </c>
      <c r="C235">
        <v>926.64133700000002</v>
      </c>
      <c r="D235">
        <v>1000</v>
      </c>
      <c r="F235" s="2">
        <f t="shared" si="3"/>
        <v>5381.4934371475656</v>
      </c>
      <c r="G235">
        <f>IF(AND(C235&lt;D235*summary!$N$1,C235&gt;D235*summary!$M$1),1,0)</f>
        <v>1</v>
      </c>
    </row>
    <row r="236" spans="1:7">
      <c r="A236">
        <v>5846905</v>
      </c>
      <c r="B236">
        <v>5</v>
      </c>
      <c r="C236">
        <v>922.98280899999997</v>
      </c>
      <c r="D236">
        <v>1000</v>
      </c>
      <c r="F236" s="2">
        <f t="shared" si="3"/>
        <v>5931.6477095304845</v>
      </c>
      <c r="G236">
        <f>IF(AND(C236&lt;D236*summary!$N$1,C236&gt;D236*summary!$M$1),1,0)</f>
        <v>1</v>
      </c>
    </row>
    <row r="237" spans="1:7">
      <c r="A237">
        <v>5872593</v>
      </c>
      <c r="B237">
        <v>5</v>
      </c>
      <c r="C237">
        <v>942.43545200000005</v>
      </c>
      <c r="D237">
        <v>1000</v>
      </c>
      <c r="F237" s="2">
        <f t="shared" si="3"/>
        <v>3313.6771864442976</v>
      </c>
      <c r="G237">
        <f>IF(AND(C237&lt;D237*summary!$N$1,C237&gt;D237*summary!$M$1),1,0)</f>
        <v>1</v>
      </c>
    </row>
    <row r="238" spans="1:7">
      <c r="A238">
        <v>5898228</v>
      </c>
      <c r="B238">
        <v>5</v>
      </c>
      <c r="C238">
        <v>965.69743100000005</v>
      </c>
      <c r="D238">
        <v>1000</v>
      </c>
      <c r="F238" s="2">
        <f t="shared" si="3"/>
        <v>1176.6662399997574</v>
      </c>
      <c r="G238">
        <f>IF(AND(C238&lt;D238*summary!$N$1,C238&gt;D238*summary!$M$1),1,0)</f>
        <v>1</v>
      </c>
    </row>
    <row r="239" spans="1:7">
      <c r="A239">
        <v>5924056</v>
      </c>
      <c r="B239">
        <v>5</v>
      </c>
      <c r="C239">
        <v>932.80887199999995</v>
      </c>
      <c r="D239">
        <v>1000</v>
      </c>
      <c r="F239" s="2">
        <f t="shared" si="3"/>
        <v>4514.6476819123909</v>
      </c>
      <c r="G239">
        <f>IF(AND(C239&lt;D239*summary!$N$1,C239&gt;D239*summary!$M$1),1,0)</f>
        <v>1</v>
      </c>
    </row>
    <row r="240" spans="1:7">
      <c r="A240">
        <v>5949441</v>
      </c>
      <c r="B240">
        <v>5</v>
      </c>
      <c r="C240">
        <v>988.24710000000005</v>
      </c>
      <c r="D240">
        <v>1000</v>
      </c>
      <c r="F240" s="2">
        <f t="shared" si="3"/>
        <v>138.13065840999892</v>
      </c>
      <c r="G240">
        <f>IF(AND(C240&lt;D240*summary!$N$1,C240&gt;D240*summary!$M$1),1,0)</f>
        <v>1</v>
      </c>
    </row>
    <row r="241" spans="1:7">
      <c r="A241">
        <v>5975242</v>
      </c>
      <c r="B241">
        <v>5</v>
      </c>
      <c r="C241">
        <v>915.77867500000002</v>
      </c>
      <c r="D241">
        <v>1000</v>
      </c>
      <c r="F241" s="2">
        <f t="shared" si="3"/>
        <v>7093.231584755621</v>
      </c>
      <c r="G241">
        <f>IF(AND(C241&lt;D241*summary!$N$1,C241&gt;D241*summary!$M$1),1,0)</f>
        <v>1</v>
      </c>
    </row>
    <row r="242" spans="1:7">
      <c r="A242">
        <v>6000324</v>
      </c>
      <c r="B242">
        <v>6</v>
      </c>
      <c r="C242">
        <v>1100.3322250000001</v>
      </c>
      <c r="D242">
        <v>1000</v>
      </c>
      <c r="F242" s="2">
        <f t="shared" si="3"/>
        <v>10066.555373450647</v>
      </c>
      <c r="G242">
        <f>IF(AND(C242&lt;D242*summary!$N$1,C242&gt;D242*summary!$M$1),1,0)</f>
        <v>1</v>
      </c>
    </row>
    <row r="243" spans="1:7">
      <c r="A243">
        <v>6025865</v>
      </c>
      <c r="B243">
        <v>5</v>
      </c>
      <c r="C243">
        <v>937.59589800000003</v>
      </c>
      <c r="D243">
        <v>1000</v>
      </c>
      <c r="F243" s="2">
        <f t="shared" si="3"/>
        <v>3894.2719464263996</v>
      </c>
      <c r="G243">
        <f>IF(AND(C243&lt;D243*summary!$N$1,C243&gt;D243*summary!$M$1),1,0)</f>
        <v>1</v>
      </c>
    </row>
    <row r="244" spans="1:7">
      <c r="A244">
        <v>6051598</v>
      </c>
      <c r="B244">
        <v>5</v>
      </c>
      <c r="C244">
        <v>934.66656</v>
      </c>
      <c r="D244">
        <v>1000</v>
      </c>
      <c r="F244" s="2">
        <f t="shared" si="3"/>
        <v>4268.4583822335999</v>
      </c>
      <c r="G244">
        <f>IF(AND(C244&lt;D244*summary!$N$1,C244&gt;D244*summary!$M$1),1,0)</f>
        <v>1</v>
      </c>
    </row>
    <row r="245" spans="1:7">
      <c r="A245">
        <v>6076785</v>
      </c>
      <c r="B245">
        <v>6</v>
      </c>
      <c r="C245">
        <v>1041.5196960000001</v>
      </c>
      <c r="D245">
        <v>1000</v>
      </c>
      <c r="F245" s="2">
        <f t="shared" si="3"/>
        <v>1723.8851559324216</v>
      </c>
      <c r="G245">
        <f>IF(AND(C245&lt;D245*summary!$N$1,C245&gt;D245*summary!$M$1),1,0)</f>
        <v>1</v>
      </c>
    </row>
    <row r="246" spans="1:7">
      <c r="A246">
        <v>6101910</v>
      </c>
      <c r="B246">
        <v>6</v>
      </c>
      <c r="C246">
        <v>1055.6352119999999</v>
      </c>
      <c r="D246">
        <v>1000</v>
      </c>
      <c r="F246" s="2">
        <f t="shared" si="3"/>
        <v>3095.2768142849341</v>
      </c>
      <c r="G246">
        <f>IF(AND(C246&lt;D246*summary!$N$1,C246&gt;D246*summary!$M$1),1,0)</f>
        <v>1</v>
      </c>
    </row>
    <row r="247" spans="1:7">
      <c r="A247">
        <v>6126852</v>
      </c>
      <c r="B247">
        <v>6</v>
      </c>
      <c r="C247">
        <v>1095.033234</v>
      </c>
      <c r="D247">
        <v>1000</v>
      </c>
      <c r="F247" s="2">
        <f t="shared" si="3"/>
        <v>9031.3155644987546</v>
      </c>
      <c r="G247">
        <f>IF(AND(C247&lt;D247*summary!$N$1,C247&gt;D247*summary!$M$1),1,0)</f>
        <v>1</v>
      </c>
    </row>
    <row r="248" spans="1:7">
      <c r="A248">
        <v>6152614</v>
      </c>
      <c r="B248">
        <v>5</v>
      </c>
      <c r="C248">
        <v>941.91272300000003</v>
      </c>
      <c r="D248">
        <v>1000</v>
      </c>
      <c r="F248" s="2">
        <f t="shared" si="3"/>
        <v>3374.1317492747257</v>
      </c>
      <c r="G248">
        <f>IF(AND(C248&lt;D248*summary!$N$1,C248&gt;D248*summary!$M$1),1,0)</f>
        <v>1</v>
      </c>
    </row>
    <row r="249" spans="1:7">
      <c r="A249">
        <v>6178353</v>
      </c>
      <c r="B249">
        <v>5</v>
      </c>
      <c r="C249">
        <v>948.342488</v>
      </c>
      <c r="D249">
        <v>1000</v>
      </c>
      <c r="F249" s="2">
        <f t="shared" si="3"/>
        <v>2668.4985460301436</v>
      </c>
      <c r="G249">
        <f>IF(AND(C249&lt;D249*summary!$N$1,C249&gt;D249*summary!$M$1),1,0)</f>
        <v>1</v>
      </c>
    </row>
    <row r="250" spans="1:7">
      <c r="A250">
        <v>6204345</v>
      </c>
      <c r="B250">
        <v>5</v>
      </c>
      <c r="C250">
        <v>894.915392</v>
      </c>
      <c r="D250">
        <v>1000</v>
      </c>
      <c r="F250" s="2">
        <f t="shared" si="3"/>
        <v>11042.774838513664</v>
      </c>
      <c r="G250">
        <f>IF(AND(C250&lt;D250*summary!$N$1,C250&gt;D250*summary!$M$1),1,0)</f>
        <v>1</v>
      </c>
    </row>
    <row r="251" spans="1:7">
      <c r="A251">
        <v>6229399</v>
      </c>
      <c r="B251">
        <v>6</v>
      </c>
      <c r="C251">
        <v>1047.911875</v>
      </c>
      <c r="D251">
        <v>1000</v>
      </c>
      <c r="F251" s="2">
        <f t="shared" si="3"/>
        <v>2295.5477660156257</v>
      </c>
      <c r="G251">
        <f>IF(AND(C251&lt;D251*summary!$N$1,C251&gt;D251*summary!$M$1),1,0)</f>
        <v>1</v>
      </c>
    </row>
    <row r="252" spans="1:7">
      <c r="A252">
        <v>6253690</v>
      </c>
      <c r="B252">
        <v>6</v>
      </c>
      <c r="C252">
        <v>1149.71029</v>
      </c>
      <c r="D252">
        <v>1000</v>
      </c>
      <c r="F252" s="2">
        <f t="shared" si="3"/>
        <v>22413.170931884095</v>
      </c>
      <c r="G252">
        <f>IF(AND(C252&lt;D252*summary!$N$1,C252&gt;D252*summary!$M$1),1,0)</f>
        <v>1</v>
      </c>
    </row>
    <row r="253" spans="1:7">
      <c r="A253">
        <v>6280498</v>
      </c>
      <c r="B253">
        <v>5</v>
      </c>
      <c r="C253">
        <v>825.87598800000001</v>
      </c>
      <c r="D253">
        <v>1000</v>
      </c>
      <c r="F253" s="2">
        <f t="shared" si="3"/>
        <v>30319.171554976143</v>
      </c>
      <c r="G253">
        <f>IF(AND(C253&lt;D253*summary!$N$1,C253&gt;D253*summary!$M$1),1,0)</f>
        <v>1</v>
      </c>
    </row>
    <row r="254" spans="1:7">
      <c r="A254">
        <v>6305826</v>
      </c>
      <c r="B254">
        <v>5</v>
      </c>
      <c r="C254">
        <v>960.08902499999999</v>
      </c>
      <c r="D254">
        <v>1000</v>
      </c>
      <c r="F254" s="2">
        <f t="shared" si="3"/>
        <v>1592.8859254506256</v>
      </c>
      <c r="G254">
        <f>IF(AND(C254&lt;D254*summary!$N$1,C254&gt;D254*summary!$M$1),1,0)</f>
        <v>1</v>
      </c>
    </row>
    <row r="255" spans="1:7">
      <c r="A255">
        <v>6331090</v>
      </c>
      <c r="B255">
        <v>6</v>
      </c>
      <c r="C255">
        <v>1045.6042649999999</v>
      </c>
      <c r="D255">
        <v>1000</v>
      </c>
      <c r="F255" s="2">
        <f t="shared" si="3"/>
        <v>2079.7489861902195</v>
      </c>
      <c r="G255">
        <f>IF(AND(C255&lt;D255*summary!$N$1,C255&gt;D255*summary!$M$1),1,0)</f>
        <v>1</v>
      </c>
    </row>
    <row r="256" spans="1:7">
      <c r="A256">
        <v>6356013</v>
      </c>
      <c r="B256">
        <v>6</v>
      </c>
      <c r="C256">
        <v>1095.396614</v>
      </c>
      <c r="D256">
        <v>1000</v>
      </c>
      <c r="F256" s="2">
        <f t="shared" si="3"/>
        <v>9100.5139626649961</v>
      </c>
      <c r="G256">
        <f>IF(AND(C256&lt;D256*summary!$N$1,C256&gt;D256*summary!$M$1),1,0)</f>
        <v>1</v>
      </c>
    </row>
    <row r="257" spans="1:7">
      <c r="A257">
        <v>6380492</v>
      </c>
      <c r="B257">
        <v>6</v>
      </c>
      <c r="C257">
        <v>1077.642961</v>
      </c>
      <c r="D257">
        <v>1000</v>
      </c>
      <c r="F257" s="2">
        <f t="shared" si="3"/>
        <v>6028.4293928475236</v>
      </c>
      <c r="G257">
        <f>IF(AND(C257&lt;D257*summary!$N$1,C257&gt;D257*summary!$M$1),1,0)</f>
        <v>1</v>
      </c>
    </row>
    <row r="258" spans="1:7">
      <c r="A258">
        <v>6405737</v>
      </c>
      <c r="B258">
        <v>5</v>
      </c>
      <c r="C258">
        <v>944.31333199999995</v>
      </c>
      <c r="D258">
        <v>1000</v>
      </c>
      <c r="F258" s="2">
        <f t="shared" ref="F258:F300" si="4">POWER(D258-C258,2)</f>
        <v>3101.0049929422298</v>
      </c>
      <c r="G258">
        <f>IF(AND(C258&lt;D258*summary!$N$1,C258&gt;D258*summary!$M$1),1,0)</f>
        <v>1</v>
      </c>
    </row>
    <row r="259" spans="1:7">
      <c r="A259">
        <v>6431057</v>
      </c>
      <c r="B259">
        <v>5</v>
      </c>
      <c r="C259">
        <v>1002.699614</v>
      </c>
      <c r="D259">
        <v>1000</v>
      </c>
      <c r="F259" s="2">
        <f t="shared" si="4"/>
        <v>7.2879157489959834</v>
      </c>
      <c r="G259">
        <f>IF(AND(C259&lt;D259*summary!$N$1,C259&gt;D259*summary!$M$1),1,0)</f>
        <v>1</v>
      </c>
    </row>
    <row r="260" spans="1:7">
      <c r="A260">
        <v>6456761</v>
      </c>
      <c r="B260">
        <v>5</v>
      </c>
      <c r="C260">
        <v>926.45431799999994</v>
      </c>
      <c r="D260">
        <v>1000</v>
      </c>
      <c r="F260" s="2">
        <f t="shared" si="4"/>
        <v>5408.9673408451326</v>
      </c>
      <c r="G260">
        <f>IF(AND(C260&lt;D260*summary!$N$1,C260&gt;D260*summary!$M$1),1,0)</f>
        <v>1</v>
      </c>
    </row>
    <row r="261" spans="1:7">
      <c r="A261">
        <v>6482378</v>
      </c>
      <c r="B261">
        <v>5</v>
      </c>
      <c r="C261">
        <v>964.182232</v>
      </c>
      <c r="D261">
        <v>1000</v>
      </c>
      <c r="F261" s="2">
        <f t="shared" si="4"/>
        <v>1282.9125045018241</v>
      </c>
      <c r="G261">
        <f>IF(AND(C261&lt;D261*summary!$N$1,C261&gt;D261*summary!$M$1),1,0)</f>
        <v>1</v>
      </c>
    </row>
    <row r="262" spans="1:7">
      <c r="A262">
        <v>6506929</v>
      </c>
      <c r="B262">
        <v>6</v>
      </c>
      <c r="C262">
        <v>1155.287546</v>
      </c>
      <c r="D262">
        <v>1000</v>
      </c>
      <c r="F262" s="2">
        <f t="shared" si="4"/>
        <v>24114.221942702123</v>
      </c>
      <c r="G262">
        <f>IF(AND(C262&lt;D262*summary!$N$1,C262&gt;D262*summary!$M$1),1,0)</f>
        <v>1</v>
      </c>
    </row>
    <row r="263" spans="1:7">
      <c r="A263">
        <v>6533074</v>
      </c>
      <c r="B263">
        <v>5</v>
      </c>
      <c r="C263">
        <v>842.91093899999998</v>
      </c>
      <c r="D263">
        <v>1000</v>
      </c>
      <c r="F263" s="2">
        <f t="shared" si="4"/>
        <v>24676.973085861726</v>
      </c>
      <c r="G263">
        <f>IF(AND(C263&lt;D263*summary!$N$1,C263&gt;D263*summary!$M$1),1,0)</f>
        <v>1</v>
      </c>
    </row>
    <row r="264" spans="1:7">
      <c r="A264">
        <v>6558291</v>
      </c>
      <c r="B264">
        <v>5</v>
      </c>
      <c r="C264">
        <v>988.60310300000003</v>
      </c>
      <c r="D264">
        <v>1000</v>
      </c>
      <c r="F264" s="2">
        <f t="shared" si="4"/>
        <v>129.88926122860826</v>
      </c>
      <c r="G264">
        <f>IF(AND(C264&lt;D264*summary!$N$1,C264&gt;D264*summary!$M$1),1,0)</f>
        <v>1</v>
      </c>
    </row>
    <row r="265" spans="1:7">
      <c r="A265">
        <v>6583169</v>
      </c>
      <c r="B265">
        <v>6</v>
      </c>
      <c r="C265">
        <v>1078.4160609999999</v>
      </c>
      <c r="D265">
        <v>1000</v>
      </c>
      <c r="F265" s="2">
        <f t="shared" si="4"/>
        <v>6149.0786227557055</v>
      </c>
      <c r="G265">
        <f>IF(AND(C265&lt;D265*summary!$N$1,C265&gt;D265*summary!$M$1),1,0)</f>
        <v>1</v>
      </c>
    </row>
    <row r="266" spans="1:7">
      <c r="A266">
        <v>6607982</v>
      </c>
      <c r="B266">
        <v>6</v>
      </c>
      <c r="C266">
        <v>1090.2835150000001</v>
      </c>
      <c r="D266">
        <v>1000</v>
      </c>
      <c r="F266" s="2">
        <f t="shared" si="4"/>
        <v>8151.113080755239</v>
      </c>
      <c r="G266">
        <f>IF(AND(C266&lt;D266*summary!$N$1,C266&gt;D266*summary!$M$1),1,0)</f>
        <v>1</v>
      </c>
    </row>
    <row r="267" spans="1:7">
      <c r="A267">
        <v>6633536</v>
      </c>
      <c r="B267">
        <v>5</v>
      </c>
      <c r="C267">
        <v>931.30063299999995</v>
      </c>
      <c r="D267">
        <v>1000</v>
      </c>
      <c r="F267" s="2">
        <f t="shared" si="4"/>
        <v>4719.6030262006961</v>
      </c>
      <c r="G267">
        <f>IF(AND(C267&lt;D267*summary!$N$1,C267&gt;D267*summary!$M$1),1,0)</f>
        <v>1</v>
      </c>
    </row>
    <row r="268" spans="1:7">
      <c r="A268">
        <v>6658975</v>
      </c>
      <c r="B268">
        <v>5</v>
      </c>
      <c r="C268">
        <v>942.61417200000005</v>
      </c>
      <c r="D268">
        <v>1000</v>
      </c>
      <c r="F268" s="2">
        <f t="shared" si="4"/>
        <v>3293.1332552455779</v>
      </c>
      <c r="G268">
        <f>IF(AND(C268&lt;D268*summary!$N$1,C268&gt;D268*summary!$M$1),1,0)</f>
        <v>1</v>
      </c>
    </row>
    <row r="269" spans="1:7">
      <c r="A269">
        <v>6684549</v>
      </c>
      <c r="B269">
        <v>5</v>
      </c>
      <c r="C269">
        <v>931.959653</v>
      </c>
      <c r="D269">
        <v>1000</v>
      </c>
      <c r="F269" s="2">
        <f t="shared" si="4"/>
        <v>4629.4888198804083</v>
      </c>
      <c r="G269">
        <f>IF(AND(C269&lt;D269*summary!$N$1,C269&gt;D269*summary!$M$1),1,0)</f>
        <v>1</v>
      </c>
    </row>
    <row r="270" spans="1:7">
      <c r="A270">
        <v>6709727</v>
      </c>
      <c r="B270">
        <v>6</v>
      </c>
      <c r="C270">
        <v>1060.914045</v>
      </c>
      <c r="D270">
        <v>1000</v>
      </c>
      <c r="F270" s="2">
        <f t="shared" si="4"/>
        <v>3710.5208782620234</v>
      </c>
      <c r="G270">
        <f>IF(AND(C270&lt;D270*summary!$N$1,C270&gt;D270*summary!$M$1),1,0)</f>
        <v>1</v>
      </c>
    </row>
    <row r="271" spans="1:7">
      <c r="A271">
        <v>6735029</v>
      </c>
      <c r="B271">
        <v>6</v>
      </c>
      <c r="C271">
        <v>1021.832371</v>
      </c>
      <c r="D271">
        <v>1000</v>
      </c>
      <c r="F271" s="2">
        <f t="shared" si="4"/>
        <v>476.65242348163952</v>
      </c>
      <c r="G271">
        <f>IF(AND(C271&lt;D271*summary!$N$1,C271&gt;D271*summary!$M$1),1,0)</f>
        <v>1</v>
      </c>
    </row>
    <row r="272" spans="1:7">
      <c r="A272">
        <v>6760078</v>
      </c>
      <c r="B272">
        <v>6</v>
      </c>
      <c r="C272">
        <v>1077.9915350000001</v>
      </c>
      <c r="D272">
        <v>1000</v>
      </c>
      <c r="F272" s="2">
        <f t="shared" si="4"/>
        <v>6082.6795316562429</v>
      </c>
      <c r="G272">
        <f>IF(AND(C272&lt;D272*summary!$N$1,C272&gt;D272*summary!$M$1),1,0)</f>
        <v>1</v>
      </c>
    </row>
    <row r="273" spans="1:7">
      <c r="A273">
        <v>6784442</v>
      </c>
      <c r="B273">
        <v>5</v>
      </c>
      <c r="C273">
        <v>939.41559199999995</v>
      </c>
      <c r="D273">
        <v>1000</v>
      </c>
      <c r="F273" s="2">
        <f t="shared" si="4"/>
        <v>3670.4704927104704</v>
      </c>
      <c r="G273">
        <f>IF(AND(C273&lt;D273*summary!$N$1,C273&gt;D273*summary!$M$1),1,0)</f>
        <v>1</v>
      </c>
    </row>
    <row r="274" spans="1:7">
      <c r="A274">
        <v>6808800</v>
      </c>
      <c r="B274">
        <v>5</v>
      </c>
      <c r="C274">
        <v>1026.1688449999999</v>
      </c>
      <c r="D274">
        <v>1000</v>
      </c>
      <c r="F274" s="2">
        <f t="shared" si="4"/>
        <v>684.80844863402081</v>
      </c>
      <c r="G274">
        <f>IF(AND(C274&lt;D274*summary!$N$1,C274&gt;D274*summary!$M$1),1,0)</f>
        <v>1</v>
      </c>
    </row>
    <row r="275" spans="1:7">
      <c r="A275">
        <v>6834574</v>
      </c>
      <c r="B275">
        <v>5</v>
      </c>
      <c r="C275">
        <v>879.16727100000003</v>
      </c>
      <c r="D275">
        <v>1000</v>
      </c>
      <c r="F275" s="2">
        <f t="shared" si="4"/>
        <v>14600.548397587434</v>
      </c>
      <c r="G275">
        <f>IF(AND(C275&lt;D275*summary!$N$1,C275&gt;D275*summary!$M$1),1,0)</f>
        <v>1</v>
      </c>
    </row>
    <row r="276" spans="1:7">
      <c r="A276">
        <v>6859645</v>
      </c>
      <c r="B276">
        <v>6</v>
      </c>
      <c r="C276">
        <v>1091.2093199999999</v>
      </c>
      <c r="D276">
        <v>1000</v>
      </c>
      <c r="F276" s="2">
        <f t="shared" si="4"/>
        <v>8319.1400548623878</v>
      </c>
      <c r="G276">
        <f>IF(AND(C276&lt;D276*summary!$N$1,C276&gt;D276*summary!$M$1),1,0)</f>
        <v>1</v>
      </c>
    </row>
    <row r="277" spans="1:7">
      <c r="A277">
        <v>6884656</v>
      </c>
      <c r="B277">
        <v>6</v>
      </c>
      <c r="C277">
        <v>1062.748464</v>
      </c>
      <c r="D277">
        <v>1000</v>
      </c>
      <c r="F277" s="2">
        <f t="shared" si="4"/>
        <v>3937.3697343592976</v>
      </c>
      <c r="G277">
        <f>IF(AND(C277&lt;D277*summary!$N$1,C277&gt;D277*summary!$M$1),1,0)</f>
        <v>1</v>
      </c>
    </row>
    <row r="278" spans="1:7">
      <c r="A278">
        <v>6910008</v>
      </c>
      <c r="B278">
        <v>5</v>
      </c>
      <c r="C278">
        <v>968.13656700000001</v>
      </c>
      <c r="D278">
        <v>1000</v>
      </c>
      <c r="F278" s="2">
        <f t="shared" si="4"/>
        <v>1015.2783625454881</v>
      </c>
      <c r="G278">
        <f>IF(AND(C278&lt;D278*summary!$N$1,C278&gt;D278*summary!$M$1),1,0)</f>
        <v>1</v>
      </c>
    </row>
    <row r="279" spans="1:7">
      <c r="A279">
        <v>6935360</v>
      </c>
      <c r="B279">
        <v>5</v>
      </c>
      <c r="C279">
        <v>954.88957100000005</v>
      </c>
      <c r="D279">
        <v>1000</v>
      </c>
      <c r="F279" s="2">
        <f t="shared" si="4"/>
        <v>2034.9508045640368</v>
      </c>
      <c r="G279">
        <f>IF(AND(C279&lt;D279*summary!$N$1,C279&gt;D279*summary!$M$1),1,0)</f>
        <v>1</v>
      </c>
    </row>
    <row r="280" spans="1:7">
      <c r="A280">
        <v>6961142</v>
      </c>
      <c r="B280">
        <v>5</v>
      </c>
      <c r="C280">
        <v>932.95153800000003</v>
      </c>
      <c r="D280">
        <v>1000</v>
      </c>
      <c r="F280" s="2">
        <f t="shared" si="4"/>
        <v>4495.4962565654405</v>
      </c>
      <c r="G280">
        <f>IF(AND(C280&lt;D280*summary!$N$1,C280&gt;D280*summary!$M$1),1,0)</f>
        <v>1</v>
      </c>
    </row>
    <row r="281" spans="1:7">
      <c r="A281">
        <v>6986265</v>
      </c>
      <c r="B281">
        <v>6</v>
      </c>
      <c r="C281">
        <v>981.17249700000002</v>
      </c>
      <c r="D281">
        <v>1000</v>
      </c>
      <c r="F281" s="2">
        <f t="shared" si="4"/>
        <v>354.4748692150082</v>
      </c>
      <c r="G281">
        <f>IF(AND(C281&lt;D281*summary!$N$1,C281&gt;D281*summary!$M$1),1,0)</f>
        <v>1</v>
      </c>
    </row>
    <row r="282" spans="1:7">
      <c r="A282">
        <v>7011432</v>
      </c>
      <c r="B282">
        <v>6</v>
      </c>
      <c r="C282">
        <v>1054.1738319999999</v>
      </c>
      <c r="D282">
        <v>1000</v>
      </c>
      <c r="F282" s="2">
        <f t="shared" si="4"/>
        <v>2934.8040735642185</v>
      </c>
      <c r="G282">
        <f>IF(AND(C282&lt;D282*summary!$N$1,C282&gt;D282*summary!$M$1),1,0)</f>
        <v>1</v>
      </c>
    </row>
    <row r="283" spans="1:7">
      <c r="A283">
        <v>7036443</v>
      </c>
      <c r="B283">
        <v>6</v>
      </c>
      <c r="C283">
        <v>1090.4108160000001</v>
      </c>
      <c r="D283">
        <v>1000</v>
      </c>
      <c r="F283" s="2">
        <f t="shared" si="4"/>
        <v>8174.1156497858683</v>
      </c>
      <c r="G283">
        <f>IF(AND(C283&lt;D283*summary!$N$1,C283&gt;D283*summary!$M$1),1,0)</f>
        <v>1</v>
      </c>
    </row>
    <row r="284" spans="1:7">
      <c r="A284">
        <v>7061209</v>
      </c>
      <c r="B284">
        <v>6</v>
      </c>
      <c r="C284">
        <v>1131.9047370000001</v>
      </c>
      <c r="D284">
        <v>1000</v>
      </c>
      <c r="F284" s="2">
        <f t="shared" si="4"/>
        <v>17398.859643039188</v>
      </c>
      <c r="G284">
        <f>IF(AND(C284&lt;D284*summary!$N$1,C284&gt;D284*summary!$M$1),1,0)</f>
        <v>1</v>
      </c>
    </row>
    <row r="285" spans="1:7">
      <c r="A285">
        <v>7086861</v>
      </c>
      <c r="B285">
        <v>5</v>
      </c>
      <c r="C285">
        <v>928.81571399999996</v>
      </c>
      <c r="D285">
        <v>1000</v>
      </c>
      <c r="F285" s="2">
        <f t="shared" si="4"/>
        <v>5067.2025733298024</v>
      </c>
      <c r="G285">
        <f>IF(AND(C285&lt;D285*summary!$N$1,C285&gt;D285*summary!$M$1),1,0)</f>
        <v>1</v>
      </c>
    </row>
    <row r="286" spans="1:7">
      <c r="A286">
        <v>7112563</v>
      </c>
      <c r="B286">
        <v>5</v>
      </c>
      <c r="C286">
        <v>941.266841</v>
      </c>
      <c r="D286">
        <v>1000</v>
      </c>
      <c r="F286" s="2">
        <f t="shared" si="4"/>
        <v>3449.5839661192813</v>
      </c>
      <c r="G286">
        <f>IF(AND(C286&lt;D286*summary!$N$1,C286&gt;D286*summary!$M$1),1,0)</f>
        <v>1</v>
      </c>
    </row>
    <row r="287" spans="1:7">
      <c r="A287">
        <v>7136470</v>
      </c>
      <c r="B287">
        <v>5</v>
      </c>
      <c r="C287">
        <v>973.14103299999999</v>
      </c>
      <c r="D287">
        <v>1000</v>
      </c>
      <c r="F287" s="2">
        <f t="shared" si="4"/>
        <v>721.40410830708936</v>
      </c>
      <c r="G287">
        <f>IF(AND(C287&lt;D287*summary!$N$1,C287&gt;D287*summary!$M$1),1,0)</f>
        <v>1</v>
      </c>
    </row>
    <row r="288" spans="1:7">
      <c r="A288">
        <v>7161652</v>
      </c>
      <c r="B288">
        <v>5</v>
      </c>
      <c r="C288">
        <v>955.130359</v>
      </c>
      <c r="D288">
        <v>1000</v>
      </c>
      <c r="F288" s="2">
        <f t="shared" si="4"/>
        <v>2013.2846834688812</v>
      </c>
      <c r="G288">
        <f>IF(AND(C288&lt;D288*summary!$N$1,C288&gt;D288*summary!$M$1),1,0)</f>
        <v>1</v>
      </c>
    </row>
    <row r="289" spans="1:7">
      <c r="A289">
        <v>7186989</v>
      </c>
      <c r="B289">
        <v>6</v>
      </c>
      <c r="C289">
        <v>1052.287413</v>
      </c>
      <c r="D289">
        <v>1000</v>
      </c>
      <c r="F289" s="2">
        <f t="shared" si="4"/>
        <v>2733.9735582325707</v>
      </c>
      <c r="G289">
        <f>IF(AND(C289&lt;D289*summary!$N$1,C289&gt;D289*summary!$M$1),1,0)</f>
        <v>1</v>
      </c>
    </row>
    <row r="290" spans="1:7">
      <c r="A290">
        <v>7210009</v>
      </c>
      <c r="B290">
        <v>5</v>
      </c>
      <c r="C290">
        <v>1011.880431</v>
      </c>
      <c r="D290">
        <v>1000</v>
      </c>
      <c r="F290" s="2">
        <f t="shared" si="4"/>
        <v>141.14464074576205</v>
      </c>
      <c r="G290">
        <f>IF(AND(C290&lt;D290*summary!$N$1,C290&gt;D290*summary!$M$1),1,0)</f>
        <v>1</v>
      </c>
    </row>
    <row r="291" spans="1:7">
      <c r="A291">
        <v>7234704</v>
      </c>
      <c r="B291">
        <v>5</v>
      </c>
      <c r="C291">
        <v>1156.987807</v>
      </c>
      <c r="D291">
        <v>1000</v>
      </c>
      <c r="F291" s="2">
        <f t="shared" si="4"/>
        <v>24645.17154666924</v>
      </c>
      <c r="G291">
        <f>IF(AND(C291&lt;D291*summary!$N$1,C291&gt;D291*summary!$M$1),1,0)</f>
        <v>1</v>
      </c>
    </row>
    <row r="292" spans="1:7">
      <c r="A292">
        <v>7260673</v>
      </c>
      <c r="B292">
        <v>5</v>
      </c>
      <c r="C292">
        <v>977.59724000000006</v>
      </c>
      <c r="D292">
        <v>1000</v>
      </c>
      <c r="F292" s="2">
        <f t="shared" si="4"/>
        <v>501.88365561759747</v>
      </c>
      <c r="G292">
        <f>IF(AND(C292&lt;D292*summary!$N$1,C292&gt;D292*summary!$M$1),1,0)</f>
        <v>1</v>
      </c>
    </row>
    <row r="293" spans="1:7">
      <c r="A293">
        <v>7286214</v>
      </c>
      <c r="B293">
        <v>5</v>
      </c>
      <c r="C293">
        <v>912.976361</v>
      </c>
      <c r="D293">
        <v>1000</v>
      </c>
      <c r="F293" s="2">
        <f t="shared" si="4"/>
        <v>7573.1137448023219</v>
      </c>
      <c r="G293">
        <f>IF(AND(C293&lt;D293*summary!$N$1,C293&gt;D293*summary!$M$1),1,0)</f>
        <v>1</v>
      </c>
    </row>
    <row r="294" spans="1:7">
      <c r="A294">
        <v>7311134</v>
      </c>
      <c r="B294">
        <v>5</v>
      </c>
      <c r="C294">
        <v>965.50923699999998</v>
      </c>
      <c r="D294">
        <v>1000</v>
      </c>
      <c r="F294" s="2">
        <f t="shared" si="4"/>
        <v>1189.6127323221701</v>
      </c>
      <c r="G294">
        <f>IF(AND(C294&lt;D294*summary!$N$1,C294&gt;D294*summary!$M$1),1,0)</f>
        <v>1</v>
      </c>
    </row>
    <row r="295" spans="1:7">
      <c r="A295">
        <v>7337141</v>
      </c>
      <c r="B295">
        <v>5</v>
      </c>
      <c r="C295">
        <v>865.96713599999998</v>
      </c>
      <c r="D295">
        <v>1000</v>
      </c>
      <c r="F295" s="2">
        <f t="shared" si="4"/>
        <v>17964.808632042499</v>
      </c>
      <c r="G295">
        <f>IF(AND(C295&lt;D295*summary!$N$1,C295&gt;D295*summary!$M$1),1,0)</f>
        <v>1</v>
      </c>
    </row>
    <row r="296" spans="1:7">
      <c r="A296">
        <v>7363838</v>
      </c>
      <c r="B296">
        <v>6</v>
      </c>
      <c r="C296">
        <v>1102.4732140000001</v>
      </c>
      <c r="D296">
        <v>1000</v>
      </c>
      <c r="F296" s="2">
        <f t="shared" si="4"/>
        <v>10500.759587489816</v>
      </c>
      <c r="G296">
        <f>IF(AND(C296&lt;D296*summary!$N$1,C296&gt;D296*summary!$M$1),1,0)</f>
        <v>1</v>
      </c>
    </row>
    <row r="297" spans="1:7">
      <c r="A297">
        <v>7389316</v>
      </c>
      <c r="B297">
        <v>6</v>
      </c>
      <c r="C297">
        <v>1003.878124</v>
      </c>
      <c r="D297">
        <v>1000</v>
      </c>
      <c r="F297" s="2">
        <f t="shared" si="4"/>
        <v>15.039845759375666</v>
      </c>
      <c r="G297">
        <f>IF(AND(C297&lt;D297*summary!$N$1,C297&gt;D297*summary!$M$1),1,0)</f>
        <v>1</v>
      </c>
    </row>
    <row r="298" spans="1:7">
      <c r="A298">
        <v>7414981</v>
      </c>
      <c r="B298">
        <v>5</v>
      </c>
      <c r="C298">
        <v>959.64498000000003</v>
      </c>
      <c r="D298">
        <v>1000</v>
      </c>
      <c r="F298" s="2">
        <f t="shared" si="4"/>
        <v>1628.5276392003973</v>
      </c>
      <c r="G298">
        <f>IF(AND(C298&lt;D298*summary!$N$1,C298&gt;D298*summary!$M$1),1,0)</f>
        <v>1</v>
      </c>
    </row>
    <row r="299" spans="1:7">
      <c r="A299">
        <v>7441125</v>
      </c>
      <c r="B299">
        <v>5</v>
      </c>
      <c r="C299">
        <v>870.16917599999999</v>
      </c>
      <c r="D299">
        <v>1000</v>
      </c>
      <c r="F299" s="2">
        <f t="shared" si="4"/>
        <v>16856.042860518977</v>
      </c>
      <c r="G299">
        <f>IF(AND(C299&lt;D299*summary!$N$1,C299&gt;D299*summary!$M$1),1,0)</f>
        <v>1</v>
      </c>
    </row>
    <row r="300" spans="1:7">
      <c r="A300">
        <v>7466045</v>
      </c>
      <c r="B300">
        <v>6</v>
      </c>
      <c r="C300">
        <v>1105.4401290000001</v>
      </c>
      <c r="D300">
        <v>1000</v>
      </c>
      <c r="F300" s="2">
        <f t="shared" si="4"/>
        <v>11117.620803536656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29589</v>
      </c>
      <c r="B1">
        <v>1</v>
      </c>
      <c r="C1">
        <v>154.247848</v>
      </c>
      <c r="D1">
        <v>866</v>
      </c>
      <c r="F1" s="2">
        <f t="shared" ref="F1:F64" si="0">POWER(D1-C1,2)</f>
        <v>506591.12587663112</v>
      </c>
      <c r="G1">
        <f>IF(AND(C1&lt;D1*summary!$N$1,C1&gt;D1*summary!$M$1),1,0)</f>
        <v>0</v>
      </c>
    </row>
    <row r="2" spans="1:7">
      <c r="A2">
        <v>60688</v>
      </c>
      <c r="B2">
        <v>1</v>
      </c>
      <c r="C2">
        <v>145.09254799999999</v>
      </c>
      <c r="D2">
        <v>866</v>
      </c>
      <c r="F2" s="2">
        <f t="shared" si="0"/>
        <v>519707.55434913235</v>
      </c>
      <c r="G2">
        <f>IF(AND(C2&lt;D2*summary!$N$1,C2&gt;D2*summary!$M$1),1,0)</f>
        <v>0</v>
      </c>
    </row>
    <row r="3" spans="1:7">
      <c r="A3">
        <v>91660</v>
      </c>
      <c r="B3">
        <v>1</v>
      </c>
      <c r="C3">
        <v>19.974164999999999</v>
      </c>
      <c r="D3">
        <v>866</v>
      </c>
      <c r="F3" s="2">
        <f t="shared" si="0"/>
        <v>715759.71348744724</v>
      </c>
      <c r="G3">
        <f>IF(AND(C3&lt;D3*summary!$N$1,C3&gt;D3*summary!$M$1),1,0)</f>
        <v>0</v>
      </c>
    </row>
    <row r="4" spans="1:7">
      <c r="A4">
        <v>122446</v>
      </c>
      <c r="B4">
        <v>1</v>
      </c>
      <c r="C4">
        <v>17.784661</v>
      </c>
      <c r="D4">
        <v>866</v>
      </c>
      <c r="F4" s="2">
        <f t="shared" si="0"/>
        <v>719469.26131488488</v>
      </c>
      <c r="G4">
        <f>IF(AND(C4&lt;D4*summary!$N$1,C4&gt;D4*summary!$M$1),1,0)</f>
        <v>0</v>
      </c>
    </row>
    <row r="5" spans="1:7">
      <c r="A5">
        <v>153689</v>
      </c>
      <c r="B5">
        <v>1</v>
      </c>
      <c r="C5">
        <v>16.612894000000001</v>
      </c>
      <c r="D5">
        <v>866</v>
      </c>
      <c r="F5" s="2">
        <f t="shared" si="0"/>
        <v>721458.45583905524</v>
      </c>
      <c r="G5">
        <f>IF(AND(C5&lt;D5*summary!$N$1,C5&gt;D5*summary!$M$1),1,0)</f>
        <v>0</v>
      </c>
    </row>
    <row r="6" spans="1:7">
      <c r="A6">
        <v>177108</v>
      </c>
      <c r="B6">
        <v>1</v>
      </c>
      <c r="C6">
        <v>7.6455630000000001</v>
      </c>
      <c r="D6">
        <v>866</v>
      </c>
      <c r="F6" s="2">
        <f t="shared" si="0"/>
        <v>736772.33951758686</v>
      </c>
      <c r="G6">
        <f>IF(AND(C6&lt;D6*summary!$N$1,C6&gt;D6*summary!$M$1),1,0)</f>
        <v>0</v>
      </c>
    </row>
    <row r="7" spans="1:7">
      <c r="A7">
        <v>231913</v>
      </c>
      <c r="B7">
        <v>2</v>
      </c>
      <c r="C7">
        <v>25.251002</v>
      </c>
      <c r="D7">
        <v>866</v>
      </c>
      <c r="F7" s="2">
        <f t="shared" si="0"/>
        <v>706858.87763800402</v>
      </c>
      <c r="G7">
        <f>IF(AND(C7&lt;D7*summary!$N$1,C7&gt;D7*summary!$M$1),1,0)</f>
        <v>0</v>
      </c>
    </row>
    <row r="8" spans="1:7">
      <c r="A8">
        <v>262178</v>
      </c>
      <c r="B8">
        <v>2</v>
      </c>
      <c r="C8">
        <v>31.691179999999999</v>
      </c>
      <c r="D8">
        <v>866</v>
      </c>
      <c r="F8" s="2">
        <f t="shared" si="0"/>
        <v>696071.20712979231</v>
      </c>
      <c r="G8">
        <f>IF(AND(C8&lt;D8*summary!$N$1,C8&gt;D8*summary!$M$1),1,0)</f>
        <v>0</v>
      </c>
    </row>
    <row r="9" spans="1:7">
      <c r="A9">
        <v>292445</v>
      </c>
      <c r="B9">
        <v>2</v>
      </c>
      <c r="C9">
        <v>84.885783000000004</v>
      </c>
      <c r="D9">
        <v>866</v>
      </c>
      <c r="F9" s="2">
        <f t="shared" si="0"/>
        <v>610139.4199995232</v>
      </c>
      <c r="G9">
        <f>IF(AND(C9&lt;D9*summary!$N$1,C9&gt;D9*summary!$M$1),1,0)</f>
        <v>0</v>
      </c>
    </row>
    <row r="10" spans="1:7">
      <c r="A10">
        <v>319711</v>
      </c>
      <c r="B10">
        <v>3</v>
      </c>
      <c r="C10">
        <v>291.63406500000002</v>
      </c>
      <c r="D10">
        <v>866</v>
      </c>
      <c r="F10" s="2">
        <f t="shared" si="0"/>
        <v>329896.22728842427</v>
      </c>
      <c r="G10">
        <f>IF(AND(C10&lt;D10*summary!$N$1,C10&gt;D10*summary!$M$1),1,0)</f>
        <v>0</v>
      </c>
    </row>
    <row r="11" spans="1:7">
      <c r="A11">
        <v>351273</v>
      </c>
      <c r="B11">
        <v>3</v>
      </c>
      <c r="C11">
        <v>347.78806600000001</v>
      </c>
      <c r="D11">
        <v>866</v>
      </c>
      <c r="F11" s="2">
        <f t="shared" si="0"/>
        <v>268543.6085400203</v>
      </c>
      <c r="G11">
        <f>IF(AND(C11&lt;D11*summary!$N$1,C11&gt;D11*summary!$M$1),1,0)</f>
        <v>0</v>
      </c>
    </row>
    <row r="12" spans="1:7">
      <c r="A12">
        <v>380911</v>
      </c>
      <c r="B12">
        <v>3</v>
      </c>
      <c r="C12">
        <v>374.20504699999998</v>
      </c>
      <c r="D12">
        <v>866</v>
      </c>
      <c r="F12" s="2">
        <f t="shared" si="0"/>
        <v>241862.27579627224</v>
      </c>
      <c r="G12">
        <f>IF(AND(C12&lt;D12*summary!$N$1,C12&gt;D12*summary!$M$1),1,0)</f>
        <v>0</v>
      </c>
    </row>
    <row r="13" spans="1:7">
      <c r="A13">
        <v>409426</v>
      </c>
      <c r="B13">
        <v>3</v>
      </c>
      <c r="C13">
        <v>371.83320700000002</v>
      </c>
      <c r="D13">
        <v>866</v>
      </c>
      <c r="F13" s="2">
        <f t="shared" si="0"/>
        <v>244200.81930390483</v>
      </c>
      <c r="G13">
        <f>IF(AND(C13&lt;D13*summary!$N$1,C13&gt;D13*summary!$M$1),1,0)</f>
        <v>0</v>
      </c>
    </row>
    <row r="14" spans="1:7">
      <c r="A14">
        <v>440218</v>
      </c>
      <c r="B14">
        <v>3</v>
      </c>
      <c r="C14">
        <v>169.62757400000001</v>
      </c>
      <c r="D14">
        <v>866</v>
      </c>
      <c r="F14" s="2">
        <f t="shared" si="0"/>
        <v>484934.55569312553</v>
      </c>
      <c r="G14">
        <f>IF(AND(C14&lt;D14*summary!$N$1,C14&gt;D14*summary!$M$1),1,0)</f>
        <v>0</v>
      </c>
    </row>
    <row r="15" spans="1:7">
      <c r="A15">
        <v>488575</v>
      </c>
      <c r="B15">
        <v>4</v>
      </c>
      <c r="C15">
        <v>42.417825000000001</v>
      </c>
      <c r="D15">
        <v>866</v>
      </c>
      <c r="F15" s="2">
        <f t="shared" si="0"/>
        <v>678287.59897773061</v>
      </c>
      <c r="G15">
        <f>IF(AND(C15&lt;D15*summary!$N$1,C15&gt;D15*summary!$M$1),1,0)</f>
        <v>0</v>
      </c>
    </row>
    <row r="16" spans="1:7">
      <c r="A16">
        <v>531555</v>
      </c>
      <c r="B16">
        <v>4</v>
      </c>
      <c r="C16">
        <v>114.926604</v>
      </c>
      <c r="D16">
        <v>866</v>
      </c>
      <c r="F16" s="2">
        <f t="shared" si="0"/>
        <v>564111.24617897277</v>
      </c>
      <c r="G16">
        <f>IF(AND(C16&lt;D16*summary!$N$1,C16&gt;D16*summary!$M$1),1,0)</f>
        <v>0</v>
      </c>
    </row>
    <row r="17" spans="1:7">
      <c r="A17">
        <v>562051</v>
      </c>
      <c r="B17">
        <v>4</v>
      </c>
      <c r="C17">
        <v>83.499770999999996</v>
      </c>
      <c r="D17">
        <v>866</v>
      </c>
      <c r="F17" s="2">
        <f t="shared" si="0"/>
        <v>612306.60838505242</v>
      </c>
      <c r="G17">
        <f>IF(AND(C17&lt;D17*summary!$N$1,C17&gt;D17*summary!$M$1),1,0)</f>
        <v>0</v>
      </c>
    </row>
    <row r="18" spans="1:7">
      <c r="A18">
        <v>592712</v>
      </c>
      <c r="B18">
        <v>4</v>
      </c>
      <c r="C18">
        <v>65.719667000000001</v>
      </c>
      <c r="D18">
        <v>866</v>
      </c>
      <c r="F18" s="2">
        <f t="shared" si="0"/>
        <v>640448.61138659099</v>
      </c>
      <c r="G18">
        <f>IF(AND(C18&lt;D18*summary!$N$1,C18&gt;D18*summary!$M$1),1,0)</f>
        <v>0</v>
      </c>
    </row>
    <row r="19" spans="1:7">
      <c r="A19">
        <v>623234</v>
      </c>
      <c r="B19">
        <v>5</v>
      </c>
      <c r="C19">
        <v>91.939982000000001</v>
      </c>
      <c r="D19">
        <v>866</v>
      </c>
      <c r="F19" s="2">
        <f t="shared" si="0"/>
        <v>599168.91146616032</v>
      </c>
      <c r="G19">
        <f>IF(AND(C19&lt;D19*summary!$N$1,C19&gt;D19*summary!$M$1),1,0)</f>
        <v>0</v>
      </c>
    </row>
    <row r="20" spans="1:7">
      <c r="A20">
        <v>653772</v>
      </c>
      <c r="B20">
        <v>5</v>
      </c>
      <c r="C20">
        <v>51.720384000000003</v>
      </c>
      <c r="D20">
        <v>866</v>
      </c>
      <c r="F20" s="2">
        <f t="shared" si="0"/>
        <v>663051.29303310753</v>
      </c>
      <c r="G20">
        <f>IF(AND(C20&lt;D20*summary!$N$1,C20&gt;D20*summary!$M$1),1,0)</f>
        <v>0</v>
      </c>
    </row>
    <row r="21" spans="1:7">
      <c r="A21">
        <v>683635</v>
      </c>
      <c r="B21">
        <v>5</v>
      </c>
      <c r="C21">
        <v>111.577151</v>
      </c>
      <c r="D21">
        <v>866</v>
      </c>
      <c r="F21" s="2">
        <f t="shared" si="0"/>
        <v>569153.83509327681</v>
      </c>
      <c r="G21">
        <f>IF(AND(C21&lt;D21*summary!$N$1,C21&gt;D21*summary!$M$1),1,0)</f>
        <v>0</v>
      </c>
    </row>
    <row r="22" spans="1:7">
      <c r="A22">
        <v>711430</v>
      </c>
      <c r="B22">
        <v>6</v>
      </c>
      <c r="C22">
        <v>673.21341500000005</v>
      </c>
      <c r="D22">
        <v>866</v>
      </c>
      <c r="F22" s="2">
        <f t="shared" si="0"/>
        <v>37166.667355962207</v>
      </c>
      <c r="G22">
        <f>IF(AND(C22&lt;D22*summary!$N$1,C22&gt;D22*summary!$M$1),1,0)</f>
        <v>0</v>
      </c>
    </row>
    <row r="23" spans="1:7">
      <c r="A23">
        <v>738330</v>
      </c>
      <c r="B23">
        <v>6</v>
      </c>
      <c r="C23">
        <v>722.09007099999997</v>
      </c>
      <c r="D23">
        <v>866</v>
      </c>
      <c r="F23" s="2">
        <f t="shared" si="0"/>
        <v>20710.067664785052</v>
      </c>
      <c r="G23">
        <f>IF(AND(C23&lt;D23*summary!$N$1,C23&gt;D23*summary!$M$1),1,0)</f>
        <v>1</v>
      </c>
    </row>
    <row r="24" spans="1:7">
      <c r="A24">
        <v>763810</v>
      </c>
      <c r="B24">
        <v>6</v>
      </c>
      <c r="C24">
        <v>763.90878099999998</v>
      </c>
      <c r="D24">
        <v>866</v>
      </c>
      <c r="F24" s="2">
        <f t="shared" si="0"/>
        <v>10422.616996905967</v>
      </c>
      <c r="G24">
        <f>IF(AND(C24&lt;D24*summary!$N$1,C24&gt;D24*summary!$M$1),1,0)</f>
        <v>1</v>
      </c>
    </row>
    <row r="25" spans="1:7">
      <c r="A25">
        <v>792049</v>
      </c>
      <c r="B25">
        <v>6</v>
      </c>
      <c r="C25">
        <v>480.96363200000002</v>
      </c>
      <c r="D25">
        <v>866</v>
      </c>
      <c r="F25" s="2">
        <f t="shared" si="0"/>
        <v>148253.00468263141</v>
      </c>
      <c r="G25">
        <f>IF(AND(C25&lt;D25*summary!$N$1,C25&gt;D25*summary!$M$1),1,0)</f>
        <v>0</v>
      </c>
    </row>
    <row r="26" spans="1:7">
      <c r="A26">
        <v>820841</v>
      </c>
      <c r="B26">
        <v>6</v>
      </c>
      <c r="C26">
        <v>526.82982000000004</v>
      </c>
      <c r="D26">
        <v>866</v>
      </c>
      <c r="F26" s="2">
        <f t="shared" si="0"/>
        <v>115036.41100123237</v>
      </c>
      <c r="G26">
        <f>IF(AND(C26&lt;D26*summary!$N$1,C26&gt;D26*summary!$M$1),1,0)</f>
        <v>0</v>
      </c>
    </row>
    <row r="27" spans="1:7">
      <c r="A27">
        <v>851880</v>
      </c>
      <c r="B27">
        <v>6</v>
      </c>
      <c r="C27">
        <v>504.29689200000001</v>
      </c>
      <c r="D27">
        <v>866</v>
      </c>
      <c r="F27" s="2">
        <f t="shared" si="0"/>
        <v>130829.13833685966</v>
      </c>
      <c r="G27">
        <f>IF(AND(C27&lt;D27*summary!$N$1,C27&gt;D27*summary!$M$1),1,0)</f>
        <v>0</v>
      </c>
    </row>
    <row r="28" spans="1:7">
      <c r="A28">
        <v>877529</v>
      </c>
      <c r="B28">
        <v>6</v>
      </c>
      <c r="C28">
        <v>969.96016599999996</v>
      </c>
      <c r="D28">
        <v>866</v>
      </c>
      <c r="F28" s="2">
        <f t="shared" si="0"/>
        <v>10807.716114747547</v>
      </c>
      <c r="G28">
        <f>IF(AND(C28&lt;D28*summary!$N$1,C28&gt;D28*summary!$M$1),1,0)</f>
        <v>1</v>
      </c>
    </row>
    <row r="29" spans="1:7">
      <c r="A29">
        <v>900869</v>
      </c>
      <c r="B29">
        <v>6</v>
      </c>
      <c r="C29">
        <v>940.63150800000005</v>
      </c>
      <c r="D29">
        <v>866</v>
      </c>
      <c r="F29" s="2">
        <f t="shared" si="0"/>
        <v>5569.8619863540716</v>
      </c>
      <c r="G29">
        <f>IF(AND(C29&lt;D29*summary!$N$1,C29&gt;D29*summary!$M$1),1,0)</f>
        <v>1</v>
      </c>
    </row>
    <row r="30" spans="1:7">
      <c r="A30">
        <v>928923</v>
      </c>
      <c r="B30">
        <v>6</v>
      </c>
      <c r="C30">
        <v>1037.9169159999999</v>
      </c>
      <c r="D30">
        <v>866</v>
      </c>
      <c r="F30" s="2">
        <f t="shared" si="0"/>
        <v>29555.426006951024</v>
      </c>
      <c r="G30">
        <f>IF(AND(C30&lt;D30*summary!$N$1,C30&gt;D30*summary!$M$1),1,0)</f>
        <v>1</v>
      </c>
    </row>
    <row r="31" spans="1:7">
      <c r="A31">
        <v>954770</v>
      </c>
      <c r="B31">
        <v>6</v>
      </c>
      <c r="C31">
        <v>926.46533299999999</v>
      </c>
      <c r="D31">
        <v>866</v>
      </c>
      <c r="F31" s="2">
        <f t="shared" si="0"/>
        <v>3656.0564948008873</v>
      </c>
      <c r="G31">
        <f>IF(AND(C31&lt;D31*summary!$N$1,C31&gt;D31*summary!$M$1),1,0)</f>
        <v>1</v>
      </c>
    </row>
    <row r="32" spans="1:7">
      <c r="A32">
        <v>978542</v>
      </c>
      <c r="B32">
        <v>6</v>
      </c>
      <c r="C32">
        <v>1142.6409819999999</v>
      </c>
      <c r="D32">
        <v>866</v>
      </c>
      <c r="F32" s="2">
        <f t="shared" si="0"/>
        <v>76530.232921924267</v>
      </c>
      <c r="G32">
        <f>IF(AND(C32&lt;D32*summary!$N$1,C32&gt;D32*summary!$M$1),1,0)</f>
        <v>0</v>
      </c>
    </row>
    <row r="33" spans="1:7">
      <c r="A33">
        <v>1003095</v>
      </c>
      <c r="B33">
        <v>6</v>
      </c>
      <c r="C33">
        <v>1056.84518</v>
      </c>
      <c r="D33">
        <v>866</v>
      </c>
      <c r="F33" s="2">
        <f t="shared" si="0"/>
        <v>36421.882729232413</v>
      </c>
      <c r="G33">
        <f>IF(AND(C33&lt;D33*summary!$N$1,C33&gt;D33*summary!$M$1),1,0)</f>
        <v>0</v>
      </c>
    </row>
    <row r="34" spans="1:7">
      <c r="A34">
        <v>1027816</v>
      </c>
      <c r="B34">
        <v>6</v>
      </c>
      <c r="C34">
        <v>1110.2798089999999</v>
      </c>
      <c r="D34">
        <v>866</v>
      </c>
      <c r="F34" s="2">
        <f t="shared" si="0"/>
        <v>59672.625085076426</v>
      </c>
      <c r="G34">
        <f>IF(AND(C34&lt;D34*summary!$N$1,C34&gt;D34*summary!$M$1),1,0)</f>
        <v>0</v>
      </c>
    </row>
    <row r="35" spans="1:7">
      <c r="A35">
        <v>1053592</v>
      </c>
      <c r="B35">
        <v>6</v>
      </c>
      <c r="C35">
        <v>940.79010400000004</v>
      </c>
      <c r="D35">
        <v>866</v>
      </c>
      <c r="F35" s="2">
        <f t="shared" si="0"/>
        <v>5593.5596563308227</v>
      </c>
      <c r="G35">
        <f>IF(AND(C35&lt;D35*summary!$N$1,C35&gt;D35*summary!$M$1),1,0)</f>
        <v>1</v>
      </c>
    </row>
    <row r="36" spans="1:7">
      <c r="A36">
        <v>1079831</v>
      </c>
      <c r="B36">
        <v>6</v>
      </c>
      <c r="C36">
        <v>865.60614599999997</v>
      </c>
      <c r="D36">
        <v>866</v>
      </c>
      <c r="F36" s="2">
        <f t="shared" si="0"/>
        <v>0.15512097331602601</v>
      </c>
      <c r="G36">
        <f>IF(AND(C36&lt;D36*summary!$N$1,C36&gt;D36*summary!$M$1),1,0)</f>
        <v>1</v>
      </c>
    </row>
    <row r="37" spans="1:7">
      <c r="A37">
        <v>1106431</v>
      </c>
      <c r="B37">
        <v>6</v>
      </c>
      <c r="C37">
        <v>778.23730899999998</v>
      </c>
      <c r="D37">
        <v>866</v>
      </c>
      <c r="F37" s="2">
        <f t="shared" si="0"/>
        <v>7702.2899315614841</v>
      </c>
      <c r="G37">
        <f>IF(AND(C37&lt;D37*summary!$N$1,C37&gt;D37*summary!$M$1),1,0)</f>
        <v>1</v>
      </c>
    </row>
    <row r="38" spans="1:7">
      <c r="A38">
        <v>1131759</v>
      </c>
      <c r="B38">
        <v>6</v>
      </c>
      <c r="C38">
        <v>976.49764100000004</v>
      </c>
      <c r="D38">
        <v>866</v>
      </c>
      <c r="F38" s="2">
        <f t="shared" si="0"/>
        <v>12209.72866656489</v>
      </c>
      <c r="G38">
        <f>IF(AND(C38&lt;D38*summary!$N$1,C38&gt;D38*summary!$M$1),1,0)</f>
        <v>1</v>
      </c>
    </row>
    <row r="39" spans="1:7">
      <c r="A39">
        <v>1156962</v>
      </c>
      <c r="B39">
        <v>6</v>
      </c>
      <c r="C39">
        <v>1053.9081000000001</v>
      </c>
      <c r="D39">
        <v>866</v>
      </c>
      <c r="F39" s="2">
        <f t="shared" si="0"/>
        <v>35309.454045610037</v>
      </c>
      <c r="G39">
        <f>IF(AND(C39&lt;D39*summary!$N$1,C39&gt;D39*summary!$M$1),1,0)</f>
        <v>0</v>
      </c>
    </row>
    <row r="40" spans="1:7">
      <c r="A40">
        <v>1181614</v>
      </c>
      <c r="B40">
        <v>6</v>
      </c>
      <c r="C40">
        <v>1164.2766039999999</v>
      </c>
      <c r="D40">
        <v>866</v>
      </c>
      <c r="F40" s="2">
        <f t="shared" si="0"/>
        <v>88968.932493772765</v>
      </c>
      <c r="G40">
        <f>IF(AND(C40&lt;D40*summary!$N$1,C40&gt;D40*summary!$M$1),1,0)</f>
        <v>0</v>
      </c>
    </row>
    <row r="41" spans="1:7">
      <c r="A41">
        <v>1206580</v>
      </c>
      <c r="B41">
        <v>6</v>
      </c>
      <c r="C41">
        <v>1063.866213</v>
      </c>
      <c r="D41">
        <v>866</v>
      </c>
      <c r="F41" s="2">
        <f t="shared" si="0"/>
        <v>39151.038246961376</v>
      </c>
      <c r="G41">
        <f>IF(AND(C41&lt;D41*summary!$N$1,C41&gt;D41*summary!$M$1),1,0)</f>
        <v>0</v>
      </c>
    </row>
    <row r="42" spans="1:7">
      <c r="A42">
        <v>1231355</v>
      </c>
      <c r="B42">
        <v>6</v>
      </c>
      <c r="C42">
        <v>1114.150969</v>
      </c>
      <c r="D42">
        <v>866</v>
      </c>
      <c r="F42" s="2">
        <f t="shared" si="0"/>
        <v>61578.903415638975</v>
      </c>
      <c r="G42">
        <f>IF(AND(C42&lt;D42*summary!$N$1,C42&gt;D42*summary!$M$1),1,0)</f>
        <v>0</v>
      </c>
    </row>
    <row r="43" spans="1:7">
      <c r="A43">
        <v>1256520</v>
      </c>
      <c r="B43">
        <v>6</v>
      </c>
      <c r="C43">
        <v>1047.9937050000001</v>
      </c>
      <c r="D43">
        <v>866</v>
      </c>
      <c r="F43" s="2">
        <f t="shared" si="0"/>
        <v>33121.70865962706</v>
      </c>
      <c r="G43">
        <f>IF(AND(C43&lt;D43*summary!$N$1,C43&gt;D43*summary!$M$1),1,0)</f>
        <v>0</v>
      </c>
    </row>
    <row r="44" spans="1:7">
      <c r="A44">
        <v>1282241</v>
      </c>
      <c r="B44">
        <v>6</v>
      </c>
      <c r="C44">
        <v>912.40915800000005</v>
      </c>
      <c r="D44">
        <v>866</v>
      </c>
      <c r="F44" s="2">
        <f t="shared" si="0"/>
        <v>2153.8099462689684</v>
      </c>
      <c r="G44">
        <f>IF(AND(C44&lt;D44*summary!$N$1,C44&gt;D44*summary!$M$1),1,0)</f>
        <v>1</v>
      </c>
    </row>
    <row r="45" spans="1:7">
      <c r="A45">
        <v>1309315</v>
      </c>
      <c r="B45">
        <v>5</v>
      </c>
      <c r="C45">
        <v>718.13751400000001</v>
      </c>
      <c r="D45">
        <v>866</v>
      </c>
      <c r="F45" s="2">
        <f t="shared" si="0"/>
        <v>21863.314766100193</v>
      </c>
      <c r="G45">
        <f>IF(AND(C45&lt;D45*summary!$N$1,C45&gt;D45*summary!$M$1),1,0)</f>
        <v>1</v>
      </c>
    </row>
    <row r="46" spans="1:7">
      <c r="A46">
        <v>1334310</v>
      </c>
      <c r="B46">
        <v>6</v>
      </c>
      <c r="C46">
        <v>1087.824449</v>
      </c>
      <c r="D46">
        <v>866</v>
      </c>
      <c r="F46" s="2">
        <f t="shared" si="0"/>
        <v>49206.086174153585</v>
      </c>
      <c r="G46">
        <f>IF(AND(C46&lt;D46*summary!$N$1,C46&gt;D46*summary!$M$1),1,0)</f>
        <v>0</v>
      </c>
    </row>
    <row r="47" spans="1:7">
      <c r="A47">
        <v>1360180</v>
      </c>
      <c r="B47">
        <v>5</v>
      </c>
      <c r="C47">
        <v>900.56718599999999</v>
      </c>
      <c r="D47">
        <v>866</v>
      </c>
      <c r="F47" s="2">
        <f t="shared" si="0"/>
        <v>1194.8903479585954</v>
      </c>
      <c r="G47">
        <f>IF(AND(C47&lt;D47*summary!$N$1,C47&gt;D47*summary!$M$1),1,0)</f>
        <v>1</v>
      </c>
    </row>
    <row r="48" spans="1:7">
      <c r="A48">
        <v>1385871</v>
      </c>
      <c r="B48">
        <v>5</v>
      </c>
      <c r="C48">
        <v>944.27427899999998</v>
      </c>
      <c r="D48">
        <v>866</v>
      </c>
      <c r="F48" s="2">
        <f t="shared" si="0"/>
        <v>6126.8627529698379</v>
      </c>
      <c r="G48">
        <f>IF(AND(C48&lt;D48*summary!$N$1,C48&gt;D48*summary!$M$1),1,0)</f>
        <v>1</v>
      </c>
    </row>
    <row r="49" spans="1:7">
      <c r="A49">
        <v>1411696</v>
      </c>
      <c r="B49">
        <v>5</v>
      </c>
      <c r="C49">
        <v>884.817273</v>
      </c>
      <c r="D49">
        <v>866</v>
      </c>
      <c r="F49" s="2">
        <f t="shared" si="0"/>
        <v>354.08976315652899</v>
      </c>
      <c r="G49">
        <f>IF(AND(C49&lt;D49*summary!$N$1,C49&gt;D49*summary!$M$1),1,0)</f>
        <v>1</v>
      </c>
    </row>
    <row r="50" spans="1:7">
      <c r="A50">
        <v>1437474</v>
      </c>
      <c r="B50">
        <v>5</v>
      </c>
      <c r="C50">
        <v>933.94618200000002</v>
      </c>
      <c r="D50">
        <v>866</v>
      </c>
      <c r="F50" s="2">
        <f t="shared" si="0"/>
        <v>4616.6836483771267</v>
      </c>
      <c r="G50">
        <f>IF(AND(C50&lt;D50*summary!$N$1,C50&gt;D50*summary!$M$1),1,0)</f>
        <v>1</v>
      </c>
    </row>
    <row r="51" spans="1:7">
      <c r="A51">
        <v>1463340</v>
      </c>
      <c r="B51">
        <v>5</v>
      </c>
      <c r="C51">
        <v>915.04604600000005</v>
      </c>
      <c r="D51">
        <v>866</v>
      </c>
      <c r="F51" s="2">
        <f t="shared" si="0"/>
        <v>2405.5146282341207</v>
      </c>
      <c r="G51">
        <f>IF(AND(C51&lt;D51*summary!$N$1,C51&gt;D51*summary!$M$1),1,0)</f>
        <v>1</v>
      </c>
    </row>
    <row r="52" spans="1:7">
      <c r="A52">
        <v>1489013</v>
      </c>
      <c r="B52">
        <v>5</v>
      </c>
      <c r="C52">
        <v>924.38644399999998</v>
      </c>
      <c r="D52">
        <v>866</v>
      </c>
      <c r="F52" s="2">
        <f t="shared" si="0"/>
        <v>3408.976842965134</v>
      </c>
      <c r="G52">
        <f>IF(AND(C52&lt;D52*summary!$N$1,C52&gt;D52*summary!$M$1),1,0)</f>
        <v>1</v>
      </c>
    </row>
    <row r="53" spans="1:7">
      <c r="A53">
        <v>1515115</v>
      </c>
      <c r="B53">
        <v>5</v>
      </c>
      <c r="C53">
        <v>876.23952599999996</v>
      </c>
      <c r="D53">
        <v>866</v>
      </c>
      <c r="F53" s="2">
        <f t="shared" si="0"/>
        <v>104.84789270467509</v>
      </c>
      <c r="G53">
        <f>IF(AND(C53&lt;D53*summary!$N$1,C53&gt;D53*summary!$M$1),1,0)</f>
        <v>1</v>
      </c>
    </row>
    <row r="54" spans="1:7">
      <c r="A54">
        <v>1540747</v>
      </c>
      <c r="B54">
        <v>5</v>
      </c>
      <c r="C54">
        <v>961.95547099999999</v>
      </c>
      <c r="D54">
        <v>866</v>
      </c>
      <c r="F54" s="2">
        <f t="shared" si="0"/>
        <v>9207.4524148318396</v>
      </c>
      <c r="G54">
        <f>IF(AND(C54&lt;D54*summary!$N$1,C54&gt;D54*summary!$M$1),1,0)</f>
        <v>1</v>
      </c>
    </row>
    <row r="55" spans="1:7">
      <c r="A55">
        <v>1566859</v>
      </c>
      <c r="B55">
        <v>5</v>
      </c>
      <c r="C55">
        <v>868.51574200000005</v>
      </c>
      <c r="D55">
        <v>866</v>
      </c>
      <c r="F55" s="2">
        <f t="shared" si="0"/>
        <v>6.3289578105642299</v>
      </c>
      <c r="G55">
        <f>IF(AND(C55&lt;D55*summary!$N$1,C55&gt;D55*summary!$M$1),1,0)</f>
        <v>1</v>
      </c>
    </row>
    <row r="56" spans="1:7">
      <c r="A56">
        <v>1592471</v>
      </c>
      <c r="B56">
        <v>5</v>
      </c>
      <c r="C56">
        <v>967.34679300000005</v>
      </c>
      <c r="D56">
        <v>866</v>
      </c>
      <c r="F56" s="2">
        <f t="shared" si="0"/>
        <v>10271.172451384859</v>
      </c>
      <c r="G56">
        <f>IF(AND(C56&lt;D56*summary!$N$1,C56&gt;D56*summary!$M$1),1,0)</f>
        <v>1</v>
      </c>
    </row>
    <row r="57" spans="1:7">
      <c r="A57">
        <v>1618261</v>
      </c>
      <c r="B57">
        <v>5</v>
      </c>
      <c r="C57">
        <v>921.27541799999995</v>
      </c>
      <c r="D57">
        <v>866</v>
      </c>
      <c r="F57" s="2">
        <f t="shared" si="0"/>
        <v>3055.3718350747181</v>
      </c>
      <c r="G57">
        <f>IF(AND(C57&lt;D57*summary!$N$1,C57&gt;D57*summary!$M$1),1,0)</f>
        <v>1</v>
      </c>
    </row>
    <row r="58" spans="1:7">
      <c r="A58">
        <v>1644295</v>
      </c>
      <c r="B58">
        <v>5</v>
      </c>
      <c r="C58">
        <v>889.51597500000003</v>
      </c>
      <c r="D58">
        <v>866</v>
      </c>
      <c r="F58" s="2">
        <f t="shared" si="0"/>
        <v>553.00108020062623</v>
      </c>
      <c r="G58">
        <f>IF(AND(C58&lt;D58*summary!$N$1,C58&gt;D58*summary!$M$1),1,0)</f>
        <v>1</v>
      </c>
    </row>
    <row r="59" spans="1:7">
      <c r="A59">
        <v>1670253</v>
      </c>
      <c r="B59">
        <v>5</v>
      </c>
      <c r="C59">
        <v>904.18593099999998</v>
      </c>
      <c r="D59">
        <v>866</v>
      </c>
      <c r="F59" s="2">
        <f t="shared" si="0"/>
        <v>1458.1653263367596</v>
      </c>
      <c r="G59">
        <f>IF(AND(C59&lt;D59*summary!$N$1,C59&gt;D59*summary!$M$1),1,0)</f>
        <v>1</v>
      </c>
    </row>
    <row r="60" spans="1:7">
      <c r="A60">
        <v>1695944</v>
      </c>
      <c r="B60">
        <v>5</v>
      </c>
      <c r="C60">
        <v>961.62588400000004</v>
      </c>
      <c r="D60">
        <v>866</v>
      </c>
      <c r="F60" s="2">
        <f t="shared" si="0"/>
        <v>9144.3096907814634</v>
      </c>
      <c r="G60">
        <f>IF(AND(C60&lt;D60*summary!$N$1,C60&gt;D60*summary!$M$1),1,0)</f>
        <v>1</v>
      </c>
    </row>
    <row r="61" spans="1:7">
      <c r="A61">
        <v>1721665</v>
      </c>
      <c r="B61">
        <v>5</v>
      </c>
      <c r="C61">
        <v>940.94389200000001</v>
      </c>
      <c r="D61">
        <v>866</v>
      </c>
      <c r="F61" s="2">
        <f t="shared" si="0"/>
        <v>5616.5869481076652</v>
      </c>
      <c r="G61">
        <f>IF(AND(C61&lt;D61*summary!$N$1,C61&gt;D61*summary!$M$1),1,0)</f>
        <v>1</v>
      </c>
    </row>
    <row r="62" spans="1:7">
      <c r="A62">
        <v>1747441</v>
      </c>
      <c r="B62">
        <v>5</v>
      </c>
      <c r="C62">
        <v>947.92975899999999</v>
      </c>
      <c r="D62">
        <v>866</v>
      </c>
      <c r="F62" s="2">
        <f t="shared" si="0"/>
        <v>6712.4854097980797</v>
      </c>
      <c r="G62">
        <f>IF(AND(C62&lt;D62*summary!$N$1,C62&gt;D62*summary!$M$1),1,0)</f>
        <v>1</v>
      </c>
    </row>
    <row r="63" spans="1:7">
      <c r="A63">
        <v>1773324</v>
      </c>
      <c r="B63">
        <v>5</v>
      </c>
      <c r="C63">
        <v>917.37021900000002</v>
      </c>
      <c r="D63">
        <v>866</v>
      </c>
      <c r="F63" s="2">
        <f t="shared" si="0"/>
        <v>2638.8994001079632</v>
      </c>
      <c r="G63">
        <f>IF(AND(C63&lt;D63*summary!$N$1,C63&gt;D63*summary!$M$1),1,0)</f>
        <v>1</v>
      </c>
    </row>
    <row r="64" spans="1:7">
      <c r="A64">
        <v>1798902</v>
      </c>
      <c r="B64">
        <v>5</v>
      </c>
      <c r="C64">
        <v>985.49883399999999</v>
      </c>
      <c r="D64">
        <v>866</v>
      </c>
      <c r="F64" s="2">
        <f t="shared" si="0"/>
        <v>14279.971327359553</v>
      </c>
      <c r="G64">
        <f>IF(AND(C64&lt;D64*summary!$N$1,C64&gt;D64*summary!$M$1),1,0)</f>
        <v>1</v>
      </c>
    </row>
    <row r="65" spans="1:7">
      <c r="A65">
        <v>1824864</v>
      </c>
      <c r="B65">
        <v>5</v>
      </c>
      <c r="C65">
        <v>884.10702300000003</v>
      </c>
      <c r="D65">
        <v>866</v>
      </c>
      <c r="F65" s="2">
        <f t="shared" ref="F65:F128" si="1">POWER(D65-C65,2)</f>
        <v>327.86428192252998</v>
      </c>
      <c r="G65">
        <f>IF(AND(C65&lt;D65*summary!$N$1,C65&gt;D65*summary!$M$1),1,0)</f>
        <v>1</v>
      </c>
    </row>
    <row r="66" spans="1:7">
      <c r="A66">
        <v>1850914</v>
      </c>
      <c r="B66">
        <v>5</v>
      </c>
      <c r="C66">
        <v>887.87517500000001</v>
      </c>
      <c r="D66">
        <v>866</v>
      </c>
      <c r="F66" s="2">
        <f t="shared" si="1"/>
        <v>478.52328128062555</v>
      </c>
      <c r="G66">
        <f>IF(AND(C66&lt;D66*summary!$N$1,C66&gt;D66*summary!$M$1),1,0)</f>
        <v>1</v>
      </c>
    </row>
    <row r="67" spans="1:7">
      <c r="A67">
        <v>1876903</v>
      </c>
      <c r="B67">
        <v>5</v>
      </c>
      <c r="C67">
        <v>893.54298200000005</v>
      </c>
      <c r="D67">
        <v>866</v>
      </c>
      <c r="F67" s="2">
        <f t="shared" si="1"/>
        <v>758.61585745232685</v>
      </c>
      <c r="G67">
        <f>IF(AND(C67&lt;D67*summary!$N$1,C67&gt;D67*summary!$M$1),1,0)</f>
        <v>1</v>
      </c>
    </row>
    <row r="68" spans="1:7">
      <c r="A68">
        <v>1902408</v>
      </c>
      <c r="B68">
        <v>5</v>
      </c>
      <c r="C68">
        <v>970.51474099999996</v>
      </c>
      <c r="D68">
        <v>866</v>
      </c>
      <c r="F68" s="2">
        <f t="shared" si="1"/>
        <v>10923.331086297072</v>
      </c>
      <c r="G68">
        <f>IF(AND(C68&lt;D68*summary!$N$1,C68&gt;D68*summary!$M$1),1,0)</f>
        <v>1</v>
      </c>
    </row>
    <row r="69" spans="1:7">
      <c r="A69">
        <v>1928321</v>
      </c>
      <c r="B69">
        <v>5</v>
      </c>
      <c r="C69">
        <v>901.35232900000005</v>
      </c>
      <c r="D69">
        <v>866</v>
      </c>
      <c r="F69" s="2">
        <f t="shared" si="1"/>
        <v>1249.7871657242449</v>
      </c>
      <c r="G69">
        <f>IF(AND(C69&lt;D69*summary!$N$1,C69&gt;D69*summary!$M$1),1,0)</f>
        <v>1</v>
      </c>
    </row>
    <row r="70" spans="1:7">
      <c r="A70">
        <v>1954323</v>
      </c>
      <c r="B70">
        <v>5</v>
      </c>
      <c r="C70">
        <v>926.39286000000004</v>
      </c>
      <c r="D70">
        <v>866</v>
      </c>
      <c r="F70" s="2">
        <f t="shared" si="1"/>
        <v>3647.2975389796052</v>
      </c>
      <c r="G70">
        <f>IF(AND(C70&lt;D70*summary!$N$1,C70&gt;D70*summary!$M$1),1,0)</f>
        <v>1</v>
      </c>
    </row>
    <row r="71" spans="1:7">
      <c r="A71">
        <v>1980198</v>
      </c>
      <c r="B71">
        <v>5</v>
      </c>
      <c r="C71">
        <v>919.31658400000003</v>
      </c>
      <c r="D71">
        <v>866</v>
      </c>
      <c r="F71" s="2">
        <f t="shared" si="1"/>
        <v>2842.6581294290595</v>
      </c>
      <c r="G71">
        <f>IF(AND(C71&lt;D71*summary!$N$1,C71&gt;D71*summary!$M$1),1,0)</f>
        <v>1</v>
      </c>
    </row>
    <row r="72" spans="1:7">
      <c r="A72">
        <v>2006165</v>
      </c>
      <c r="B72">
        <v>5</v>
      </c>
      <c r="C72">
        <v>903.02952300000004</v>
      </c>
      <c r="D72">
        <v>866</v>
      </c>
      <c r="F72" s="2">
        <f t="shared" si="1"/>
        <v>1371.185573607532</v>
      </c>
      <c r="G72">
        <f>IF(AND(C72&lt;D72*summary!$N$1,C72&gt;D72*summary!$M$1),1,0)</f>
        <v>1</v>
      </c>
    </row>
    <row r="73" spans="1:7">
      <c r="A73">
        <v>2032086</v>
      </c>
      <c r="B73">
        <v>5</v>
      </c>
      <c r="C73">
        <v>908.53878399999996</v>
      </c>
      <c r="D73">
        <v>866</v>
      </c>
      <c r="F73" s="2">
        <f t="shared" si="1"/>
        <v>1809.5481441986531</v>
      </c>
      <c r="G73">
        <f>IF(AND(C73&lt;D73*summary!$N$1,C73&gt;D73*summary!$M$1),1,0)</f>
        <v>1</v>
      </c>
    </row>
    <row r="74" spans="1:7">
      <c r="A74">
        <v>2057870</v>
      </c>
      <c r="B74">
        <v>5</v>
      </c>
      <c r="C74">
        <v>935.93728399999998</v>
      </c>
      <c r="D74">
        <v>866</v>
      </c>
      <c r="F74" s="2">
        <f t="shared" si="1"/>
        <v>4891.2236932966525</v>
      </c>
      <c r="G74">
        <f>IF(AND(C74&lt;D74*summary!$N$1,C74&gt;D74*summary!$M$1),1,0)</f>
        <v>1</v>
      </c>
    </row>
    <row r="75" spans="1:7">
      <c r="A75">
        <v>2075717</v>
      </c>
      <c r="B75">
        <v>5</v>
      </c>
      <c r="C75">
        <v>1258.880572</v>
      </c>
      <c r="D75">
        <v>866</v>
      </c>
      <c r="F75" s="2">
        <f t="shared" si="1"/>
        <v>154355.14385504721</v>
      </c>
      <c r="G75">
        <f>IF(AND(C75&lt;D75*summary!$N$1,C75&gt;D75*summary!$M$1),1,0)</f>
        <v>0</v>
      </c>
    </row>
    <row r="76" spans="1:7">
      <c r="A76">
        <v>2105354</v>
      </c>
      <c r="B76">
        <v>5</v>
      </c>
      <c r="C76">
        <v>1001.19176</v>
      </c>
      <c r="D76">
        <v>866</v>
      </c>
      <c r="F76" s="2">
        <f t="shared" si="1"/>
        <v>18276.811971897612</v>
      </c>
      <c r="G76">
        <f>IF(AND(C76&lt;D76*summary!$N$1,C76&gt;D76*summary!$M$1),1,0)</f>
        <v>1</v>
      </c>
    </row>
    <row r="77" spans="1:7">
      <c r="A77">
        <v>2131265</v>
      </c>
      <c r="B77">
        <v>5</v>
      </c>
      <c r="C77">
        <v>912.66348700000003</v>
      </c>
      <c r="D77">
        <v>866</v>
      </c>
      <c r="F77" s="2">
        <f t="shared" si="1"/>
        <v>2177.4810189991722</v>
      </c>
      <c r="G77">
        <f>IF(AND(C77&lt;D77*summary!$N$1,C77&gt;D77*summary!$M$1),1,0)</f>
        <v>1</v>
      </c>
    </row>
    <row r="78" spans="1:7">
      <c r="A78">
        <v>2156994</v>
      </c>
      <c r="B78">
        <v>5</v>
      </c>
      <c r="C78">
        <v>938.39735399999995</v>
      </c>
      <c r="D78">
        <v>866</v>
      </c>
      <c r="F78" s="2">
        <f t="shared" si="1"/>
        <v>5241.376866201309</v>
      </c>
      <c r="G78">
        <f>IF(AND(C78&lt;D78*summary!$N$1,C78&gt;D78*summary!$M$1),1,0)</f>
        <v>1</v>
      </c>
    </row>
    <row r="79" spans="1:7">
      <c r="A79">
        <v>2183153</v>
      </c>
      <c r="B79">
        <v>5</v>
      </c>
      <c r="C79">
        <v>863.78802499999995</v>
      </c>
      <c r="D79">
        <v>866</v>
      </c>
      <c r="F79" s="2">
        <f t="shared" si="1"/>
        <v>4.8928334006252312</v>
      </c>
      <c r="G79">
        <f>IF(AND(C79&lt;D79*summary!$N$1,C79&gt;D79*summary!$M$1),1,0)</f>
        <v>1</v>
      </c>
    </row>
    <row r="80" spans="1:7">
      <c r="A80">
        <v>2208595</v>
      </c>
      <c r="B80">
        <v>5</v>
      </c>
      <c r="C80">
        <v>1001.820551</v>
      </c>
      <c r="D80">
        <v>866</v>
      </c>
      <c r="F80" s="2">
        <f t="shared" si="1"/>
        <v>18447.222073943609</v>
      </c>
      <c r="G80">
        <f>IF(AND(C80&lt;D80*summary!$N$1,C80&gt;D80*summary!$M$1),1,0)</f>
        <v>1</v>
      </c>
    </row>
    <row r="81" spans="1:7">
      <c r="A81">
        <v>2234508</v>
      </c>
      <c r="B81">
        <v>5</v>
      </c>
      <c r="C81">
        <v>911.51737600000001</v>
      </c>
      <c r="D81">
        <v>866</v>
      </c>
      <c r="F81" s="2">
        <f t="shared" si="1"/>
        <v>2071.8315179253773</v>
      </c>
      <c r="G81">
        <f>IF(AND(C81&lt;D81*summary!$N$1,C81&gt;D81*summary!$M$1),1,0)</f>
        <v>1</v>
      </c>
    </row>
    <row r="82" spans="1:7">
      <c r="A82">
        <v>2260256</v>
      </c>
      <c r="B82">
        <v>5</v>
      </c>
      <c r="C82">
        <v>935.218209</v>
      </c>
      <c r="D82">
        <v>866</v>
      </c>
      <c r="F82" s="2">
        <f t="shared" si="1"/>
        <v>4791.1604571676817</v>
      </c>
      <c r="G82">
        <f>IF(AND(C82&lt;D82*summary!$N$1,C82&gt;D82*summary!$M$1),1,0)</f>
        <v>1</v>
      </c>
    </row>
    <row r="83" spans="1:7">
      <c r="A83">
        <v>2286208</v>
      </c>
      <c r="B83">
        <v>5</v>
      </c>
      <c r="C83">
        <v>834.41420200000005</v>
      </c>
      <c r="D83">
        <v>866</v>
      </c>
      <c r="F83" s="2">
        <f t="shared" si="1"/>
        <v>997.66263529680111</v>
      </c>
      <c r="G83">
        <f>IF(AND(C83&lt;D83*summary!$N$1,C83&gt;D83*summary!$M$1),1,0)</f>
        <v>1</v>
      </c>
    </row>
    <row r="84" spans="1:7">
      <c r="A84">
        <v>2310438</v>
      </c>
      <c r="B84">
        <v>5</v>
      </c>
      <c r="C84">
        <v>956.16148999999996</v>
      </c>
      <c r="D84">
        <v>866</v>
      </c>
      <c r="F84" s="2">
        <f t="shared" si="1"/>
        <v>8129.0942790200925</v>
      </c>
      <c r="G84">
        <f>IF(AND(C84&lt;D84*summary!$N$1,C84&gt;D84*summary!$M$1),1,0)</f>
        <v>1</v>
      </c>
    </row>
    <row r="85" spans="1:7">
      <c r="A85">
        <v>2335736</v>
      </c>
      <c r="B85">
        <v>5</v>
      </c>
      <c r="C85">
        <v>945.14470700000004</v>
      </c>
      <c r="D85">
        <v>866</v>
      </c>
      <c r="F85" s="2">
        <f t="shared" si="1"/>
        <v>6263.8846461158555</v>
      </c>
      <c r="G85">
        <f>IF(AND(C85&lt;D85*summary!$N$1,C85&gt;D85*summary!$M$1),1,0)</f>
        <v>1</v>
      </c>
    </row>
    <row r="86" spans="1:7">
      <c r="A86">
        <v>2361362</v>
      </c>
      <c r="B86">
        <v>5</v>
      </c>
      <c r="C86">
        <v>961.15415099999996</v>
      </c>
      <c r="D86">
        <v>866</v>
      </c>
      <c r="F86" s="2">
        <f t="shared" si="1"/>
        <v>9054.3124525307921</v>
      </c>
      <c r="G86">
        <f>IF(AND(C86&lt;D86*summary!$N$1,C86&gt;D86*summary!$M$1),1,0)</f>
        <v>1</v>
      </c>
    </row>
    <row r="87" spans="1:7">
      <c r="A87">
        <v>2388217</v>
      </c>
      <c r="B87">
        <v>4</v>
      </c>
      <c r="C87">
        <v>774.34984499999996</v>
      </c>
      <c r="D87">
        <v>866</v>
      </c>
      <c r="F87" s="2">
        <f t="shared" si="1"/>
        <v>8399.7509115240318</v>
      </c>
      <c r="G87">
        <f>IF(AND(C87&lt;D87*summary!$N$1,C87&gt;D87*summary!$M$1),1,0)</f>
        <v>1</v>
      </c>
    </row>
    <row r="88" spans="1:7">
      <c r="A88">
        <v>2415095</v>
      </c>
      <c r="B88">
        <v>4</v>
      </c>
      <c r="C88">
        <v>783.30299600000001</v>
      </c>
      <c r="D88">
        <v>866</v>
      </c>
      <c r="F88" s="2">
        <f t="shared" si="1"/>
        <v>6838.7944705760146</v>
      </c>
      <c r="G88">
        <f>IF(AND(C88&lt;D88*summary!$N$1,C88&gt;D88*summary!$M$1),1,0)</f>
        <v>1</v>
      </c>
    </row>
    <row r="89" spans="1:7">
      <c r="A89">
        <v>2442496</v>
      </c>
      <c r="B89">
        <v>5</v>
      </c>
      <c r="C89">
        <v>946.35154799999998</v>
      </c>
      <c r="D89">
        <v>866</v>
      </c>
      <c r="F89" s="2">
        <f t="shared" si="1"/>
        <v>6456.3712659963012</v>
      </c>
      <c r="G89">
        <f>IF(AND(C89&lt;D89*summary!$N$1,C89&gt;D89*summary!$M$1),1,0)</f>
        <v>1</v>
      </c>
    </row>
    <row r="90" spans="1:7">
      <c r="A90">
        <v>2466717</v>
      </c>
      <c r="B90">
        <v>5</v>
      </c>
      <c r="C90">
        <v>897.23395500000004</v>
      </c>
      <c r="D90">
        <v>866</v>
      </c>
      <c r="F90" s="2">
        <f t="shared" si="1"/>
        <v>975.5599449420273</v>
      </c>
      <c r="G90">
        <f>IF(AND(C90&lt;D90*summary!$N$1,C90&gt;D90*summary!$M$1),1,0)</f>
        <v>1</v>
      </c>
    </row>
    <row r="91" spans="1:7">
      <c r="A91">
        <v>2493908</v>
      </c>
      <c r="B91">
        <v>4</v>
      </c>
      <c r="C91">
        <v>740.40242999999998</v>
      </c>
      <c r="D91">
        <v>866</v>
      </c>
      <c r="F91" s="2">
        <f t="shared" si="1"/>
        <v>15774.749589904904</v>
      </c>
      <c r="G91">
        <f>IF(AND(C91&lt;D91*summary!$N$1,C91&gt;D91*summary!$M$1),1,0)</f>
        <v>1</v>
      </c>
    </row>
    <row r="92" spans="1:7">
      <c r="A92">
        <v>2519450</v>
      </c>
      <c r="B92">
        <v>5</v>
      </c>
      <c r="C92">
        <v>944.34079899999995</v>
      </c>
      <c r="D92">
        <v>866</v>
      </c>
      <c r="F92" s="2">
        <f t="shared" si="1"/>
        <v>6137.2807879583925</v>
      </c>
      <c r="G92">
        <f>IF(AND(C92&lt;D92*summary!$N$1,C92&gt;D92*summary!$M$1),1,0)</f>
        <v>1</v>
      </c>
    </row>
    <row r="93" spans="1:7">
      <c r="A93">
        <v>2545459</v>
      </c>
      <c r="B93">
        <v>5</v>
      </c>
      <c r="C93">
        <v>895.053676</v>
      </c>
      <c r="D93">
        <v>866</v>
      </c>
      <c r="F93" s="2">
        <f t="shared" si="1"/>
        <v>844.11608911297571</v>
      </c>
      <c r="G93">
        <f>IF(AND(C93&lt;D93*summary!$N$1,C93&gt;D93*summary!$M$1),1,0)</f>
        <v>1</v>
      </c>
    </row>
    <row r="94" spans="1:7">
      <c r="A94">
        <v>2572777</v>
      </c>
      <c r="B94">
        <v>4</v>
      </c>
      <c r="C94">
        <v>748.23540000000003</v>
      </c>
      <c r="D94">
        <v>866</v>
      </c>
      <c r="F94" s="2">
        <f t="shared" si="1"/>
        <v>13868.501013159994</v>
      </c>
      <c r="G94">
        <f>IF(AND(C94&lt;D94*summary!$N$1,C94&gt;D94*summary!$M$1),1,0)</f>
        <v>1</v>
      </c>
    </row>
    <row r="95" spans="1:7">
      <c r="A95">
        <v>2599863</v>
      </c>
      <c r="B95">
        <v>5</v>
      </c>
      <c r="C95">
        <v>839.85982999999999</v>
      </c>
      <c r="D95">
        <v>866</v>
      </c>
      <c r="F95" s="2">
        <f t="shared" si="1"/>
        <v>683.30848762890059</v>
      </c>
      <c r="G95">
        <f>IF(AND(C95&lt;D95*summary!$N$1,C95&gt;D95*summary!$M$1),1,0)</f>
        <v>1</v>
      </c>
    </row>
    <row r="96" spans="1:7">
      <c r="A96">
        <v>2625323</v>
      </c>
      <c r="B96">
        <v>5</v>
      </c>
      <c r="C96">
        <v>941.86167699999999</v>
      </c>
      <c r="D96">
        <v>866</v>
      </c>
      <c r="F96" s="2">
        <f t="shared" si="1"/>
        <v>5754.994037252327</v>
      </c>
      <c r="G96">
        <f>IF(AND(C96&lt;D96*summary!$N$1,C96&gt;D96*summary!$M$1),1,0)</f>
        <v>1</v>
      </c>
    </row>
    <row r="97" spans="1:7">
      <c r="A97">
        <v>2652193</v>
      </c>
      <c r="B97">
        <v>5</v>
      </c>
      <c r="C97">
        <v>898.96693200000004</v>
      </c>
      <c r="D97">
        <v>866</v>
      </c>
      <c r="F97" s="2">
        <f t="shared" si="1"/>
        <v>1086.8186054926268</v>
      </c>
      <c r="G97">
        <f>IF(AND(C97&lt;D97*summary!$N$1,C97&gt;D97*summary!$M$1),1,0)</f>
        <v>1</v>
      </c>
    </row>
    <row r="98" spans="1:7">
      <c r="A98">
        <v>2677649</v>
      </c>
      <c r="B98">
        <v>5</v>
      </c>
      <c r="C98">
        <v>1040.8987159999999</v>
      </c>
      <c r="D98">
        <v>866</v>
      </c>
      <c r="F98" s="2">
        <f t="shared" si="1"/>
        <v>30589.560858448629</v>
      </c>
      <c r="G98">
        <f>IF(AND(C98&lt;D98*summary!$N$1,C98&gt;D98*summary!$M$1),1,0)</f>
        <v>0</v>
      </c>
    </row>
    <row r="99" spans="1:7">
      <c r="A99">
        <v>2704204</v>
      </c>
      <c r="B99">
        <v>4</v>
      </c>
      <c r="C99">
        <v>783.24062300000003</v>
      </c>
      <c r="D99">
        <v>866</v>
      </c>
      <c r="F99" s="2">
        <f t="shared" si="1"/>
        <v>6849.1144814281242</v>
      </c>
      <c r="G99">
        <f>IF(AND(C99&lt;D99*summary!$N$1,C99&gt;D99*summary!$M$1),1,0)</f>
        <v>1</v>
      </c>
    </row>
    <row r="100" spans="1:7">
      <c r="A100">
        <v>2729507</v>
      </c>
      <c r="B100">
        <v>4</v>
      </c>
      <c r="C100">
        <v>791.18757700000003</v>
      </c>
      <c r="D100">
        <v>866</v>
      </c>
      <c r="F100" s="2">
        <f t="shared" si="1"/>
        <v>5596.898635130924</v>
      </c>
      <c r="G100">
        <f>IF(AND(C100&lt;D100*summary!$N$1,C100&gt;D100*summary!$M$1),1,0)</f>
        <v>1</v>
      </c>
    </row>
    <row r="101" spans="1:7">
      <c r="A101">
        <v>2756200</v>
      </c>
      <c r="B101">
        <v>4</v>
      </c>
      <c r="C101">
        <v>789.45665799999995</v>
      </c>
      <c r="D101">
        <v>1440</v>
      </c>
      <c r="F101" s="2">
        <f t="shared" si="1"/>
        <v>423206.63982052903</v>
      </c>
      <c r="G101">
        <f>IF(AND(C101&lt;D101*summary!$N$1,C101&gt;D101*summary!$M$1),1,0)</f>
        <v>0</v>
      </c>
    </row>
    <row r="102" spans="1:7">
      <c r="A102">
        <v>2781691</v>
      </c>
      <c r="B102">
        <v>5</v>
      </c>
      <c r="C102">
        <v>979.28387599999996</v>
      </c>
      <c r="D102">
        <v>1440</v>
      </c>
      <c r="F102" s="2">
        <f t="shared" si="1"/>
        <v>212259.3469135834</v>
      </c>
      <c r="G102">
        <f>IF(AND(C102&lt;D102*summary!$N$1,C102&gt;D102*summary!$M$1),1,0)</f>
        <v>0</v>
      </c>
    </row>
    <row r="103" spans="1:7">
      <c r="A103">
        <v>2807883</v>
      </c>
      <c r="B103">
        <v>5</v>
      </c>
      <c r="C103">
        <v>847.35850300000004</v>
      </c>
      <c r="D103">
        <v>1440</v>
      </c>
      <c r="F103" s="2">
        <f t="shared" si="1"/>
        <v>351223.94396640098</v>
      </c>
      <c r="G103">
        <f>IF(AND(C103&lt;D103*summary!$N$1,C103&gt;D103*summary!$M$1),1,0)</f>
        <v>0</v>
      </c>
    </row>
    <row r="104" spans="1:7">
      <c r="A104">
        <v>2834887</v>
      </c>
      <c r="B104">
        <v>5</v>
      </c>
      <c r="C104">
        <v>983.14417100000003</v>
      </c>
      <c r="D104">
        <v>1440</v>
      </c>
      <c r="F104" s="2">
        <f t="shared" si="1"/>
        <v>208717.24849127722</v>
      </c>
      <c r="G104">
        <f>IF(AND(C104&lt;D104*summary!$N$1,C104&gt;D104*summary!$M$1),1,0)</f>
        <v>0</v>
      </c>
    </row>
    <row r="105" spans="1:7">
      <c r="A105">
        <v>2860701</v>
      </c>
      <c r="B105">
        <v>5</v>
      </c>
      <c r="C105">
        <v>934.80572299999994</v>
      </c>
      <c r="D105">
        <v>1440</v>
      </c>
      <c r="F105" s="2">
        <f t="shared" si="1"/>
        <v>255221.25751355279</v>
      </c>
      <c r="G105">
        <f>IF(AND(C105&lt;D105*summary!$N$1,C105&gt;D105*summary!$M$1),1,0)</f>
        <v>0</v>
      </c>
    </row>
    <row r="106" spans="1:7">
      <c r="A106">
        <v>2886183</v>
      </c>
      <c r="B106">
        <v>5</v>
      </c>
      <c r="C106">
        <v>934.56080599999996</v>
      </c>
      <c r="D106">
        <v>1440</v>
      </c>
      <c r="F106" s="2">
        <f t="shared" si="1"/>
        <v>255468.77883136968</v>
      </c>
      <c r="G106">
        <f>IF(AND(C106&lt;D106*summary!$N$1,C106&gt;D106*summary!$M$1),1,0)</f>
        <v>0</v>
      </c>
    </row>
    <row r="107" spans="1:7">
      <c r="A107">
        <v>2910322</v>
      </c>
      <c r="B107">
        <v>6</v>
      </c>
      <c r="C107">
        <v>1091.389572</v>
      </c>
      <c r="D107">
        <v>1440</v>
      </c>
      <c r="F107" s="2">
        <f t="shared" si="1"/>
        <v>121529.23051034316</v>
      </c>
      <c r="G107">
        <f>IF(AND(C107&lt;D107*summary!$N$1,C107&gt;D107*summary!$M$1),1,0)</f>
        <v>0</v>
      </c>
    </row>
    <row r="108" spans="1:7">
      <c r="A108">
        <v>2935845</v>
      </c>
      <c r="B108">
        <v>6</v>
      </c>
      <c r="C108">
        <v>1091.1478400000001</v>
      </c>
      <c r="D108">
        <v>1440</v>
      </c>
      <c r="F108" s="2">
        <f t="shared" si="1"/>
        <v>121697.82953666554</v>
      </c>
      <c r="G108">
        <f>IF(AND(C108&lt;D108*summary!$N$1,C108&gt;D108*summary!$M$1),1,0)</f>
        <v>0</v>
      </c>
    </row>
    <row r="109" spans="1:7">
      <c r="A109">
        <v>2960915</v>
      </c>
      <c r="B109">
        <v>6</v>
      </c>
      <c r="C109">
        <v>1075.0922969999999</v>
      </c>
      <c r="D109">
        <v>1440</v>
      </c>
      <c r="F109" s="2">
        <f t="shared" si="1"/>
        <v>133157.63170873627</v>
      </c>
      <c r="G109">
        <f>IF(AND(C109&lt;D109*summary!$N$1,C109&gt;D109*summary!$M$1),1,0)</f>
        <v>0</v>
      </c>
    </row>
    <row r="110" spans="1:7">
      <c r="A110">
        <v>2986079</v>
      </c>
      <c r="B110">
        <v>6</v>
      </c>
      <c r="C110">
        <v>1065.351011</v>
      </c>
      <c r="D110">
        <v>1440</v>
      </c>
      <c r="F110" s="2">
        <f t="shared" si="1"/>
        <v>140361.86495872214</v>
      </c>
      <c r="G110">
        <f>IF(AND(C110&lt;D110*summary!$N$1,C110&gt;D110*summary!$M$1),1,0)</f>
        <v>0</v>
      </c>
    </row>
    <row r="111" spans="1:7">
      <c r="A111">
        <v>3011150</v>
      </c>
      <c r="B111">
        <v>6</v>
      </c>
      <c r="C111">
        <v>1065.5514009999999</v>
      </c>
      <c r="D111">
        <v>1440</v>
      </c>
      <c r="F111" s="2">
        <f t="shared" si="1"/>
        <v>140211.75329306285</v>
      </c>
      <c r="G111">
        <f>IF(AND(C111&lt;D111*summary!$N$1,C111&gt;D111*summary!$M$1),1,0)</f>
        <v>0</v>
      </c>
    </row>
    <row r="112" spans="1:7">
      <c r="A112">
        <v>3036382</v>
      </c>
      <c r="B112">
        <v>6</v>
      </c>
      <c r="C112">
        <v>1053.6374060000001</v>
      </c>
      <c r="D112">
        <v>1440</v>
      </c>
      <c r="F112" s="2">
        <f t="shared" si="1"/>
        <v>149276.0540424088</v>
      </c>
      <c r="G112">
        <f>IF(AND(C112&lt;D112*summary!$N$1,C112&gt;D112*summary!$M$1),1,0)</f>
        <v>0</v>
      </c>
    </row>
    <row r="113" spans="1:7">
      <c r="A113">
        <v>3061701</v>
      </c>
      <c r="B113">
        <v>6</v>
      </c>
      <c r="C113">
        <v>990.85500300000001</v>
      </c>
      <c r="D113">
        <v>1440</v>
      </c>
      <c r="F113" s="2">
        <f t="shared" si="1"/>
        <v>201731.22833012999</v>
      </c>
      <c r="G113">
        <f>IF(AND(C113&lt;D113*summary!$N$1,C113&gt;D113*summary!$M$1),1,0)</f>
        <v>0</v>
      </c>
    </row>
    <row r="114" spans="1:7">
      <c r="A114">
        <v>3085684</v>
      </c>
      <c r="B114">
        <v>7</v>
      </c>
      <c r="C114">
        <v>1230.878946</v>
      </c>
      <c r="D114">
        <v>1440</v>
      </c>
      <c r="F114" s="2">
        <f t="shared" si="1"/>
        <v>43731.615226070899</v>
      </c>
      <c r="G114">
        <f>IF(AND(C114&lt;D114*summary!$N$1,C114&gt;D114*summary!$M$1),1,0)</f>
        <v>1</v>
      </c>
    </row>
    <row r="115" spans="1:7">
      <c r="A115">
        <v>3110450</v>
      </c>
      <c r="B115">
        <v>7</v>
      </c>
      <c r="C115">
        <v>1127.174636</v>
      </c>
      <c r="D115">
        <v>1440</v>
      </c>
      <c r="F115" s="2">
        <f t="shared" si="1"/>
        <v>97859.708361732512</v>
      </c>
      <c r="G115">
        <f>IF(AND(C115&lt;D115*summary!$N$1,C115&gt;D115*summary!$M$1),1,0)</f>
        <v>0</v>
      </c>
    </row>
    <row r="116" spans="1:7">
      <c r="A116">
        <v>3134974</v>
      </c>
      <c r="B116">
        <v>7</v>
      </c>
      <c r="C116">
        <v>1173.405937</v>
      </c>
      <c r="D116">
        <v>1440</v>
      </c>
      <c r="F116" s="2">
        <f t="shared" si="1"/>
        <v>71072.394426847968</v>
      </c>
      <c r="G116">
        <f>IF(AND(C116&lt;D116*summary!$N$1,C116&gt;D116*summary!$M$1),1,0)</f>
        <v>1</v>
      </c>
    </row>
    <row r="117" spans="1:7">
      <c r="A117">
        <v>3158990</v>
      </c>
      <c r="B117">
        <v>7</v>
      </c>
      <c r="C117">
        <v>1276.9719339999999</v>
      </c>
      <c r="D117">
        <v>1440</v>
      </c>
      <c r="F117" s="2">
        <f t="shared" si="1"/>
        <v>26578.150303700382</v>
      </c>
      <c r="G117">
        <f>IF(AND(C117&lt;D117*summary!$N$1,C117&gt;D117*summary!$M$1),1,0)</f>
        <v>1</v>
      </c>
    </row>
    <row r="118" spans="1:7">
      <c r="A118">
        <v>3183695</v>
      </c>
      <c r="B118">
        <v>7</v>
      </c>
      <c r="C118">
        <v>1135.2651040000001</v>
      </c>
      <c r="D118">
        <v>1440</v>
      </c>
      <c r="F118" s="2">
        <f t="shared" si="1"/>
        <v>92863.356840130771</v>
      </c>
      <c r="G118">
        <f>IF(AND(C118&lt;D118*summary!$N$1,C118&gt;D118*summary!$M$1),1,0)</f>
        <v>0</v>
      </c>
    </row>
    <row r="119" spans="1:7">
      <c r="A119">
        <v>3208265</v>
      </c>
      <c r="B119">
        <v>7</v>
      </c>
      <c r="C119">
        <v>1173.175448</v>
      </c>
      <c r="D119">
        <v>1440</v>
      </c>
      <c r="F119" s="2">
        <f t="shared" si="1"/>
        <v>71195.341550000725</v>
      </c>
      <c r="G119">
        <f>IF(AND(C119&lt;D119*summary!$N$1,C119&gt;D119*summary!$M$1),1,0)</f>
        <v>1</v>
      </c>
    </row>
    <row r="120" spans="1:7">
      <c r="A120">
        <v>3231996</v>
      </c>
      <c r="B120">
        <v>7</v>
      </c>
      <c r="C120">
        <v>1218.7806860000001</v>
      </c>
      <c r="D120">
        <v>1440</v>
      </c>
      <c r="F120" s="2">
        <f t="shared" si="1"/>
        <v>48937.984886630569</v>
      </c>
      <c r="G120">
        <f>IF(AND(C120&lt;D120*summary!$N$1,C120&gt;D120*summary!$M$1),1,0)</f>
        <v>1</v>
      </c>
    </row>
    <row r="121" spans="1:7">
      <c r="A121">
        <v>3256511</v>
      </c>
      <c r="B121">
        <v>7</v>
      </c>
      <c r="C121">
        <v>1178.2436829999999</v>
      </c>
      <c r="D121">
        <v>1440</v>
      </c>
      <c r="F121" s="2">
        <f t="shared" si="1"/>
        <v>68516.369489404533</v>
      </c>
      <c r="G121">
        <f>IF(AND(C121&lt;D121*summary!$N$1,C121&gt;D121*summary!$M$1),1,0)</f>
        <v>1</v>
      </c>
    </row>
    <row r="122" spans="1:7">
      <c r="A122">
        <v>3281018</v>
      </c>
      <c r="B122">
        <v>7</v>
      </c>
      <c r="C122">
        <v>1187.0196109999999</v>
      </c>
      <c r="D122">
        <v>1440</v>
      </c>
      <c r="F122" s="2">
        <f t="shared" si="1"/>
        <v>63999.077218591352</v>
      </c>
      <c r="G122">
        <f>IF(AND(C122&lt;D122*summary!$N$1,C122&gt;D122*summary!$M$1),1,0)</f>
        <v>1</v>
      </c>
    </row>
    <row r="123" spans="1:7">
      <c r="A123">
        <v>3305207</v>
      </c>
      <c r="B123">
        <v>7</v>
      </c>
      <c r="C123">
        <v>1212.656988</v>
      </c>
      <c r="D123">
        <v>1440</v>
      </c>
      <c r="F123" s="2">
        <f t="shared" si="1"/>
        <v>51684.845105232162</v>
      </c>
      <c r="G123">
        <f>IF(AND(C123&lt;D123*summary!$N$1,C123&gt;D123*summary!$M$1),1,0)</f>
        <v>1</v>
      </c>
    </row>
    <row r="124" spans="1:7">
      <c r="A124">
        <v>3328583</v>
      </c>
      <c r="B124">
        <v>8</v>
      </c>
      <c r="C124">
        <v>1394.150212</v>
      </c>
      <c r="D124">
        <v>1440</v>
      </c>
      <c r="F124" s="2">
        <f t="shared" si="1"/>
        <v>2102.2030596449431</v>
      </c>
      <c r="G124">
        <f>IF(AND(C124&lt;D124*summary!$N$1,C124&gt;D124*summary!$M$1),1,0)</f>
        <v>1</v>
      </c>
    </row>
    <row r="125" spans="1:7">
      <c r="A125">
        <v>3352489</v>
      </c>
      <c r="B125">
        <v>8</v>
      </c>
      <c r="C125">
        <v>1267.5201239999999</v>
      </c>
      <c r="D125">
        <v>1440</v>
      </c>
      <c r="F125" s="2">
        <f t="shared" si="1"/>
        <v>29749.307624975412</v>
      </c>
      <c r="G125">
        <f>IF(AND(C125&lt;D125*summary!$N$1,C125&gt;D125*summary!$M$1),1,0)</f>
        <v>1</v>
      </c>
    </row>
    <row r="126" spans="1:7">
      <c r="A126">
        <v>3376405</v>
      </c>
      <c r="B126">
        <v>8</v>
      </c>
      <c r="C126">
        <v>1288.852222</v>
      </c>
      <c r="D126">
        <v>1440</v>
      </c>
      <c r="F126" s="2">
        <f t="shared" si="1"/>
        <v>22845.650794337289</v>
      </c>
      <c r="G126">
        <f>IF(AND(C126&lt;D126*summary!$N$1,C126&gt;D126*summary!$M$1),1,0)</f>
        <v>1</v>
      </c>
    </row>
    <row r="127" spans="1:7">
      <c r="A127">
        <v>3399877</v>
      </c>
      <c r="B127">
        <v>8</v>
      </c>
      <c r="C127">
        <v>1378.3512370000001</v>
      </c>
      <c r="D127">
        <v>1440</v>
      </c>
      <c r="F127" s="2">
        <f t="shared" si="1"/>
        <v>3800.5699794301586</v>
      </c>
      <c r="G127">
        <f>IF(AND(C127&lt;D127*summary!$N$1,C127&gt;D127*summary!$M$1),1,0)</f>
        <v>1</v>
      </c>
    </row>
    <row r="128" spans="1:7">
      <c r="A128">
        <v>3423245</v>
      </c>
      <c r="B128">
        <v>8</v>
      </c>
      <c r="C128">
        <v>1370.5389029999999</v>
      </c>
      <c r="D128">
        <v>1440</v>
      </c>
      <c r="F128" s="2">
        <f t="shared" si="1"/>
        <v>4824.8439964434237</v>
      </c>
      <c r="G128">
        <f>IF(AND(C128&lt;D128*summary!$N$1,C128&gt;D128*summary!$M$1),1,0)</f>
        <v>1</v>
      </c>
    </row>
    <row r="129" spans="1:7">
      <c r="A129">
        <v>3447293</v>
      </c>
      <c r="B129">
        <v>8</v>
      </c>
      <c r="C129">
        <v>1259.5506399999999</v>
      </c>
      <c r="D129">
        <v>1440</v>
      </c>
      <c r="F129" s="2">
        <f t="shared" ref="F129:F192" si="2">POWER(D129-C129,2)</f>
        <v>32561.971524409626</v>
      </c>
      <c r="G129">
        <f>IF(AND(C129&lt;D129*summary!$N$1,C129&gt;D129*summary!$M$1),1,0)</f>
        <v>1</v>
      </c>
    </row>
    <row r="130" spans="1:7">
      <c r="A130">
        <v>3471389</v>
      </c>
      <c r="B130">
        <v>8</v>
      </c>
      <c r="C130">
        <v>1283.501935</v>
      </c>
      <c r="D130">
        <v>1440</v>
      </c>
      <c r="F130" s="2">
        <f t="shared" si="2"/>
        <v>24491.644348744223</v>
      </c>
      <c r="G130">
        <f>IF(AND(C130&lt;D130*summary!$N$1,C130&gt;D130*summary!$M$1),1,0)</f>
        <v>1</v>
      </c>
    </row>
    <row r="131" spans="1:7">
      <c r="A131">
        <v>3494827</v>
      </c>
      <c r="B131">
        <v>8</v>
      </c>
      <c r="C131">
        <v>1300.8030819999999</v>
      </c>
      <c r="D131">
        <v>1440</v>
      </c>
      <c r="F131" s="2">
        <f t="shared" si="2"/>
        <v>19375.78198069875</v>
      </c>
      <c r="G131">
        <f>IF(AND(C131&lt;D131*summary!$N$1,C131&gt;D131*summary!$M$1),1,0)</f>
        <v>1</v>
      </c>
    </row>
    <row r="132" spans="1:7">
      <c r="A132">
        <v>3518985</v>
      </c>
      <c r="B132">
        <v>8</v>
      </c>
      <c r="C132">
        <v>1249.7941470000001</v>
      </c>
      <c r="D132">
        <v>1440</v>
      </c>
      <c r="F132" s="2">
        <f t="shared" si="2"/>
        <v>36178.266515457581</v>
      </c>
      <c r="G132">
        <f>IF(AND(C132&lt;D132*summary!$N$1,C132&gt;D132*summary!$M$1),1,0)</f>
        <v>1</v>
      </c>
    </row>
    <row r="133" spans="1:7">
      <c r="A133">
        <v>3543323</v>
      </c>
      <c r="B133">
        <v>8</v>
      </c>
      <c r="C133">
        <v>1159.1420740000001</v>
      </c>
      <c r="D133">
        <v>1440</v>
      </c>
      <c r="F133" s="2">
        <f t="shared" si="2"/>
        <v>78881.174597021425</v>
      </c>
      <c r="G133">
        <f>IF(AND(C133&lt;D133*summary!$N$1,C133&gt;D133*summary!$M$1),1,0)</f>
        <v>1</v>
      </c>
    </row>
    <row r="134" spans="1:7">
      <c r="A134">
        <v>3569284</v>
      </c>
      <c r="B134">
        <v>8</v>
      </c>
      <c r="C134">
        <v>1264.2318009999999</v>
      </c>
      <c r="D134">
        <v>1440</v>
      </c>
      <c r="F134" s="2">
        <f t="shared" si="2"/>
        <v>30894.459779703633</v>
      </c>
      <c r="G134">
        <f>IF(AND(C134&lt;D134*summary!$N$1,C134&gt;D134*summary!$M$1),1,0)</f>
        <v>1</v>
      </c>
    </row>
    <row r="135" spans="1:7">
      <c r="A135">
        <v>3583550</v>
      </c>
      <c r="B135">
        <v>8</v>
      </c>
      <c r="C135">
        <v>2072.587407</v>
      </c>
      <c r="D135">
        <v>1440</v>
      </c>
      <c r="F135" s="2">
        <f t="shared" si="2"/>
        <v>400166.82749498362</v>
      </c>
      <c r="G135">
        <f>IF(AND(C135&lt;D135*summary!$N$1,C135&gt;D135*summary!$M$1),1,0)</f>
        <v>0</v>
      </c>
    </row>
    <row r="136" spans="1:7">
      <c r="A136">
        <v>3605298</v>
      </c>
      <c r="B136">
        <v>8</v>
      </c>
      <c r="C136">
        <v>1440.088538</v>
      </c>
      <c r="D136">
        <v>1440</v>
      </c>
      <c r="F136" s="2">
        <f t="shared" si="2"/>
        <v>7.8389774439949281E-3</v>
      </c>
      <c r="G136">
        <f>IF(AND(C136&lt;D136*summary!$N$1,C136&gt;D136*summary!$M$1),1,0)</f>
        <v>1</v>
      </c>
    </row>
    <row r="137" spans="1:7">
      <c r="A137">
        <v>3628712</v>
      </c>
      <c r="B137">
        <v>8</v>
      </c>
      <c r="C137">
        <v>1268.060418</v>
      </c>
      <c r="D137">
        <v>1440</v>
      </c>
      <c r="F137" s="2">
        <f t="shared" si="2"/>
        <v>29563.219858334716</v>
      </c>
      <c r="G137">
        <f>IF(AND(C137&lt;D137*summary!$N$1,C137&gt;D137*summary!$M$1),1,0)</f>
        <v>1</v>
      </c>
    </row>
    <row r="138" spans="1:7">
      <c r="A138">
        <v>3653738</v>
      </c>
      <c r="B138">
        <v>8</v>
      </c>
      <c r="C138">
        <v>1361.4561759999999</v>
      </c>
      <c r="D138">
        <v>1440</v>
      </c>
      <c r="F138" s="2">
        <f t="shared" si="2"/>
        <v>6169.13228854299</v>
      </c>
      <c r="G138">
        <f>IF(AND(C138&lt;D138*summary!$N$1,C138&gt;D138*summary!$M$1),1,0)</f>
        <v>1</v>
      </c>
    </row>
    <row r="139" spans="1:7">
      <c r="A139">
        <v>3677935</v>
      </c>
      <c r="B139">
        <v>8</v>
      </c>
      <c r="C139">
        <v>1216.5708529999999</v>
      </c>
      <c r="D139">
        <v>1440</v>
      </c>
      <c r="F139" s="2">
        <f t="shared" si="2"/>
        <v>49920.583729147635</v>
      </c>
      <c r="G139">
        <f>IF(AND(C139&lt;D139*summary!$N$1,C139&gt;D139*summary!$M$1),1,0)</f>
        <v>1</v>
      </c>
    </row>
    <row r="140" spans="1:7">
      <c r="A140">
        <v>3701177</v>
      </c>
      <c r="B140">
        <v>8</v>
      </c>
      <c r="C140">
        <v>1371.1729089999999</v>
      </c>
      <c r="D140">
        <v>1440</v>
      </c>
      <c r="F140" s="2">
        <f t="shared" si="2"/>
        <v>4737.1684555222964</v>
      </c>
      <c r="G140">
        <f>IF(AND(C140&lt;D140*summary!$N$1,C140&gt;D140*summary!$M$1),1,0)</f>
        <v>1</v>
      </c>
    </row>
    <row r="141" spans="1:7">
      <c r="A141">
        <v>3724779</v>
      </c>
      <c r="B141">
        <v>8</v>
      </c>
      <c r="C141">
        <v>1367.0688299999999</v>
      </c>
      <c r="D141">
        <v>1440</v>
      </c>
      <c r="F141" s="2">
        <f t="shared" si="2"/>
        <v>5318.9555575689092</v>
      </c>
      <c r="G141">
        <f>IF(AND(C141&lt;D141*summary!$N$1,C141&gt;D141*summary!$M$1),1,0)</f>
        <v>1</v>
      </c>
    </row>
    <row r="142" spans="1:7">
      <c r="A142">
        <v>3748445</v>
      </c>
      <c r="B142">
        <v>8</v>
      </c>
      <c r="C142">
        <v>1351.032968</v>
      </c>
      <c r="D142">
        <v>1440</v>
      </c>
      <c r="F142" s="2">
        <f t="shared" si="2"/>
        <v>7915.1327828890271</v>
      </c>
      <c r="G142">
        <f>IF(AND(C142&lt;D142*summary!$N$1,C142&gt;D142*summary!$M$1),1,0)</f>
        <v>1</v>
      </c>
    </row>
    <row r="143" spans="1:7">
      <c r="A143">
        <v>3772472</v>
      </c>
      <c r="B143">
        <v>8</v>
      </c>
      <c r="C143">
        <v>1291.0350470000001</v>
      </c>
      <c r="D143">
        <v>1440</v>
      </c>
      <c r="F143" s="2">
        <f t="shared" si="2"/>
        <v>22190.557222292187</v>
      </c>
      <c r="G143">
        <f>IF(AND(C143&lt;D143*summary!$N$1,C143&gt;D143*summary!$M$1),1,0)</f>
        <v>1</v>
      </c>
    </row>
    <row r="144" spans="1:7">
      <c r="A144">
        <v>3796494</v>
      </c>
      <c r="B144">
        <v>8</v>
      </c>
      <c r="C144">
        <v>1289.8887440000001</v>
      </c>
      <c r="D144">
        <v>1440</v>
      </c>
      <c r="F144" s="2">
        <f t="shared" si="2"/>
        <v>22533.389177897508</v>
      </c>
      <c r="G144">
        <f>IF(AND(C144&lt;D144*summary!$N$1,C144&gt;D144*summary!$M$1),1,0)</f>
        <v>1</v>
      </c>
    </row>
    <row r="145" spans="1:7">
      <c r="A145">
        <v>3820012</v>
      </c>
      <c r="B145">
        <v>8</v>
      </c>
      <c r="C145">
        <v>1317.565255</v>
      </c>
      <c r="D145">
        <v>1440</v>
      </c>
      <c r="F145" s="2">
        <f t="shared" si="2"/>
        <v>14990.266783215031</v>
      </c>
      <c r="G145">
        <f>IF(AND(C145&lt;D145*summary!$N$1,C145&gt;D145*summary!$M$1),1,0)</f>
        <v>1</v>
      </c>
    </row>
    <row r="146" spans="1:7">
      <c r="A146">
        <v>3843181</v>
      </c>
      <c r="B146">
        <v>8</v>
      </c>
      <c r="C146">
        <v>1347.51909</v>
      </c>
      <c r="D146">
        <v>1440</v>
      </c>
      <c r="F146" s="2">
        <f t="shared" si="2"/>
        <v>8552.7187144280997</v>
      </c>
      <c r="G146">
        <f>IF(AND(C146&lt;D146*summary!$N$1,C146&gt;D146*summary!$M$1),1,0)</f>
        <v>1</v>
      </c>
    </row>
    <row r="147" spans="1:7">
      <c r="A147">
        <v>3866868</v>
      </c>
      <c r="B147">
        <v>8</v>
      </c>
      <c r="C147">
        <v>1307.912253</v>
      </c>
      <c r="D147">
        <v>1440</v>
      </c>
      <c r="F147" s="2">
        <f t="shared" si="2"/>
        <v>17447.17290753602</v>
      </c>
      <c r="G147">
        <f>IF(AND(C147&lt;D147*summary!$N$1,C147&gt;D147*summary!$M$1),1,0)</f>
        <v>1</v>
      </c>
    </row>
    <row r="148" spans="1:7">
      <c r="A148">
        <v>3890285</v>
      </c>
      <c r="B148">
        <v>8</v>
      </c>
      <c r="C148">
        <v>1352.467727</v>
      </c>
      <c r="D148">
        <v>1440</v>
      </c>
      <c r="F148" s="2">
        <f t="shared" si="2"/>
        <v>7661.8988165465344</v>
      </c>
      <c r="G148">
        <f>IF(AND(C148&lt;D148*summary!$N$1,C148&gt;D148*summary!$M$1),1,0)</f>
        <v>1</v>
      </c>
    </row>
    <row r="149" spans="1:7">
      <c r="A149">
        <v>3914567</v>
      </c>
      <c r="B149">
        <v>8</v>
      </c>
      <c r="C149">
        <v>1223.588137</v>
      </c>
      <c r="D149">
        <v>1440</v>
      </c>
      <c r="F149" s="2">
        <f t="shared" si="2"/>
        <v>46834.094447130788</v>
      </c>
      <c r="G149">
        <f>IF(AND(C149&lt;D149*summary!$N$1,C149&gt;D149*summary!$M$1),1,0)</f>
        <v>1</v>
      </c>
    </row>
    <row r="150" spans="1:7">
      <c r="A150">
        <v>3938103</v>
      </c>
      <c r="B150">
        <v>9</v>
      </c>
      <c r="C150">
        <v>1374.2110640000001</v>
      </c>
      <c r="D150">
        <v>1440</v>
      </c>
      <c r="F150" s="2">
        <f t="shared" si="2"/>
        <v>4328.1841000120858</v>
      </c>
      <c r="G150">
        <f>IF(AND(C150&lt;D150*summary!$N$1,C150&gt;D150*summary!$M$1),1,0)</f>
        <v>1</v>
      </c>
    </row>
    <row r="151" spans="1:7">
      <c r="A151">
        <v>3960919</v>
      </c>
      <c r="B151">
        <v>9</v>
      </c>
      <c r="C151">
        <v>1477.7974790000001</v>
      </c>
      <c r="D151">
        <v>1440</v>
      </c>
      <c r="F151" s="2">
        <f t="shared" si="2"/>
        <v>1428.649418755446</v>
      </c>
      <c r="G151">
        <f>IF(AND(C151&lt;D151*summary!$N$1,C151&gt;D151*summary!$M$1),1,0)</f>
        <v>1</v>
      </c>
    </row>
    <row r="152" spans="1:7">
      <c r="A152">
        <v>3984388</v>
      </c>
      <c r="B152">
        <v>9</v>
      </c>
      <c r="C152">
        <v>1397.4700250000001</v>
      </c>
      <c r="D152">
        <v>1440</v>
      </c>
      <c r="F152" s="2">
        <f t="shared" si="2"/>
        <v>1808.7987735006184</v>
      </c>
      <c r="G152">
        <f>IF(AND(C152&lt;D152*summary!$N$1,C152&gt;D152*summary!$M$1),1,0)</f>
        <v>1</v>
      </c>
    </row>
    <row r="153" spans="1:7">
      <c r="A153">
        <v>4007379</v>
      </c>
      <c r="B153">
        <v>9</v>
      </c>
      <c r="C153">
        <v>1463.3050000000001</v>
      </c>
      <c r="D153">
        <v>1440</v>
      </c>
      <c r="F153" s="2">
        <f t="shared" si="2"/>
        <v>543.12302500000294</v>
      </c>
      <c r="G153">
        <f>IF(AND(C153&lt;D153*summary!$N$1,C153&gt;D153*summary!$M$1),1,0)</f>
        <v>1</v>
      </c>
    </row>
    <row r="154" spans="1:7">
      <c r="A154">
        <v>4029999</v>
      </c>
      <c r="B154">
        <v>9</v>
      </c>
      <c r="C154">
        <v>1381.874552</v>
      </c>
      <c r="D154">
        <v>1440</v>
      </c>
      <c r="F154" s="2">
        <f t="shared" si="2"/>
        <v>3378.5677052007045</v>
      </c>
      <c r="G154">
        <f>IF(AND(C154&lt;D154*summary!$N$1,C154&gt;D154*summary!$M$1),1,0)</f>
        <v>1</v>
      </c>
    </row>
    <row r="155" spans="1:7">
      <c r="A155">
        <v>4054776</v>
      </c>
      <c r="B155">
        <v>9</v>
      </c>
      <c r="C155">
        <v>1407.7768000000001</v>
      </c>
      <c r="D155">
        <v>1440</v>
      </c>
      <c r="F155" s="2">
        <f t="shared" si="2"/>
        <v>1038.3346182399939</v>
      </c>
      <c r="G155">
        <f>IF(AND(C155&lt;D155*summary!$N$1,C155&gt;D155*summary!$M$1),1,0)</f>
        <v>1</v>
      </c>
    </row>
    <row r="156" spans="1:7">
      <c r="A156">
        <v>4077826</v>
      </c>
      <c r="B156">
        <v>9</v>
      </c>
      <c r="C156">
        <v>1460.7754660000001</v>
      </c>
      <c r="D156">
        <v>1440</v>
      </c>
      <c r="F156" s="2">
        <f t="shared" si="2"/>
        <v>431.61998751715811</v>
      </c>
      <c r="G156">
        <f>IF(AND(C156&lt;D156*summary!$N$1,C156&gt;D156*summary!$M$1),1,0)</f>
        <v>1</v>
      </c>
    </row>
    <row r="157" spans="1:7">
      <c r="A157">
        <v>4100581</v>
      </c>
      <c r="B157">
        <v>9</v>
      </c>
      <c r="C157">
        <v>1493.7035229999999</v>
      </c>
      <c r="D157">
        <v>1440</v>
      </c>
      <c r="F157" s="2">
        <f t="shared" si="2"/>
        <v>2884.0683826115187</v>
      </c>
      <c r="G157">
        <f>IF(AND(C157&lt;D157*summary!$N$1,C157&gt;D157*summary!$M$1),1,0)</f>
        <v>1</v>
      </c>
    </row>
    <row r="158" spans="1:7">
      <c r="A158">
        <v>4123937</v>
      </c>
      <c r="B158">
        <v>9</v>
      </c>
      <c r="C158">
        <v>1399.8186040000001</v>
      </c>
      <c r="D158">
        <v>1440</v>
      </c>
      <c r="F158" s="2">
        <f t="shared" si="2"/>
        <v>1614.544584508812</v>
      </c>
      <c r="G158">
        <f>IF(AND(C158&lt;D158*summary!$N$1,C158&gt;D158*summary!$M$1),1,0)</f>
        <v>1</v>
      </c>
    </row>
    <row r="159" spans="1:7">
      <c r="A159">
        <v>4146829</v>
      </c>
      <c r="B159">
        <v>9</v>
      </c>
      <c r="C159">
        <v>1490.5737770000001</v>
      </c>
      <c r="D159">
        <v>1440</v>
      </c>
      <c r="F159" s="2">
        <f t="shared" si="2"/>
        <v>2557.7069200457354</v>
      </c>
      <c r="G159">
        <f>IF(AND(C159&lt;D159*summary!$N$1,C159&gt;D159*summary!$M$1),1,0)</f>
        <v>1</v>
      </c>
    </row>
    <row r="160" spans="1:7">
      <c r="A160">
        <v>4169670</v>
      </c>
      <c r="B160">
        <v>9</v>
      </c>
      <c r="C160">
        <v>1488.3150209999999</v>
      </c>
      <c r="D160">
        <v>1440</v>
      </c>
      <c r="F160" s="2">
        <f t="shared" si="2"/>
        <v>2334.34125423043</v>
      </c>
      <c r="G160">
        <f>IF(AND(C160&lt;D160*summary!$N$1,C160&gt;D160*summary!$M$1),1,0)</f>
        <v>1</v>
      </c>
    </row>
    <row r="161" spans="1:7">
      <c r="A161">
        <v>4193247</v>
      </c>
      <c r="B161">
        <v>9</v>
      </c>
      <c r="C161">
        <v>1359.963933</v>
      </c>
      <c r="D161">
        <v>1440</v>
      </c>
      <c r="F161" s="2">
        <f t="shared" si="2"/>
        <v>6405.7720208284891</v>
      </c>
      <c r="G161">
        <f>IF(AND(C161&lt;D161*summary!$N$1,C161&gt;D161*summary!$M$1),1,0)</f>
        <v>1</v>
      </c>
    </row>
    <row r="162" spans="1:7">
      <c r="A162">
        <v>4216893</v>
      </c>
      <c r="B162">
        <v>9</v>
      </c>
      <c r="C162">
        <v>1362.5240679999999</v>
      </c>
      <c r="D162">
        <v>1440</v>
      </c>
      <c r="F162" s="2">
        <f t="shared" si="2"/>
        <v>6002.5200392686329</v>
      </c>
      <c r="G162">
        <f>IF(AND(C162&lt;D162*summary!$N$1,C162&gt;D162*summary!$M$1),1,0)</f>
        <v>1</v>
      </c>
    </row>
    <row r="163" spans="1:7">
      <c r="A163">
        <v>4240352</v>
      </c>
      <c r="B163">
        <v>9</v>
      </c>
      <c r="C163">
        <v>1397.4142079999999</v>
      </c>
      <c r="D163">
        <v>1440</v>
      </c>
      <c r="F163" s="2">
        <f t="shared" si="2"/>
        <v>1813.549680267271</v>
      </c>
      <c r="G163">
        <f>IF(AND(C163&lt;D163*summary!$N$1,C163&gt;D163*summary!$M$1),1,0)</f>
        <v>1</v>
      </c>
    </row>
    <row r="164" spans="1:7">
      <c r="A164">
        <v>4263457</v>
      </c>
      <c r="B164">
        <v>9</v>
      </c>
      <c r="C164">
        <v>1452.0159189999999</v>
      </c>
      <c r="D164">
        <v>1440</v>
      </c>
      <c r="F164" s="2">
        <f t="shared" si="2"/>
        <v>144.38230941455956</v>
      </c>
      <c r="G164">
        <f>IF(AND(C164&lt;D164*summary!$N$1,C164&gt;D164*summary!$M$1),1,0)</f>
        <v>1</v>
      </c>
    </row>
    <row r="165" spans="1:7">
      <c r="A165">
        <v>4286839</v>
      </c>
      <c r="B165">
        <v>9</v>
      </c>
      <c r="C165">
        <v>1424.6199529999999</v>
      </c>
      <c r="D165">
        <v>1440</v>
      </c>
      <c r="F165" s="2">
        <f t="shared" si="2"/>
        <v>236.54584572221219</v>
      </c>
      <c r="G165">
        <f>IF(AND(C165&lt;D165*summary!$N$1,C165&gt;D165*summary!$M$1),1,0)</f>
        <v>1</v>
      </c>
    </row>
    <row r="166" spans="1:7">
      <c r="A166">
        <v>4310501</v>
      </c>
      <c r="B166">
        <v>9</v>
      </c>
      <c r="C166">
        <v>1360.857399</v>
      </c>
      <c r="D166">
        <v>1440</v>
      </c>
      <c r="F166" s="2">
        <f t="shared" si="2"/>
        <v>6263.5512930452032</v>
      </c>
      <c r="G166">
        <f>IF(AND(C166&lt;D166*summary!$N$1,C166&gt;D166*summary!$M$1),1,0)</f>
        <v>1</v>
      </c>
    </row>
    <row r="167" spans="1:7">
      <c r="A167">
        <v>4333724</v>
      </c>
      <c r="B167">
        <v>9</v>
      </c>
      <c r="C167">
        <v>1346.27862</v>
      </c>
      <c r="D167">
        <v>1440</v>
      </c>
      <c r="F167" s="2">
        <f t="shared" si="2"/>
        <v>8783.6970691043916</v>
      </c>
      <c r="G167">
        <f>IF(AND(C167&lt;D167*summary!$N$1,C167&gt;D167*summary!$M$1),1,0)</f>
        <v>1</v>
      </c>
    </row>
    <row r="168" spans="1:7">
      <c r="A168">
        <v>4358486</v>
      </c>
      <c r="B168">
        <v>9</v>
      </c>
      <c r="C168">
        <v>1405.893681</v>
      </c>
      <c r="D168">
        <v>1440</v>
      </c>
      <c r="F168" s="2">
        <f t="shared" si="2"/>
        <v>1163.24099572976</v>
      </c>
      <c r="G168">
        <f>IF(AND(C168&lt;D168*summary!$N$1,C168&gt;D168*summary!$M$1),1,0)</f>
        <v>1</v>
      </c>
    </row>
    <row r="169" spans="1:7">
      <c r="A169">
        <v>4381627</v>
      </c>
      <c r="B169">
        <v>9</v>
      </c>
      <c r="C169">
        <v>1465.0131879999999</v>
      </c>
      <c r="D169">
        <v>1440</v>
      </c>
      <c r="F169" s="2">
        <f t="shared" si="2"/>
        <v>625.65957392333905</v>
      </c>
      <c r="G169">
        <f>IF(AND(C169&lt;D169*summary!$N$1,C169&gt;D169*summary!$M$1),1,0)</f>
        <v>1</v>
      </c>
    </row>
    <row r="170" spans="1:7">
      <c r="A170">
        <v>4404666</v>
      </c>
      <c r="B170">
        <v>9</v>
      </c>
      <c r="C170">
        <v>1405.094615</v>
      </c>
      <c r="D170">
        <v>1440</v>
      </c>
      <c r="F170" s="2">
        <f t="shared" si="2"/>
        <v>1218.3859019982267</v>
      </c>
      <c r="G170">
        <f>IF(AND(C170&lt;D170*summary!$N$1,C170&gt;D170*summary!$M$1),1,0)</f>
        <v>1</v>
      </c>
    </row>
    <row r="171" spans="1:7">
      <c r="A171">
        <v>4428387</v>
      </c>
      <c r="B171">
        <v>9</v>
      </c>
      <c r="C171">
        <v>1440.3696500000001</v>
      </c>
      <c r="D171">
        <v>1440</v>
      </c>
      <c r="F171" s="2">
        <f t="shared" si="2"/>
        <v>0.13664112250006832</v>
      </c>
      <c r="G171">
        <f>IF(AND(C171&lt;D171*summary!$N$1,C171&gt;D171*summary!$M$1),1,0)</f>
        <v>1</v>
      </c>
    </row>
    <row r="172" spans="1:7">
      <c r="A172">
        <v>4451397</v>
      </c>
      <c r="B172">
        <v>9</v>
      </c>
      <c r="C172">
        <v>1438.1832489999999</v>
      </c>
      <c r="D172">
        <v>1440</v>
      </c>
      <c r="F172" s="2">
        <f t="shared" si="2"/>
        <v>3.3005841960012452</v>
      </c>
      <c r="G172">
        <f>IF(AND(C172&lt;D172*summary!$N$1,C172&gt;D172*summary!$M$1),1,0)</f>
        <v>1</v>
      </c>
    </row>
    <row r="173" spans="1:7">
      <c r="A173">
        <v>4474554</v>
      </c>
      <c r="B173">
        <v>9</v>
      </c>
      <c r="C173">
        <v>1481.461039</v>
      </c>
      <c r="D173">
        <v>1440</v>
      </c>
      <c r="F173" s="2">
        <f t="shared" si="2"/>
        <v>1719.0177549595232</v>
      </c>
      <c r="G173">
        <f>IF(AND(C173&lt;D173*summary!$N$1,C173&gt;D173*summary!$M$1),1,0)</f>
        <v>1</v>
      </c>
    </row>
    <row r="174" spans="1:7">
      <c r="A174">
        <v>4497501</v>
      </c>
      <c r="B174">
        <v>9</v>
      </c>
      <c r="C174">
        <v>1489.594695</v>
      </c>
      <c r="D174">
        <v>1440</v>
      </c>
      <c r="F174" s="2">
        <f t="shared" si="2"/>
        <v>2459.633772143025</v>
      </c>
      <c r="G174">
        <f>IF(AND(C174&lt;D174*summary!$N$1,C174&gt;D174*summary!$M$1),1,0)</f>
        <v>1</v>
      </c>
    </row>
    <row r="175" spans="1:7">
      <c r="A175">
        <v>4520355</v>
      </c>
      <c r="B175">
        <v>9</v>
      </c>
      <c r="C175">
        <v>1439.95101</v>
      </c>
      <c r="D175">
        <v>1440</v>
      </c>
      <c r="F175" s="2">
        <f t="shared" si="2"/>
        <v>2.4000201000003349E-3</v>
      </c>
      <c r="G175">
        <f>IF(AND(C175&lt;D175*summary!$N$1,C175&gt;D175*summary!$M$1),1,0)</f>
        <v>1</v>
      </c>
    </row>
    <row r="176" spans="1:7">
      <c r="A176">
        <v>4543973</v>
      </c>
      <c r="B176">
        <v>9</v>
      </c>
      <c r="C176">
        <v>1427.1980779999999</v>
      </c>
      <c r="D176">
        <v>1440</v>
      </c>
      <c r="F176" s="2">
        <f t="shared" si="2"/>
        <v>163.88920689408667</v>
      </c>
      <c r="G176">
        <f>IF(AND(C176&lt;D176*summary!$N$1,C176&gt;D176*summary!$M$1),1,0)</f>
        <v>1</v>
      </c>
    </row>
    <row r="177" spans="1:7">
      <c r="A177">
        <v>4566577</v>
      </c>
      <c r="B177">
        <v>9</v>
      </c>
      <c r="C177">
        <v>1523.846495</v>
      </c>
      <c r="D177">
        <v>1440</v>
      </c>
      <c r="F177" s="2">
        <f t="shared" si="2"/>
        <v>7030.2347237850254</v>
      </c>
      <c r="G177">
        <f>IF(AND(C177&lt;D177*summary!$N$1,C177&gt;D177*summary!$M$1),1,0)</f>
        <v>1</v>
      </c>
    </row>
    <row r="178" spans="1:7">
      <c r="A178">
        <v>4590113</v>
      </c>
      <c r="B178">
        <v>9</v>
      </c>
      <c r="C178">
        <v>1382.312279</v>
      </c>
      <c r="D178">
        <v>1440</v>
      </c>
      <c r="F178" s="2">
        <f t="shared" si="2"/>
        <v>3327.8731541738421</v>
      </c>
      <c r="G178">
        <f>IF(AND(C178&lt;D178*summary!$N$1,C178&gt;D178*summary!$M$1),1,0)</f>
        <v>1</v>
      </c>
    </row>
    <row r="179" spans="1:7">
      <c r="A179">
        <v>4613210</v>
      </c>
      <c r="B179">
        <v>9</v>
      </c>
      <c r="C179">
        <v>1401.0946550000001</v>
      </c>
      <c r="D179">
        <v>1440</v>
      </c>
      <c r="F179" s="2">
        <f t="shared" si="2"/>
        <v>1513.6258695690169</v>
      </c>
      <c r="G179">
        <f>IF(AND(C179&lt;D179*summary!$N$1,C179&gt;D179*summary!$M$1),1,0)</f>
        <v>1</v>
      </c>
    </row>
    <row r="180" spans="1:7">
      <c r="A180">
        <v>4637263</v>
      </c>
      <c r="B180">
        <v>9</v>
      </c>
      <c r="C180">
        <v>1428.0760419999999</v>
      </c>
      <c r="D180">
        <v>1440</v>
      </c>
      <c r="F180" s="2">
        <f t="shared" si="2"/>
        <v>142.180774385766</v>
      </c>
      <c r="G180">
        <f>IF(AND(C180&lt;D180*summary!$N$1,C180&gt;D180*summary!$M$1),1,0)</f>
        <v>1</v>
      </c>
    </row>
    <row r="181" spans="1:7">
      <c r="A181">
        <v>4660411</v>
      </c>
      <c r="B181">
        <v>9</v>
      </c>
      <c r="C181">
        <v>1456.163104</v>
      </c>
      <c r="D181">
        <v>1440</v>
      </c>
      <c r="F181" s="2">
        <f t="shared" si="2"/>
        <v>261.24593091481523</v>
      </c>
      <c r="G181">
        <f>IF(AND(C181&lt;D181*summary!$N$1,C181&gt;D181*summary!$M$1),1,0)</f>
        <v>1</v>
      </c>
    </row>
    <row r="182" spans="1:7">
      <c r="A182">
        <v>4683563</v>
      </c>
      <c r="B182">
        <v>9</v>
      </c>
      <c r="C182">
        <v>1415.936784</v>
      </c>
      <c r="D182">
        <v>1440</v>
      </c>
      <c r="F182" s="2">
        <f t="shared" si="2"/>
        <v>579.0383642626565</v>
      </c>
      <c r="G182">
        <f>IF(AND(C182&lt;D182*summary!$N$1,C182&gt;D182*summary!$M$1),1,0)</f>
        <v>1</v>
      </c>
    </row>
    <row r="183" spans="1:7">
      <c r="A183">
        <v>4707513</v>
      </c>
      <c r="B183">
        <v>9</v>
      </c>
      <c r="C183">
        <v>1343.5734870000001</v>
      </c>
      <c r="D183">
        <v>1440</v>
      </c>
      <c r="F183" s="2">
        <f t="shared" si="2"/>
        <v>9298.0724093391473</v>
      </c>
      <c r="G183">
        <f>IF(AND(C183&lt;D183*summary!$N$1,C183&gt;D183*summary!$M$1),1,0)</f>
        <v>1</v>
      </c>
    </row>
    <row r="184" spans="1:7">
      <c r="A184">
        <v>4730723</v>
      </c>
      <c r="B184">
        <v>9</v>
      </c>
      <c r="C184">
        <v>1433.7201419999999</v>
      </c>
      <c r="D184">
        <v>1440</v>
      </c>
      <c r="F184" s="2">
        <f t="shared" si="2"/>
        <v>39.436616500165307</v>
      </c>
      <c r="G184">
        <f>IF(AND(C184&lt;D184*summary!$N$1,C184&gt;D184*summary!$M$1),1,0)</f>
        <v>1</v>
      </c>
    </row>
    <row r="185" spans="1:7">
      <c r="A185">
        <v>4753275</v>
      </c>
      <c r="B185">
        <v>9</v>
      </c>
      <c r="C185">
        <v>1534.168981</v>
      </c>
      <c r="D185">
        <v>1440</v>
      </c>
      <c r="F185" s="2">
        <f t="shared" si="2"/>
        <v>8867.7969825783675</v>
      </c>
      <c r="G185">
        <f>IF(AND(C185&lt;D185*summary!$N$1,C185&gt;D185*summary!$M$1),1,0)</f>
        <v>1</v>
      </c>
    </row>
    <row r="186" spans="1:7">
      <c r="A186">
        <v>4776356</v>
      </c>
      <c r="B186">
        <v>9</v>
      </c>
      <c r="C186">
        <v>1453.1343039999999</v>
      </c>
      <c r="D186">
        <v>1440</v>
      </c>
      <c r="F186" s="2">
        <f t="shared" si="2"/>
        <v>172.50994156441413</v>
      </c>
      <c r="G186">
        <f>IF(AND(C186&lt;D186*summary!$N$1,C186&gt;D186*summary!$M$1),1,0)</f>
        <v>1</v>
      </c>
    </row>
    <row r="187" spans="1:7">
      <c r="A187">
        <v>4797782</v>
      </c>
      <c r="B187">
        <v>9</v>
      </c>
      <c r="C187">
        <v>1581.8790320000001</v>
      </c>
      <c r="D187">
        <v>1440</v>
      </c>
      <c r="F187" s="2">
        <f t="shared" si="2"/>
        <v>20129.659721257038</v>
      </c>
      <c r="G187">
        <f>IF(AND(C187&lt;D187*summary!$N$1,C187&gt;D187*summary!$M$1),1,0)</f>
        <v>1</v>
      </c>
    </row>
    <row r="188" spans="1:7">
      <c r="A188">
        <v>4819542</v>
      </c>
      <c r="B188">
        <v>9</v>
      </c>
      <c r="C188">
        <v>1503.7173969999999</v>
      </c>
      <c r="D188">
        <v>1440</v>
      </c>
      <c r="F188" s="2">
        <f t="shared" si="2"/>
        <v>4059.9066804555951</v>
      </c>
      <c r="G188">
        <f>IF(AND(C188&lt;D188*summary!$N$1,C188&gt;D188*summary!$M$1),1,0)</f>
        <v>1</v>
      </c>
    </row>
    <row r="189" spans="1:7">
      <c r="A189">
        <v>4842488</v>
      </c>
      <c r="B189">
        <v>9</v>
      </c>
      <c r="C189">
        <v>1457.750933</v>
      </c>
      <c r="D189">
        <v>1440</v>
      </c>
      <c r="F189" s="2">
        <f t="shared" si="2"/>
        <v>315.0956223704901</v>
      </c>
      <c r="G189">
        <f>IF(AND(C189&lt;D189*summary!$N$1,C189&gt;D189*summary!$M$1),1,0)</f>
        <v>1</v>
      </c>
    </row>
    <row r="190" spans="1:7">
      <c r="A190">
        <v>4865149</v>
      </c>
      <c r="B190">
        <v>9</v>
      </c>
      <c r="C190">
        <v>1514.1970160000001</v>
      </c>
      <c r="D190">
        <v>1440</v>
      </c>
      <c r="F190" s="2">
        <f t="shared" si="2"/>
        <v>5505.1971833042671</v>
      </c>
      <c r="G190">
        <f>IF(AND(C190&lt;D190*summary!$N$1,C190&gt;D190*summary!$M$1),1,0)</f>
        <v>1</v>
      </c>
    </row>
    <row r="191" spans="1:7">
      <c r="A191">
        <v>4888039</v>
      </c>
      <c r="B191">
        <v>9</v>
      </c>
      <c r="C191">
        <v>1509.4453289999999</v>
      </c>
      <c r="D191">
        <v>1440</v>
      </c>
      <c r="F191" s="2">
        <f t="shared" si="2"/>
        <v>4822.6537199182276</v>
      </c>
      <c r="G191">
        <f>IF(AND(C191&lt;D191*summary!$N$1,C191&gt;D191*summary!$M$1),1,0)</f>
        <v>1</v>
      </c>
    </row>
    <row r="192" spans="1:7">
      <c r="A192">
        <v>4910936</v>
      </c>
      <c r="B192">
        <v>9</v>
      </c>
      <c r="C192">
        <v>1481.987419</v>
      </c>
      <c r="D192">
        <v>1440</v>
      </c>
      <c r="F192" s="2">
        <f t="shared" si="2"/>
        <v>1762.9433542815648</v>
      </c>
      <c r="G192">
        <f>IF(AND(C192&lt;D192*summary!$N$1,C192&gt;D192*summary!$M$1),1,0)</f>
        <v>1</v>
      </c>
    </row>
    <row r="193" spans="1:7">
      <c r="A193">
        <v>4932809</v>
      </c>
      <c r="B193">
        <v>9</v>
      </c>
      <c r="C193">
        <v>1513.7495349999999</v>
      </c>
      <c r="D193">
        <v>1440</v>
      </c>
      <c r="F193" s="2">
        <f t="shared" ref="F193:F256" si="3">POWER(D193-C193,2)</f>
        <v>5438.9939127162133</v>
      </c>
      <c r="G193">
        <f>IF(AND(C193&lt;D193*summary!$N$1,C193&gt;D193*summary!$M$1),1,0)</f>
        <v>1</v>
      </c>
    </row>
    <row r="194" spans="1:7">
      <c r="A194">
        <v>4954642</v>
      </c>
      <c r="B194">
        <v>9</v>
      </c>
      <c r="C194">
        <v>1507.295811</v>
      </c>
      <c r="D194">
        <v>1440</v>
      </c>
      <c r="F194" s="2">
        <f t="shared" si="3"/>
        <v>4528.7261781477155</v>
      </c>
      <c r="G194">
        <f>IF(AND(C194&lt;D194*summary!$N$1,C194&gt;D194*summary!$M$1),1,0)</f>
        <v>1</v>
      </c>
    </row>
    <row r="195" spans="1:7">
      <c r="A195">
        <v>4971452</v>
      </c>
      <c r="B195">
        <v>9</v>
      </c>
      <c r="C195">
        <v>2113.748842</v>
      </c>
      <c r="D195">
        <v>1440</v>
      </c>
      <c r="F195" s="2">
        <f t="shared" si="3"/>
        <v>453937.50209634093</v>
      </c>
      <c r="G195">
        <f>IF(AND(C195&lt;D195*summary!$N$1,C195&gt;D195*summary!$M$1),1,0)</f>
        <v>0</v>
      </c>
    </row>
    <row r="196" spans="1:7">
      <c r="A196">
        <v>4995887</v>
      </c>
      <c r="B196">
        <v>8</v>
      </c>
      <c r="C196">
        <v>1351.034003</v>
      </c>
      <c r="D196">
        <v>1440</v>
      </c>
      <c r="F196" s="2">
        <f t="shared" si="3"/>
        <v>7914.9486222040114</v>
      </c>
      <c r="G196">
        <f>IF(AND(C196&lt;D196*summary!$N$1,C196&gt;D196*summary!$M$1),1,0)</f>
        <v>1</v>
      </c>
    </row>
    <row r="197" spans="1:7">
      <c r="A197">
        <v>5019509</v>
      </c>
      <c r="B197">
        <v>8</v>
      </c>
      <c r="C197">
        <v>1341.2939309999999</v>
      </c>
      <c r="D197">
        <v>1440</v>
      </c>
      <c r="F197" s="2">
        <f t="shared" si="3"/>
        <v>9742.8880574327741</v>
      </c>
      <c r="G197">
        <f>IF(AND(C197&lt;D197*summary!$N$1,C197&gt;D197*summary!$M$1),1,0)</f>
        <v>1</v>
      </c>
    </row>
    <row r="198" spans="1:7">
      <c r="A198">
        <v>5042862</v>
      </c>
      <c r="B198">
        <v>8</v>
      </c>
      <c r="C198">
        <v>1370.771563</v>
      </c>
      <c r="D198">
        <v>1440</v>
      </c>
      <c r="F198" s="2">
        <f t="shared" si="3"/>
        <v>4792.5764894629674</v>
      </c>
      <c r="G198">
        <f>IF(AND(C198&lt;D198*summary!$N$1,C198&gt;D198*summary!$M$1),1,0)</f>
        <v>1</v>
      </c>
    </row>
    <row r="199" spans="1:7">
      <c r="A199">
        <v>5066672</v>
      </c>
      <c r="B199">
        <v>8</v>
      </c>
      <c r="C199">
        <v>1278.963925</v>
      </c>
      <c r="D199">
        <v>1440</v>
      </c>
      <c r="F199" s="2">
        <f t="shared" si="3"/>
        <v>25932.617451405618</v>
      </c>
      <c r="G199">
        <f>IF(AND(C199&lt;D199*summary!$N$1,C199&gt;D199*summary!$M$1),1,0)</f>
        <v>1</v>
      </c>
    </row>
    <row r="200" spans="1:7">
      <c r="A200">
        <v>5089366</v>
      </c>
      <c r="B200">
        <v>8</v>
      </c>
      <c r="C200">
        <v>1357.0932069999999</v>
      </c>
      <c r="D200">
        <v>1440</v>
      </c>
      <c r="F200" s="2">
        <f t="shared" si="3"/>
        <v>6873.5363255448665</v>
      </c>
      <c r="G200">
        <f>IF(AND(C200&lt;D200*summary!$N$1,C200&gt;D200*summary!$M$1),1,0)</f>
        <v>1</v>
      </c>
    </row>
    <row r="201" spans="1:7">
      <c r="A201">
        <v>5112837</v>
      </c>
      <c r="B201">
        <v>8</v>
      </c>
      <c r="C201">
        <v>1363.514482</v>
      </c>
      <c r="D201">
        <v>1000</v>
      </c>
      <c r="F201" s="2">
        <f t="shared" si="3"/>
        <v>132142.77862372834</v>
      </c>
      <c r="G201">
        <f>IF(AND(C201&lt;D201*summary!$N$1,C201&gt;D201*summary!$M$1),1,0)</f>
        <v>0</v>
      </c>
    </row>
    <row r="202" spans="1:7">
      <c r="A202">
        <v>5136809</v>
      </c>
      <c r="B202">
        <v>8</v>
      </c>
      <c r="C202">
        <v>1235.1463900000001</v>
      </c>
      <c r="D202">
        <v>1000</v>
      </c>
      <c r="F202" s="2">
        <f t="shared" si="3"/>
        <v>55293.824730032153</v>
      </c>
      <c r="G202">
        <f>IF(AND(C202&lt;D202*summary!$N$1,C202&gt;D202*summary!$M$1),1,0)</f>
        <v>0</v>
      </c>
    </row>
    <row r="203" spans="1:7">
      <c r="A203">
        <v>5160800</v>
      </c>
      <c r="B203">
        <v>8</v>
      </c>
      <c r="C203">
        <v>1264.619504</v>
      </c>
      <c r="D203">
        <v>1000</v>
      </c>
      <c r="F203" s="2">
        <f t="shared" si="3"/>
        <v>70023.481897206017</v>
      </c>
      <c r="G203">
        <f>IF(AND(C203&lt;D203*summary!$N$1,C203&gt;D203*summary!$M$1),1,0)</f>
        <v>0</v>
      </c>
    </row>
    <row r="204" spans="1:7">
      <c r="A204">
        <v>5184732</v>
      </c>
      <c r="B204">
        <v>8</v>
      </c>
      <c r="C204">
        <v>1270.7445130000001</v>
      </c>
      <c r="D204">
        <v>1000</v>
      </c>
      <c r="F204" s="2">
        <f t="shared" si="3"/>
        <v>73302.591319607222</v>
      </c>
      <c r="G204">
        <f>IF(AND(C204&lt;D204*summary!$N$1,C204&gt;D204*summary!$M$1),1,0)</f>
        <v>0</v>
      </c>
    </row>
    <row r="205" spans="1:7">
      <c r="A205">
        <v>5208676</v>
      </c>
      <c r="B205">
        <v>8</v>
      </c>
      <c r="C205">
        <v>1299.3669689999999</v>
      </c>
      <c r="D205">
        <v>1000</v>
      </c>
      <c r="F205" s="2">
        <f t="shared" si="3"/>
        <v>89620.582128246911</v>
      </c>
      <c r="G205">
        <f>IF(AND(C205&lt;D205*summary!$N$1,C205&gt;D205*summary!$M$1),1,0)</f>
        <v>0</v>
      </c>
    </row>
    <row r="206" spans="1:7">
      <c r="A206">
        <v>5231941</v>
      </c>
      <c r="B206">
        <v>8</v>
      </c>
      <c r="C206">
        <v>1402.6694239999999</v>
      </c>
      <c r="D206">
        <v>1000</v>
      </c>
      <c r="F206" s="2">
        <f t="shared" si="3"/>
        <v>162142.66502449173</v>
      </c>
      <c r="G206">
        <f>IF(AND(C206&lt;D206*summary!$N$1,C206&gt;D206*summary!$M$1),1,0)</f>
        <v>0</v>
      </c>
    </row>
    <row r="207" spans="1:7">
      <c r="A207">
        <v>5255864</v>
      </c>
      <c r="B207">
        <v>8</v>
      </c>
      <c r="C207">
        <v>1380.382486</v>
      </c>
      <c r="D207">
        <v>1000</v>
      </c>
      <c r="F207" s="2">
        <f t="shared" si="3"/>
        <v>144690.83565554017</v>
      </c>
      <c r="G207">
        <f>IF(AND(C207&lt;D207*summary!$N$1,C207&gt;D207*summary!$M$1),1,0)</f>
        <v>0</v>
      </c>
    </row>
    <row r="208" spans="1:7">
      <c r="A208">
        <v>5279632</v>
      </c>
      <c r="B208">
        <v>8</v>
      </c>
      <c r="C208">
        <v>1301.7972649999999</v>
      </c>
      <c r="D208">
        <v>1000</v>
      </c>
      <c r="F208" s="2">
        <f t="shared" si="3"/>
        <v>91081.58916148018</v>
      </c>
      <c r="G208">
        <f>IF(AND(C208&lt;D208*summary!$N$1,C208&gt;D208*summary!$M$1),1,0)</f>
        <v>0</v>
      </c>
    </row>
    <row r="209" spans="1:7">
      <c r="A209">
        <v>5303106</v>
      </c>
      <c r="B209">
        <v>8</v>
      </c>
      <c r="C209">
        <v>1399.4602179999999</v>
      </c>
      <c r="D209">
        <v>1000</v>
      </c>
      <c r="F209" s="2">
        <f t="shared" si="3"/>
        <v>159568.46576460748</v>
      </c>
      <c r="G209">
        <f>IF(AND(C209&lt;D209*summary!$N$1,C209&gt;D209*summary!$M$1),1,0)</f>
        <v>0</v>
      </c>
    </row>
    <row r="210" spans="1:7">
      <c r="A210">
        <v>5327444</v>
      </c>
      <c r="B210">
        <v>7</v>
      </c>
      <c r="C210">
        <v>1160.302162</v>
      </c>
      <c r="D210">
        <v>1000</v>
      </c>
      <c r="F210" s="2">
        <f t="shared" si="3"/>
        <v>25696.783141874228</v>
      </c>
      <c r="G210">
        <f>IF(AND(C210&lt;D210*summary!$N$1,C210&gt;D210*summary!$M$1),1,0)</f>
        <v>1</v>
      </c>
    </row>
    <row r="211" spans="1:7">
      <c r="A211">
        <v>5351461</v>
      </c>
      <c r="B211">
        <v>7</v>
      </c>
      <c r="C211">
        <v>1300.2981830000001</v>
      </c>
      <c r="D211">
        <v>1000</v>
      </c>
      <c r="F211" s="2">
        <f t="shared" si="3"/>
        <v>90178.998713101551</v>
      </c>
      <c r="G211">
        <f>IF(AND(C211&lt;D211*summary!$N$1,C211&gt;D211*summary!$M$1),1,0)</f>
        <v>0</v>
      </c>
    </row>
    <row r="212" spans="1:7">
      <c r="A212">
        <v>5375407</v>
      </c>
      <c r="B212">
        <v>7</v>
      </c>
      <c r="C212">
        <v>1237.8490039999999</v>
      </c>
      <c r="D212">
        <v>1000</v>
      </c>
      <c r="F212" s="2">
        <f t="shared" si="3"/>
        <v>56572.14870379198</v>
      </c>
      <c r="G212">
        <f>IF(AND(C212&lt;D212*summary!$N$1,C212&gt;D212*summary!$M$1),1,0)</f>
        <v>0</v>
      </c>
    </row>
    <row r="213" spans="1:7">
      <c r="A213">
        <v>5399564</v>
      </c>
      <c r="B213">
        <v>7</v>
      </c>
      <c r="C213">
        <v>1256.576757</v>
      </c>
      <c r="D213">
        <v>1000</v>
      </c>
      <c r="F213" s="2">
        <f t="shared" si="3"/>
        <v>65831.632232637072</v>
      </c>
      <c r="G213">
        <f>IF(AND(C213&lt;D213*summary!$N$1,C213&gt;D213*summary!$M$1),1,0)</f>
        <v>0</v>
      </c>
    </row>
    <row r="214" spans="1:7">
      <c r="A214">
        <v>5424268</v>
      </c>
      <c r="B214">
        <v>7</v>
      </c>
      <c r="C214">
        <v>1157.5599219999999</v>
      </c>
      <c r="D214">
        <v>1000</v>
      </c>
      <c r="F214" s="2">
        <f t="shared" si="3"/>
        <v>24825.129020646058</v>
      </c>
      <c r="G214">
        <f>IF(AND(C214&lt;D214*summary!$N$1,C214&gt;D214*summary!$M$1),1,0)</f>
        <v>1</v>
      </c>
    </row>
    <row r="215" spans="1:7">
      <c r="A215">
        <v>5448013</v>
      </c>
      <c r="B215">
        <v>7</v>
      </c>
      <c r="C215">
        <v>1231.178701</v>
      </c>
      <c r="D215">
        <v>1000</v>
      </c>
      <c r="F215" s="2">
        <f t="shared" si="3"/>
        <v>53443.591796047425</v>
      </c>
      <c r="G215">
        <f>IF(AND(C215&lt;D215*summary!$N$1,C215&gt;D215*summary!$M$1),1,0)</f>
        <v>0</v>
      </c>
    </row>
    <row r="216" spans="1:7">
      <c r="A216">
        <v>5472096</v>
      </c>
      <c r="B216">
        <v>7</v>
      </c>
      <c r="C216">
        <v>1152.007249</v>
      </c>
      <c r="D216">
        <v>1000</v>
      </c>
      <c r="F216" s="2">
        <f t="shared" si="3"/>
        <v>23106.203748548003</v>
      </c>
      <c r="G216">
        <f>IF(AND(C216&lt;D216*summary!$N$1,C216&gt;D216*summary!$M$1),1,0)</f>
        <v>1</v>
      </c>
    </row>
    <row r="217" spans="1:7">
      <c r="A217">
        <v>5498821</v>
      </c>
      <c r="B217">
        <v>7</v>
      </c>
      <c r="C217">
        <v>1208.6823119999999</v>
      </c>
      <c r="D217">
        <v>1000</v>
      </c>
      <c r="F217" s="2">
        <f t="shared" si="3"/>
        <v>43548.307341665306</v>
      </c>
      <c r="G217">
        <f>IF(AND(C217&lt;D217*summary!$N$1,C217&gt;D217*summary!$M$1),1,0)</f>
        <v>0</v>
      </c>
    </row>
    <row r="218" spans="1:7">
      <c r="A218">
        <v>5524328</v>
      </c>
      <c r="B218">
        <v>7</v>
      </c>
      <c r="C218">
        <v>988.46512099999995</v>
      </c>
      <c r="D218">
        <v>1000</v>
      </c>
      <c r="F218" s="2">
        <f t="shared" si="3"/>
        <v>133.05343354464208</v>
      </c>
      <c r="G218">
        <f>IF(AND(C218&lt;D218*summary!$N$1,C218&gt;D218*summary!$M$1),1,0)</f>
        <v>1</v>
      </c>
    </row>
    <row r="219" spans="1:7">
      <c r="A219">
        <v>5548362</v>
      </c>
      <c r="B219">
        <v>7</v>
      </c>
      <c r="C219">
        <v>1290.485459</v>
      </c>
      <c r="D219">
        <v>1000</v>
      </c>
      <c r="F219" s="2">
        <f t="shared" si="3"/>
        <v>84381.801890440678</v>
      </c>
      <c r="G219">
        <f>IF(AND(C219&lt;D219*summary!$N$1,C219&gt;D219*summary!$M$1),1,0)</f>
        <v>0</v>
      </c>
    </row>
    <row r="220" spans="1:7">
      <c r="A220">
        <v>5572715</v>
      </c>
      <c r="B220">
        <v>7</v>
      </c>
      <c r="C220">
        <v>1187.883662</v>
      </c>
      <c r="D220">
        <v>1000</v>
      </c>
      <c r="F220" s="2">
        <f t="shared" si="3"/>
        <v>35300.27044653023</v>
      </c>
      <c r="G220">
        <f>IF(AND(C220&lt;D220*summary!$N$1,C220&gt;D220*summary!$M$1),1,0)</f>
        <v>1</v>
      </c>
    </row>
    <row r="221" spans="1:7">
      <c r="A221">
        <v>5596835</v>
      </c>
      <c r="B221">
        <v>7</v>
      </c>
      <c r="C221">
        <v>1266.308123</v>
      </c>
      <c r="D221">
        <v>1000</v>
      </c>
      <c r="F221" s="2">
        <f t="shared" si="3"/>
        <v>70920.016375783147</v>
      </c>
      <c r="G221">
        <f>IF(AND(C221&lt;D221*summary!$N$1,C221&gt;D221*summary!$M$1),1,0)</f>
        <v>0</v>
      </c>
    </row>
    <row r="222" spans="1:7">
      <c r="A222">
        <v>5621475</v>
      </c>
      <c r="B222">
        <v>7</v>
      </c>
      <c r="C222">
        <v>1121.806959</v>
      </c>
      <c r="D222">
        <v>1000</v>
      </c>
      <c r="F222" s="2">
        <f t="shared" si="3"/>
        <v>14836.935260827682</v>
      </c>
      <c r="G222">
        <f>IF(AND(C222&lt;D222*summary!$N$1,C222&gt;D222*summary!$M$1),1,0)</f>
        <v>1</v>
      </c>
    </row>
    <row r="223" spans="1:7">
      <c r="A223">
        <v>5646496</v>
      </c>
      <c r="B223">
        <v>6</v>
      </c>
      <c r="C223">
        <v>1089.393834</v>
      </c>
      <c r="D223">
        <v>1000</v>
      </c>
      <c r="F223" s="2">
        <f t="shared" si="3"/>
        <v>7991.257557219551</v>
      </c>
      <c r="G223">
        <f>IF(AND(C223&lt;D223*summary!$N$1,C223&gt;D223*summary!$M$1),1,0)</f>
        <v>1</v>
      </c>
    </row>
    <row r="224" spans="1:7">
      <c r="A224">
        <v>5671468</v>
      </c>
      <c r="B224">
        <v>6</v>
      </c>
      <c r="C224">
        <v>1091.7719540000001</v>
      </c>
      <c r="D224">
        <v>1000</v>
      </c>
      <c r="F224" s="2">
        <f t="shared" si="3"/>
        <v>8422.0915409781246</v>
      </c>
      <c r="G224">
        <f>IF(AND(C224&lt;D224*summary!$N$1,C224&gt;D224*summary!$M$1),1,0)</f>
        <v>1</v>
      </c>
    </row>
    <row r="225" spans="1:7">
      <c r="A225">
        <v>5696513</v>
      </c>
      <c r="B225">
        <v>6</v>
      </c>
      <c r="C225">
        <v>1081.3299079999999</v>
      </c>
      <c r="D225">
        <v>1000</v>
      </c>
      <c r="F225" s="2">
        <f t="shared" si="3"/>
        <v>6614.5539352884525</v>
      </c>
      <c r="G225">
        <f>IF(AND(C225&lt;D225*summary!$N$1,C225&gt;D225*summary!$M$1),1,0)</f>
        <v>1</v>
      </c>
    </row>
    <row r="226" spans="1:7">
      <c r="A226">
        <v>5721437</v>
      </c>
      <c r="B226">
        <v>6</v>
      </c>
      <c r="C226">
        <v>1082.0364</v>
      </c>
      <c r="D226">
        <v>1000</v>
      </c>
      <c r="F226" s="2">
        <f t="shared" si="3"/>
        <v>6729.9709249599928</v>
      </c>
      <c r="G226">
        <f>IF(AND(C226&lt;D226*summary!$N$1,C226&gt;D226*summary!$M$1),1,0)</f>
        <v>1</v>
      </c>
    </row>
    <row r="227" spans="1:7">
      <c r="A227">
        <v>5746543</v>
      </c>
      <c r="B227">
        <v>6</v>
      </c>
      <c r="C227">
        <v>1047.7206839999999</v>
      </c>
      <c r="D227">
        <v>1000</v>
      </c>
      <c r="F227" s="2">
        <f t="shared" si="3"/>
        <v>2277.2636814278458</v>
      </c>
      <c r="G227">
        <f>IF(AND(C227&lt;D227*summary!$N$1,C227&gt;D227*summary!$M$1),1,0)</f>
        <v>1</v>
      </c>
    </row>
    <row r="228" spans="1:7">
      <c r="A228">
        <v>5772030</v>
      </c>
      <c r="B228">
        <v>6</v>
      </c>
      <c r="C228">
        <v>1001.503934</v>
      </c>
      <c r="D228">
        <v>1000</v>
      </c>
      <c r="F228" s="2">
        <f t="shared" si="3"/>
        <v>2.2618174763558749</v>
      </c>
      <c r="G228">
        <f>IF(AND(C228&lt;D228*summary!$N$1,C228&gt;D228*summary!$M$1),1,0)</f>
        <v>1</v>
      </c>
    </row>
    <row r="229" spans="1:7">
      <c r="A229">
        <v>5797410</v>
      </c>
      <c r="B229">
        <v>6</v>
      </c>
      <c r="C229">
        <v>1003.038587</v>
      </c>
      <c r="D229">
        <v>1000</v>
      </c>
      <c r="F229" s="2">
        <f t="shared" si="3"/>
        <v>9.233010956569041</v>
      </c>
      <c r="G229">
        <f>IF(AND(C229&lt;D229*summary!$N$1,C229&gt;D229*summary!$M$1),1,0)</f>
        <v>1</v>
      </c>
    </row>
    <row r="230" spans="1:7">
      <c r="A230">
        <v>5823372</v>
      </c>
      <c r="B230">
        <v>6</v>
      </c>
      <c r="C230">
        <v>867.56372799999997</v>
      </c>
      <c r="D230">
        <v>1000</v>
      </c>
      <c r="F230" s="2">
        <f t="shared" si="3"/>
        <v>17539.366141257993</v>
      </c>
      <c r="G230">
        <f>IF(AND(C230&lt;D230*summary!$N$1,C230&gt;D230*summary!$M$1),1,0)</f>
        <v>1</v>
      </c>
    </row>
    <row r="231" spans="1:7">
      <c r="A231">
        <v>5848972</v>
      </c>
      <c r="B231">
        <v>6</v>
      </c>
      <c r="C231">
        <v>1005.855506</v>
      </c>
      <c r="D231">
        <v>1000</v>
      </c>
      <c r="F231" s="2">
        <f t="shared" si="3"/>
        <v>34.286950516035894</v>
      </c>
      <c r="G231">
        <f>IF(AND(C231&lt;D231*summary!$N$1,C231&gt;D231*summary!$M$1),1,0)</f>
        <v>1</v>
      </c>
    </row>
    <row r="232" spans="1:7">
      <c r="A232">
        <v>5874572</v>
      </c>
      <c r="B232">
        <v>6</v>
      </c>
      <c r="C232">
        <v>956.64880500000004</v>
      </c>
      <c r="D232">
        <v>1000</v>
      </c>
      <c r="F232" s="2">
        <f t="shared" si="3"/>
        <v>1879.3261079280217</v>
      </c>
      <c r="G232">
        <f>IF(AND(C232&lt;D232*summary!$N$1,C232&gt;D232*summary!$M$1),1,0)</f>
        <v>1</v>
      </c>
    </row>
    <row r="233" spans="1:7">
      <c r="A233">
        <v>5899924</v>
      </c>
      <c r="B233">
        <v>6</v>
      </c>
      <c r="C233">
        <v>1014.384083</v>
      </c>
      <c r="D233">
        <v>1000</v>
      </c>
      <c r="F233" s="2">
        <f t="shared" si="3"/>
        <v>206.90184375088992</v>
      </c>
      <c r="G233">
        <f>IF(AND(C233&lt;D233*summary!$N$1,C233&gt;D233*summary!$M$1),1,0)</f>
        <v>1</v>
      </c>
    </row>
    <row r="234" spans="1:7">
      <c r="A234">
        <v>5926062</v>
      </c>
      <c r="B234">
        <v>6</v>
      </c>
      <c r="C234">
        <v>869.90502900000001</v>
      </c>
      <c r="D234">
        <v>1000</v>
      </c>
      <c r="F234" s="2">
        <f t="shared" si="3"/>
        <v>16924.701479490839</v>
      </c>
      <c r="G234">
        <f>IF(AND(C234&lt;D234*summary!$N$1,C234&gt;D234*summary!$M$1),1,0)</f>
        <v>1</v>
      </c>
    </row>
    <row r="235" spans="1:7">
      <c r="A235">
        <v>5951337</v>
      </c>
      <c r="B235">
        <v>6</v>
      </c>
      <c r="C235">
        <v>1016.8137359999999</v>
      </c>
      <c r="D235">
        <v>1000</v>
      </c>
      <c r="F235" s="2">
        <f t="shared" si="3"/>
        <v>282.70171827769428</v>
      </c>
      <c r="G235">
        <f>IF(AND(C235&lt;D235*summary!$N$1,C235&gt;D235*summary!$M$1),1,0)</f>
        <v>1</v>
      </c>
    </row>
    <row r="236" spans="1:7">
      <c r="A236">
        <v>5977032</v>
      </c>
      <c r="B236">
        <v>6</v>
      </c>
      <c r="C236">
        <v>984.45642399999997</v>
      </c>
      <c r="D236">
        <v>1000</v>
      </c>
      <c r="F236" s="2">
        <f t="shared" si="3"/>
        <v>241.60275486777692</v>
      </c>
      <c r="G236">
        <f>IF(AND(C236&lt;D236*summary!$N$1,C236&gt;D236*summary!$M$1),1,0)</f>
        <v>1</v>
      </c>
    </row>
    <row r="237" spans="1:7">
      <c r="A237">
        <v>6002395</v>
      </c>
      <c r="B237">
        <v>6</v>
      </c>
      <c r="C237">
        <v>1018.881392</v>
      </c>
      <c r="D237">
        <v>1000</v>
      </c>
      <c r="F237" s="2">
        <f t="shared" si="3"/>
        <v>356.50696385766418</v>
      </c>
      <c r="G237">
        <f>IF(AND(C237&lt;D237*summary!$N$1,C237&gt;D237*summary!$M$1),1,0)</f>
        <v>1</v>
      </c>
    </row>
    <row r="238" spans="1:7">
      <c r="A238">
        <v>6027655</v>
      </c>
      <c r="B238">
        <v>6</v>
      </c>
      <c r="C238">
        <v>973.76180999999997</v>
      </c>
      <c r="D238">
        <v>1000</v>
      </c>
      <c r="F238" s="2">
        <f t="shared" si="3"/>
        <v>688.44261447610165</v>
      </c>
      <c r="G238">
        <f>IF(AND(C238&lt;D238*summary!$N$1,C238&gt;D238*summary!$M$1),1,0)</f>
        <v>1</v>
      </c>
    </row>
    <row r="239" spans="1:7">
      <c r="A239">
        <v>6053353</v>
      </c>
      <c r="B239">
        <v>6</v>
      </c>
      <c r="C239">
        <v>969.68185000000005</v>
      </c>
      <c r="D239">
        <v>1000</v>
      </c>
      <c r="F239" s="2">
        <f t="shared" si="3"/>
        <v>919.19021942249674</v>
      </c>
      <c r="G239">
        <f>IF(AND(C239&lt;D239*summary!$N$1,C239&gt;D239*summary!$M$1),1,0)</f>
        <v>1</v>
      </c>
    </row>
    <row r="240" spans="1:7">
      <c r="A240">
        <v>6078099</v>
      </c>
      <c r="B240">
        <v>6</v>
      </c>
      <c r="C240">
        <v>954.14374499999997</v>
      </c>
      <c r="D240">
        <v>1000</v>
      </c>
      <c r="F240" s="2">
        <f t="shared" si="3"/>
        <v>2102.7961226250281</v>
      </c>
      <c r="G240">
        <f>IF(AND(C240&lt;D240*summary!$N$1,C240&gt;D240*summary!$M$1),1,0)</f>
        <v>1</v>
      </c>
    </row>
    <row r="241" spans="1:7">
      <c r="A241">
        <v>6102885</v>
      </c>
      <c r="B241">
        <v>6</v>
      </c>
      <c r="C241">
        <v>1033.960286</v>
      </c>
      <c r="D241">
        <v>1000</v>
      </c>
      <c r="F241" s="2">
        <f t="shared" si="3"/>
        <v>1153.3010252017957</v>
      </c>
      <c r="G241">
        <f>IF(AND(C241&lt;D241*summary!$N$1,C241&gt;D241*summary!$M$1),1,0)</f>
        <v>1</v>
      </c>
    </row>
    <row r="242" spans="1:7">
      <c r="A242">
        <v>6128581</v>
      </c>
      <c r="B242">
        <v>6</v>
      </c>
      <c r="C242">
        <v>944.91427099999999</v>
      </c>
      <c r="D242">
        <v>1000</v>
      </c>
      <c r="F242" s="2">
        <f t="shared" si="3"/>
        <v>3034.4375394614426</v>
      </c>
      <c r="G242">
        <f>IF(AND(C242&lt;D242*summary!$N$1,C242&gt;D242*summary!$M$1),1,0)</f>
        <v>1</v>
      </c>
    </row>
    <row r="243" spans="1:7">
      <c r="A243">
        <v>6154016</v>
      </c>
      <c r="B243">
        <v>6</v>
      </c>
      <c r="C243">
        <v>1012.847616</v>
      </c>
      <c r="D243">
        <v>1000</v>
      </c>
      <c r="F243" s="2">
        <f t="shared" si="3"/>
        <v>165.06123688345642</v>
      </c>
      <c r="G243">
        <f>IF(AND(C243&lt;D243*summary!$N$1,C243&gt;D243*summary!$M$1),1,0)</f>
        <v>1</v>
      </c>
    </row>
    <row r="244" spans="1:7">
      <c r="A244">
        <v>6178990</v>
      </c>
      <c r="B244">
        <v>6</v>
      </c>
      <c r="C244">
        <v>939.70571700000005</v>
      </c>
      <c r="D244">
        <v>1000</v>
      </c>
      <c r="F244" s="2">
        <f t="shared" si="3"/>
        <v>3635.4005624840829</v>
      </c>
      <c r="G244">
        <f>IF(AND(C244&lt;D244*summary!$N$1,C244&gt;D244*summary!$M$1),1,0)</f>
        <v>1</v>
      </c>
    </row>
    <row r="245" spans="1:7">
      <c r="A245">
        <v>6204566</v>
      </c>
      <c r="B245">
        <v>6</v>
      </c>
      <c r="C245">
        <v>961.88935200000003</v>
      </c>
      <c r="D245">
        <v>1000</v>
      </c>
      <c r="F245" s="2">
        <f t="shared" si="3"/>
        <v>1452.4214909799016</v>
      </c>
      <c r="G245">
        <f>IF(AND(C245&lt;D245*summary!$N$1,C245&gt;D245*summary!$M$1),1,0)</f>
        <v>1</v>
      </c>
    </row>
    <row r="246" spans="1:7">
      <c r="A246">
        <v>6230565</v>
      </c>
      <c r="B246">
        <v>6</v>
      </c>
      <c r="C246">
        <v>894.42560000000003</v>
      </c>
      <c r="D246">
        <v>1000</v>
      </c>
      <c r="F246" s="2">
        <f t="shared" si="3"/>
        <v>11145.953935359994</v>
      </c>
      <c r="G246">
        <f>IF(AND(C246&lt;D246*summary!$N$1,C246&gt;D246*summary!$M$1),1,0)</f>
        <v>1</v>
      </c>
    </row>
    <row r="247" spans="1:7">
      <c r="A247">
        <v>6255627</v>
      </c>
      <c r="B247">
        <v>6</v>
      </c>
      <c r="C247">
        <v>1070.6968159999999</v>
      </c>
      <c r="D247">
        <v>1000</v>
      </c>
      <c r="F247" s="2">
        <f t="shared" si="3"/>
        <v>4998.039792537842</v>
      </c>
      <c r="G247">
        <f>IF(AND(C247&lt;D247*summary!$N$1,C247&gt;D247*summary!$M$1),1,0)</f>
        <v>1</v>
      </c>
    </row>
    <row r="248" spans="1:7">
      <c r="A248">
        <v>6280970</v>
      </c>
      <c r="B248">
        <v>6</v>
      </c>
      <c r="C248">
        <v>1027.6517590000001</v>
      </c>
      <c r="D248">
        <v>1000</v>
      </c>
      <c r="F248" s="2">
        <f t="shared" si="3"/>
        <v>764.61977579408563</v>
      </c>
      <c r="G248">
        <f>IF(AND(C248&lt;D248*summary!$N$1,C248&gt;D248*summary!$M$1),1,0)</f>
        <v>1</v>
      </c>
    </row>
    <row r="249" spans="1:7">
      <c r="A249">
        <v>6306653</v>
      </c>
      <c r="B249">
        <v>6</v>
      </c>
      <c r="C249">
        <v>957.62499800000001</v>
      </c>
      <c r="D249">
        <v>1000</v>
      </c>
      <c r="F249" s="2">
        <f t="shared" si="3"/>
        <v>1795.6407945000035</v>
      </c>
      <c r="G249">
        <f>IF(AND(C249&lt;D249*summary!$N$1,C249&gt;D249*summary!$M$1),1,0)</f>
        <v>1</v>
      </c>
    </row>
    <row r="250" spans="1:7">
      <c r="A250">
        <v>6332506</v>
      </c>
      <c r="B250">
        <v>6</v>
      </c>
      <c r="C250">
        <v>931.57824900000003</v>
      </c>
      <c r="D250">
        <v>1000</v>
      </c>
      <c r="F250" s="2">
        <f t="shared" si="3"/>
        <v>4681.5360099059972</v>
      </c>
      <c r="G250">
        <f>IF(AND(C250&lt;D250*summary!$N$1,C250&gt;D250*summary!$M$1),1,0)</f>
        <v>1</v>
      </c>
    </row>
    <row r="251" spans="1:7">
      <c r="A251">
        <v>6358415</v>
      </c>
      <c r="B251">
        <v>6</v>
      </c>
      <c r="C251">
        <v>910.48655499999995</v>
      </c>
      <c r="D251">
        <v>1000</v>
      </c>
      <c r="F251" s="2">
        <f t="shared" si="3"/>
        <v>8012.6568357680335</v>
      </c>
      <c r="G251">
        <f>IF(AND(C251&lt;D251*summary!$N$1,C251&gt;D251*summary!$M$1),1,0)</f>
        <v>1</v>
      </c>
    </row>
    <row r="252" spans="1:7">
      <c r="A252">
        <v>6384312</v>
      </c>
      <c r="B252">
        <v>6</v>
      </c>
      <c r="C252">
        <v>900.63471100000004</v>
      </c>
      <c r="D252">
        <v>1000</v>
      </c>
      <c r="F252" s="2">
        <f t="shared" si="3"/>
        <v>9873.4606580535128</v>
      </c>
      <c r="G252">
        <f>IF(AND(C252&lt;D252*summary!$N$1,C252&gt;D252*summary!$M$1),1,0)</f>
        <v>1</v>
      </c>
    </row>
    <row r="253" spans="1:7">
      <c r="A253">
        <v>6408972</v>
      </c>
      <c r="B253">
        <v>7</v>
      </c>
      <c r="C253">
        <v>1154.8906810000001</v>
      </c>
      <c r="D253">
        <v>1000</v>
      </c>
      <c r="F253" s="2">
        <f t="shared" si="3"/>
        <v>23991.123060643789</v>
      </c>
      <c r="G253">
        <f>IF(AND(C253&lt;D253*summary!$N$1,C253&gt;D253*summary!$M$1),1,0)</f>
        <v>1</v>
      </c>
    </row>
    <row r="254" spans="1:7">
      <c r="A254">
        <v>6430519</v>
      </c>
      <c r="B254">
        <v>7</v>
      </c>
      <c r="C254">
        <v>1274.2147299999999</v>
      </c>
      <c r="D254">
        <v>1000</v>
      </c>
      <c r="F254" s="2">
        <f t="shared" si="3"/>
        <v>75193.718148972854</v>
      </c>
      <c r="G254">
        <f>IF(AND(C254&lt;D254*summary!$N$1,C254&gt;D254*summary!$M$1),1,0)</f>
        <v>0</v>
      </c>
    </row>
    <row r="255" spans="1:7">
      <c r="A255">
        <v>6454972</v>
      </c>
      <c r="B255">
        <v>6</v>
      </c>
      <c r="C255">
        <v>1370.249407</v>
      </c>
      <c r="D255">
        <v>1000</v>
      </c>
      <c r="F255" s="2">
        <f t="shared" si="3"/>
        <v>137084.62338385166</v>
      </c>
      <c r="G255">
        <f>IF(AND(C255&lt;D255*summary!$N$1,C255&gt;D255*summary!$M$1),1,0)</f>
        <v>0</v>
      </c>
    </row>
    <row r="256" spans="1:7">
      <c r="A256">
        <v>6480140</v>
      </c>
      <c r="B256">
        <v>6</v>
      </c>
      <c r="C256">
        <v>968.22301100000004</v>
      </c>
      <c r="D256">
        <v>1000</v>
      </c>
      <c r="F256" s="2">
        <f t="shared" si="3"/>
        <v>1009.7770299061183</v>
      </c>
      <c r="G256">
        <f>IF(AND(C256&lt;D256*summary!$N$1,C256&gt;D256*summary!$M$1),1,0)</f>
        <v>1</v>
      </c>
    </row>
    <row r="257" spans="1:7">
      <c r="A257">
        <v>6505172</v>
      </c>
      <c r="B257">
        <v>6</v>
      </c>
      <c r="C257">
        <v>994.04476899999997</v>
      </c>
      <c r="D257">
        <v>1000</v>
      </c>
      <c r="F257" s="2">
        <f t="shared" ref="F257:F300" si="4">POWER(D257-C257,2)</f>
        <v>35.464776263361308</v>
      </c>
      <c r="G257">
        <f>IF(AND(C257&lt;D257*summary!$N$1,C257&gt;D257*summary!$M$1),1,0)</f>
        <v>1</v>
      </c>
    </row>
    <row r="258" spans="1:7">
      <c r="A258">
        <v>6530985</v>
      </c>
      <c r="B258">
        <v>6</v>
      </c>
      <c r="C258">
        <v>941.84832600000004</v>
      </c>
      <c r="D258">
        <v>1000</v>
      </c>
      <c r="F258" s="2">
        <f t="shared" si="4"/>
        <v>3381.6171890022711</v>
      </c>
      <c r="G258">
        <f>IF(AND(C258&lt;D258*summary!$N$1,C258&gt;D258*summary!$M$1),1,0)</f>
        <v>1</v>
      </c>
    </row>
    <row r="259" spans="1:7">
      <c r="A259">
        <v>6556385</v>
      </c>
      <c r="B259">
        <v>6</v>
      </c>
      <c r="C259">
        <v>1031.8820390000001</v>
      </c>
      <c r="D259">
        <v>1000</v>
      </c>
      <c r="F259" s="2">
        <f t="shared" si="4"/>
        <v>1016.4644107975259</v>
      </c>
      <c r="G259">
        <f>IF(AND(C259&lt;D259*summary!$N$1,C259&gt;D259*summary!$M$1),1,0)</f>
        <v>1</v>
      </c>
    </row>
    <row r="260" spans="1:7">
      <c r="A260">
        <v>6581911</v>
      </c>
      <c r="B260">
        <v>6</v>
      </c>
      <c r="C260">
        <v>985.85641499999997</v>
      </c>
      <c r="D260">
        <v>1000</v>
      </c>
      <c r="F260" s="2">
        <f t="shared" si="4"/>
        <v>200.04099665222586</v>
      </c>
      <c r="G260">
        <f>IF(AND(C260&lt;D260*summary!$N$1,C260&gt;D260*summary!$M$1),1,0)</f>
        <v>1</v>
      </c>
    </row>
    <row r="261" spans="1:7">
      <c r="A261">
        <v>6607385</v>
      </c>
      <c r="B261">
        <v>6</v>
      </c>
      <c r="C261">
        <v>988.01213600000005</v>
      </c>
      <c r="D261">
        <v>1000</v>
      </c>
      <c r="F261" s="2">
        <f t="shared" si="4"/>
        <v>143.70888328249467</v>
      </c>
      <c r="G261">
        <f>IF(AND(C261&lt;D261*summary!$N$1,C261&gt;D261*summary!$M$1),1,0)</f>
        <v>1</v>
      </c>
    </row>
    <row r="262" spans="1:7">
      <c r="A262">
        <v>6632672</v>
      </c>
      <c r="B262">
        <v>6</v>
      </c>
      <c r="C262">
        <v>1045.47612</v>
      </c>
      <c r="D262">
        <v>1000</v>
      </c>
      <c r="F262" s="2">
        <f t="shared" si="4"/>
        <v>2068.0774902544035</v>
      </c>
      <c r="G262">
        <f>IF(AND(C262&lt;D262*summary!$N$1,C262&gt;D262*summary!$M$1),1,0)</f>
        <v>1</v>
      </c>
    </row>
    <row r="263" spans="1:7">
      <c r="A263">
        <v>6658502</v>
      </c>
      <c r="B263">
        <v>6</v>
      </c>
      <c r="C263">
        <v>956.16080299999999</v>
      </c>
      <c r="D263">
        <v>1000</v>
      </c>
      <c r="F263" s="2">
        <f t="shared" si="4"/>
        <v>1921.8751936048102</v>
      </c>
      <c r="G263">
        <f>IF(AND(C263&lt;D263*summary!$N$1,C263&gt;D263*summary!$M$1),1,0)</f>
        <v>1</v>
      </c>
    </row>
    <row r="264" spans="1:7">
      <c r="A264">
        <v>6684554</v>
      </c>
      <c r="B264">
        <v>6</v>
      </c>
      <c r="C264">
        <v>881.25654899999995</v>
      </c>
      <c r="D264">
        <v>1000</v>
      </c>
      <c r="F264" s="2">
        <f t="shared" si="4"/>
        <v>14100.007155389412</v>
      </c>
      <c r="G264">
        <f>IF(AND(C264&lt;D264*summary!$N$1,C264&gt;D264*summary!$M$1),1,0)</f>
        <v>1</v>
      </c>
    </row>
    <row r="265" spans="1:7">
      <c r="A265">
        <v>6710166</v>
      </c>
      <c r="B265">
        <v>6</v>
      </c>
      <c r="C265">
        <v>953.01367400000004</v>
      </c>
      <c r="D265">
        <v>1000</v>
      </c>
      <c r="F265" s="2">
        <f t="shared" si="4"/>
        <v>2207.7148309782724</v>
      </c>
      <c r="G265">
        <f>IF(AND(C265&lt;D265*summary!$N$1,C265&gt;D265*summary!$M$1),1,0)</f>
        <v>1</v>
      </c>
    </row>
    <row r="266" spans="1:7">
      <c r="A266">
        <v>6735737</v>
      </c>
      <c r="B266">
        <v>6</v>
      </c>
      <c r="C266">
        <v>976.73363600000005</v>
      </c>
      <c r="D266">
        <v>1000</v>
      </c>
      <c r="F266" s="2">
        <f t="shared" si="4"/>
        <v>541.32369378049384</v>
      </c>
      <c r="G266">
        <f>IF(AND(C266&lt;D266*summary!$N$1,C266&gt;D266*summary!$M$1),1,0)</f>
        <v>1</v>
      </c>
    </row>
    <row r="267" spans="1:7">
      <c r="A267">
        <v>6761137</v>
      </c>
      <c r="B267">
        <v>6</v>
      </c>
      <c r="C267">
        <v>1002.043122</v>
      </c>
      <c r="D267">
        <v>1000</v>
      </c>
      <c r="F267" s="2">
        <f t="shared" si="4"/>
        <v>4.1743475068841613</v>
      </c>
      <c r="G267">
        <f>IF(AND(C267&lt;D267*summary!$N$1,C267&gt;D267*summary!$M$1),1,0)</f>
        <v>1</v>
      </c>
    </row>
    <row r="268" spans="1:7">
      <c r="A268">
        <v>6786737</v>
      </c>
      <c r="B268">
        <v>6</v>
      </c>
      <c r="C268">
        <v>975.53265199999998</v>
      </c>
      <c r="D268">
        <v>1000</v>
      </c>
      <c r="F268" s="2">
        <f t="shared" si="4"/>
        <v>598.65111815310479</v>
      </c>
      <c r="G268">
        <f>IF(AND(C268&lt;D268*summary!$N$1,C268&gt;D268*summary!$M$1),1,0)</f>
        <v>1</v>
      </c>
    </row>
    <row r="269" spans="1:7">
      <c r="A269">
        <v>6811899</v>
      </c>
      <c r="B269">
        <v>6</v>
      </c>
      <c r="C269">
        <v>1058.6826309999999</v>
      </c>
      <c r="D269">
        <v>1000</v>
      </c>
      <c r="F269" s="2">
        <f t="shared" si="4"/>
        <v>3443.6511810821494</v>
      </c>
      <c r="G269">
        <f>IF(AND(C269&lt;D269*summary!$N$1,C269&gt;D269*summary!$M$1),1,0)</f>
        <v>1</v>
      </c>
    </row>
    <row r="270" spans="1:7">
      <c r="A270">
        <v>6838212</v>
      </c>
      <c r="B270">
        <v>6</v>
      </c>
      <c r="C270">
        <v>839.84485500000005</v>
      </c>
      <c r="D270">
        <v>1000</v>
      </c>
      <c r="F270" s="2">
        <f t="shared" si="4"/>
        <v>25649.67046997101</v>
      </c>
      <c r="G270">
        <f>IF(AND(C270&lt;D270*summary!$N$1,C270&gt;D270*summary!$M$1),1,0)</f>
        <v>1</v>
      </c>
    </row>
    <row r="271" spans="1:7">
      <c r="A271">
        <v>6863705</v>
      </c>
      <c r="B271">
        <v>6</v>
      </c>
      <c r="C271">
        <v>992.42217200000005</v>
      </c>
      <c r="D271">
        <v>1000</v>
      </c>
      <c r="F271" s="2">
        <f t="shared" si="4"/>
        <v>57.423477197583303</v>
      </c>
      <c r="G271">
        <f>IF(AND(C271&lt;D271*summary!$N$1,C271&gt;D271*summary!$M$1),1,0)</f>
        <v>1</v>
      </c>
    </row>
    <row r="272" spans="1:7">
      <c r="A272">
        <v>6889143</v>
      </c>
      <c r="B272">
        <v>6</v>
      </c>
      <c r="C272">
        <v>1004.467214</v>
      </c>
      <c r="D272">
        <v>1000</v>
      </c>
      <c r="F272" s="2">
        <f t="shared" si="4"/>
        <v>19.956000921796115</v>
      </c>
      <c r="G272">
        <f>IF(AND(C272&lt;D272*summary!$N$1,C272&gt;D272*summary!$M$1),1,0)</f>
        <v>1</v>
      </c>
    </row>
    <row r="273" spans="1:7">
      <c r="A273">
        <v>6914190</v>
      </c>
      <c r="B273">
        <v>6</v>
      </c>
      <c r="C273">
        <v>1063.5035350000001</v>
      </c>
      <c r="D273">
        <v>1000</v>
      </c>
      <c r="F273" s="2">
        <f t="shared" si="4"/>
        <v>4032.6989574962322</v>
      </c>
      <c r="G273">
        <f>IF(AND(C273&lt;D273*summary!$N$1,C273&gt;D273*summary!$M$1),1,0)</f>
        <v>1</v>
      </c>
    </row>
    <row r="274" spans="1:7">
      <c r="A274">
        <v>6939254</v>
      </c>
      <c r="B274">
        <v>6</v>
      </c>
      <c r="C274">
        <v>1040.736024</v>
      </c>
      <c r="D274">
        <v>1000</v>
      </c>
      <c r="F274" s="2">
        <f t="shared" si="4"/>
        <v>1659.4236513285796</v>
      </c>
      <c r="G274">
        <f>IF(AND(C274&lt;D274*summary!$N$1,C274&gt;D274*summary!$M$1),1,0)</f>
        <v>1</v>
      </c>
    </row>
    <row r="275" spans="1:7">
      <c r="A275">
        <v>6965115</v>
      </c>
      <c r="B275">
        <v>6</v>
      </c>
      <c r="C275">
        <v>907.63575700000001</v>
      </c>
      <c r="D275">
        <v>1000</v>
      </c>
      <c r="F275" s="2">
        <f t="shared" si="4"/>
        <v>8531.1533849630468</v>
      </c>
      <c r="G275">
        <f>IF(AND(C275&lt;D275*summary!$N$1,C275&gt;D275*summary!$M$1),1,0)</f>
        <v>1</v>
      </c>
    </row>
    <row r="276" spans="1:7">
      <c r="A276">
        <v>6990865</v>
      </c>
      <c r="B276">
        <v>6</v>
      </c>
      <c r="C276">
        <v>945.52782200000001</v>
      </c>
      <c r="D276">
        <v>1000</v>
      </c>
      <c r="F276" s="2">
        <f t="shared" si="4"/>
        <v>2967.2181760636822</v>
      </c>
      <c r="G276">
        <f>IF(AND(C276&lt;D276*summary!$N$1,C276&gt;D276*summary!$M$1),1,0)</f>
        <v>1</v>
      </c>
    </row>
    <row r="277" spans="1:7">
      <c r="A277">
        <v>7016055</v>
      </c>
      <c r="B277">
        <v>6</v>
      </c>
      <c r="C277">
        <v>1055.800639</v>
      </c>
      <c r="D277">
        <v>1000</v>
      </c>
      <c r="F277" s="2">
        <f t="shared" si="4"/>
        <v>3113.7113128083261</v>
      </c>
      <c r="G277">
        <f>IF(AND(C277&lt;D277*summary!$N$1,C277&gt;D277*summary!$M$1),1,0)</f>
        <v>1</v>
      </c>
    </row>
    <row r="278" spans="1:7">
      <c r="A278">
        <v>7041450</v>
      </c>
      <c r="B278">
        <v>6</v>
      </c>
      <c r="C278">
        <v>985.59156099999996</v>
      </c>
      <c r="D278">
        <v>1000</v>
      </c>
      <c r="F278" s="2">
        <f t="shared" si="4"/>
        <v>207.60311441672226</v>
      </c>
      <c r="G278">
        <f>IF(AND(C278&lt;D278*summary!$N$1,C278&gt;D278*summary!$M$1),1,0)</f>
        <v>1</v>
      </c>
    </row>
    <row r="279" spans="1:7">
      <c r="A279">
        <v>7066595</v>
      </c>
      <c r="B279">
        <v>6</v>
      </c>
      <c r="C279">
        <v>1057.679306</v>
      </c>
      <c r="D279">
        <v>1000</v>
      </c>
      <c r="F279" s="2">
        <f t="shared" si="4"/>
        <v>3326.9023406416354</v>
      </c>
      <c r="G279">
        <f>IF(AND(C279&lt;D279*summary!$N$1,C279&gt;D279*summary!$M$1),1,0)</f>
        <v>1</v>
      </c>
    </row>
    <row r="280" spans="1:7">
      <c r="A280">
        <v>7092140</v>
      </c>
      <c r="B280">
        <v>6</v>
      </c>
      <c r="C280">
        <v>952.35892200000001</v>
      </c>
      <c r="D280">
        <v>1000</v>
      </c>
      <c r="F280" s="2">
        <f t="shared" si="4"/>
        <v>2269.6723130020832</v>
      </c>
      <c r="G280">
        <f>IF(AND(C280&lt;D280*summary!$N$1,C280&gt;D280*summary!$M$1),1,0)</f>
        <v>1</v>
      </c>
    </row>
    <row r="281" spans="1:7">
      <c r="A281">
        <v>7117324</v>
      </c>
      <c r="B281">
        <v>6</v>
      </c>
      <c r="C281">
        <v>1044.834728</v>
      </c>
      <c r="D281">
        <v>1000</v>
      </c>
      <c r="F281" s="2">
        <f t="shared" si="4"/>
        <v>2010.1528348339878</v>
      </c>
      <c r="G281">
        <f>IF(AND(C281&lt;D281*summary!$N$1,C281&gt;D281*summary!$M$1),1,0)</f>
        <v>1</v>
      </c>
    </row>
    <row r="282" spans="1:7">
      <c r="A282">
        <v>7142761</v>
      </c>
      <c r="B282">
        <v>6</v>
      </c>
      <c r="C282">
        <v>956.45355700000005</v>
      </c>
      <c r="D282">
        <v>1000</v>
      </c>
      <c r="F282" s="2">
        <f t="shared" si="4"/>
        <v>1896.2926979522449</v>
      </c>
      <c r="G282">
        <f>IF(AND(C282&lt;D282*summary!$N$1,C282&gt;D282*summary!$M$1),1,0)</f>
        <v>1</v>
      </c>
    </row>
    <row r="283" spans="1:7">
      <c r="A283">
        <v>7168209</v>
      </c>
      <c r="B283">
        <v>6</v>
      </c>
      <c r="C283">
        <v>1020.053812</v>
      </c>
      <c r="D283">
        <v>1000</v>
      </c>
      <c r="F283" s="2">
        <f t="shared" si="4"/>
        <v>402.15537573134372</v>
      </c>
      <c r="G283">
        <f>IF(AND(C283&lt;D283*summary!$N$1,C283&gt;D283*summary!$M$1),1,0)</f>
        <v>1</v>
      </c>
    </row>
    <row r="284" spans="1:7">
      <c r="A284">
        <v>7193692</v>
      </c>
      <c r="B284">
        <v>6</v>
      </c>
      <c r="C284">
        <v>995.553541</v>
      </c>
      <c r="D284">
        <v>1000</v>
      </c>
      <c r="F284" s="2">
        <f t="shared" si="4"/>
        <v>19.770997638681038</v>
      </c>
      <c r="G284">
        <f>IF(AND(C284&lt;D284*summary!$N$1,C284&gt;D284*summary!$M$1),1,0)</f>
        <v>1</v>
      </c>
    </row>
    <row r="285" spans="1:7">
      <c r="A285">
        <v>7219245</v>
      </c>
      <c r="B285">
        <v>6</v>
      </c>
      <c r="C285">
        <v>994.77055499999994</v>
      </c>
      <c r="D285">
        <v>1000</v>
      </c>
      <c r="F285" s="2">
        <f t="shared" si="4"/>
        <v>27.347095008025576</v>
      </c>
      <c r="G285">
        <f>IF(AND(C285&lt;D285*summary!$N$1,C285&gt;D285*summary!$M$1),1,0)</f>
        <v>1</v>
      </c>
    </row>
    <row r="286" spans="1:7">
      <c r="A286">
        <v>7244894</v>
      </c>
      <c r="B286">
        <v>6</v>
      </c>
      <c r="C286">
        <v>949.47919000000002</v>
      </c>
      <c r="D286">
        <v>1000</v>
      </c>
      <c r="F286" s="2">
        <f t="shared" si="4"/>
        <v>2552.3522430560984</v>
      </c>
      <c r="G286">
        <f>IF(AND(C286&lt;D286*summary!$N$1,C286&gt;D286*summary!$M$1),1,0)</f>
        <v>1</v>
      </c>
    </row>
    <row r="287" spans="1:7">
      <c r="A287">
        <v>7270271</v>
      </c>
      <c r="B287">
        <v>6</v>
      </c>
      <c r="C287">
        <v>1044.213117</v>
      </c>
      <c r="D287">
        <v>1000</v>
      </c>
      <c r="F287" s="2">
        <f t="shared" si="4"/>
        <v>1954.7997148556899</v>
      </c>
      <c r="G287">
        <f>IF(AND(C287&lt;D287*summary!$N$1,C287&gt;D287*summary!$M$1),1,0)</f>
        <v>1</v>
      </c>
    </row>
    <row r="288" spans="1:7">
      <c r="A288">
        <v>7295079</v>
      </c>
      <c r="B288">
        <v>6</v>
      </c>
      <c r="C288">
        <v>1124.9452799999999</v>
      </c>
      <c r="D288">
        <v>1000</v>
      </c>
      <c r="F288" s="2">
        <f t="shared" si="4"/>
        <v>15611.322994278378</v>
      </c>
      <c r="G288">
        <f>IF(AND(C288&lt;D288*summary!$N$1,C288&gt;D288*summary!$M$1),1,0)</f>
        <v>1</v>
      </c>
    </row>
    <row r="289" spans="1:7">
      <c r="A289">
        <v>7319935</v>
      </c>
      <c r="B289">
        <v>6</v>
      </c>
      <c r="C289">
        <v>1136.3789200000001</v>
      </c>
      <c r="D289">
        <v>1000</v>
      </c>
      <c r="F289" s="2">
        <f t="shared" si="4"/>
        <v>18599.209820366428</v>
      </c>
      <c r="G289">
        <f>IF(AND(C289&lt;D289*summary!$N$1,C289&gt;D289*summary!$M$1),1,0)</f>
        <v>1</v>
      </c>
    </row>
    <row r="290" spans="1:7">
      <c r="A290">
        <v>7344747</v>
      </c>
      <c r="B290">
        <v>6</v>
      </c>
      <c r="C290">
        <v>1083.686085</v>
      </c>
      <c r="D290">
        <v>1000</v>
      </c>
      <c r="F290" s="2">
        <f t="shared" si="4"/>
        <v>7003.3608226272327</v>
      </c>
      <c r="G290">
        <f>IF(AND(C290&lt;D290*summary!$N$1,C290&gt;D290*summary!$M$1),1,0)</f>
        <v>1</v>
      </c>
    </row>
    <row r="291" spans="1:7">
      <c r="A291">
        <v>7368560</v>
      </c>
      <c r="B291">
        <v>6</v>
      </c>
      <c r="C291">
        <v>1151.756854</v>
      </c>
      <c r="D291">
        <v>1000</v>
      </c>
      <c r="F291" s="2">
        <f t="shared" si="4"/>
        <v>23030.142735977308</v>
      </c>
      <c r="G291">
        <f>IF(AND(C291&lt;D291*summary!$N$1,C291&gt;D291*summary!$M$1),1,0)</f>
        <v>1</v>
      </c>
    </row>
    <row r="292" spans="1:7">
      <c r="A292">
        <v>7391862</v>
      </c>
      <c r="B292">
        <v>6</v>
      </c>
      <c r="C292">
        <v>1182.579463</v>
      </c>
      <c r="D292">
        <v>1000</v>
      </c>
      <c r="F292" s="2">
        <f t="shared" si="4"/>
        <v>33335.260309368379</v>
      </c>
      <c r="G292">
        <f>IF(AND(C292&lt;D292*summary!$N$1,C292&gt;D292*summary!$M$1),1,0)</f>
        <v>1</v>
      </c>
    </row>
    <row r="293" spans="1:7">
      <c r="A293">
        <v>7416166</v>
      </c>
      <c r="B293">
        <v>6</v>
      </c>
      <c r="C293">
        <v>1184.433755</v>
      </c>
      <c r="D293">
        <v>1000</v>
      </c>
      <c r="F293" s="2">
        <f t="shared" si="4"/>
        <v>34015.809983400031</v>
      </c>
      <c r="G293">
        <f>IF(AND(C293&lt;D293*summary!$N$1,C293&gt;D293*summary!$M$1),1,0)</f>
        <v>1</v>
      </c>
    </row>
    <row r="294" spans="1:7">
      <c r="A294">
        <v>7441660</v>
      </c>
      <c r="B294">
        <v>6</v>
      </c>
      <c r="C294">
        <v>1022.153698</v>
      </c>
      <c r="D294">
        <v>1000</v>
      </c>
      <c r="F294" s="2">
        <f t="shared" si="4"/>
        <v>490.78633507520237</v>
      </c>
      <c r="G294">
        <f>IF(AND(C294&lt;D294*summary!$N$1,C294&gt;D294*summary!$M$1),1,0)</f>
        <v>1</v>
      </c>
    </row>
    <row r="295" spans="1:7">
      <c r="A295">
        <v>7466567</v>
      </c>
      <c r="B295">
        <v>6</v>
      </c>
      <c r="C295">
        <v>1093.7674850000001</v>
      </c>
      <c r="D295">
        <v>1000</v>
      </c>
      <c r="F295" s="2">
        <f t="shared" si="4"/>
        <v>8792.3412432252389</v>
      </c>
      <c r="G295">
        <f>IF(AND(C295&lt;D295*summary!$N$1,C295&gt;D295*summary!$M$1),1,0)</f>
        <v>1</v>
      </c>
    </row>
    <row r="296" spans="1:7">
      <c r="A296">
        <v>7490886</v>
      </c>
      <c r="B296">
        <v>6</v>
      </c>
      <c r="C296">
        <v>1114.83554</v>
      </c>
      <c r="D296">
        <v>1000</v>
      </c>
      <c r="F296" s="2">
        <f t="shared" si="4"/>
        <v>13187.201247091609</v>
      </c>
      <c r="G296">
        <f>IF(AND(C296&lt;D296*summary!$N$1,C296&gt;D296*summary!$M$1),1,0)</f>
        <v>1</v>
      </c>
    </row>
    <row r="297" spans="1:7">
      <c r="A297">
        <v>7514919</v>
      </c>
      <c r="B297">
        <v>6</v>
      </c>
      <c r="C297">
        <v>1202.540974</v>
      </c>
      <c r="D297">
        <v>1000</v>
      </c>
      <c r="F297" s="2">
        <f t="shared" si="4"/>
        <v>41022.846148868681</v>
      </c>
      <c r="G297">
        <f>IF(AND(C297&lt;D297*summary!$N$1,C297&gt;D297*summary!$M$1),1,0)</f>
        <v>0</v>
      </c>
    </row>
    <row r="298" spans="1:7">
      <c r="A298">
        <v>7540221</v>
      </c>
      <c r="B298">
        <v>6</v>
      </c>
      <c r="C298">
        <v>1030.7809830000001</v>
      </c>
      <c r="D298">
        <v>1000</v>
      </c>
      <c r="F298" s="2">
        <f t="shared" si="4"/>
        <v>947.46891444629546</v>
      </c>
      <c r="G298">
        <f>IF(AND(C298&lt;D298*summary!$N$1,C298&gt;D298*summary!$M$1),1,0)</f>
        <v>1</v>
      </c>
    </row>
    <row r="299" spans="1:7">
      <c r="A299">
        <v>7565462</v>
      </c>
      <c r="B299">
        <v>6</v>
      </c>
      <c r="C299">
        <v>1043.739898</v>
      </c>
      <c r="D299">
        <v>1000</v>
      </c>
      <c r="F299" s="2">
        <f t="shared" si="4"/>
        <v>1913.1786770504075</v>
      </c>
      <c r="G299">
        <f>IF(AND(C299&lt;D299*summary!$N$1,C299&gt;D299*summary!$M$1),1,0)</f>
        <v>1</v>
      </c>
    </row>
    <row r="300" spans="1:7">
      <c r="A300">
        <v>7590367</v>
      </c>
      <c r="B300">
        <v>6</v>
      </c>
      <c r="C300">
        <v>1115.0548510000001</v>
      </c>
      <c r="D300">
        <v>1000</v>
      </c>
      <c r="F300" s="2">
        <f t="shared" si="4"/>
        <v>13237.618738632224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29467</v>
      </c>
      <c r="B1">
        <v>1</v>
      </c>
      <c r="C1">
        <v>79.938837000000007</v>
      </c>
      <c r="D1">
        <v>866</v>
      </c>
      <c r="F1" s="2">
        <f t="shared" ref="F1:F64" si="0">POWER(D1-C1,2)</f>
        <v>617892.15197691252</v>
      </c>
      <c r="G1">
        <f>IF(AND(C1&lt;D1*summary!$N$1,C1&gt;D1*summary!$M$1),1,0)</f>
        <v>0</v>
      </c>
    </row>
    <row r="2" spans="1:7">
      <c r="A2">
        <v>57111</v>
      </c>
      <c r="B2">
        <v>1</v>
      </c>
      <c r="C2">
        <v>17.918706</v>
      </c>
      <c r="D2">
        <v>866</v>
      </c>
      <c r="F2" s="2">
        <f t="shared" si="0"/>
        <v>719241.8812327144</v>
      </c>
      <c r="G2">
        <f>IF(AND(C2&lt;D2*summary!$N$1,C2&gt;D2*summary!$M$1),1,0)</f>
        <v>0</v>
      </c>
    </row>
    <row r="3" spans="1:7">
      <c r="A3">
        <v>87753</v>
      </c>
      <c r="B3">
        <v>1</v>
      </c>
      <c r="C3">
        <v>19.233353999999999</v>
      </c>
      <c r="D3">
        <v>866</v>
      </c>
      <c r="F3" s="2">
        <f t="shared" si="0"/>
        <v>717013.75277808937</v>
      </c>
      <c r="G3">
        <f>IF(AND(C3&lt;D3*summary!$N$1,C3&gt;D3*summary!$M$1),1,0)</f>
        <v>0</v>
      </c>
    </row>
    <row r="4" spans="1:7">
      <c r="A4">
        <v>118029</v>
      </c>
      <c r="B4">
        <v>2</v>
      </c>
      <c r="C4">
        <v>36.020690999999999</v>
      </c>
      <c r="D4">
        <v>866</v>
      </c>
      <c r="F4" s="2">
        <f t="shared" si="0"/>
        <v>688865.65336811752</v>
      </c>
      <c r="G4">
        <f>IF(AND(C4&lt;D4*summary!$N$1,C4&gt;D4*summary!$M$1),1,0)</f>
        <v>0</v>
      </c>
    </row>
    <row r="5" spans="1:7">
      <c r="A5">
        <v>148913</v>
      </c>
      <c r="B5">
        <v>3</v>
      </c>
      <c r="C5">
        <v>51.739708999999998</v>
      </c>
      <c r="D5">
        <v>866</v>
      </c>
      <c r="F5" s="2">
        <f t="shared" si="0"/>
        <v>663019.82149940473</v>
      </c>
      <c r="G5">
        <f>IF(AND(C5&lt;D5*summary!$N$1,C5&gt;D5*summary!$M$1),1,0)</f>
        <v>0</v>
      </c>
    </row>
    <row r="6" spans="1:7">
      <c r="A6">
        <v>177471</v>
      </c>
      <c r="B6">
        <v>3</v>
      </c>
      <c r="C6">
        <v>41.474854000000001</v>
      </c>
      <c r="D6">
        <v>866</v>
      </c>
      <c r="F6" s="2">
        <f t="shared" si="0"/>
        <v>679841.71638632123</v>
      </c>
      <c r="G6">
        <f>IF(AND(C6&lt;D6*summary!$N$1,C6&gt;D6*summary!$M$1),1,0)</f>
        <v>0</v>
      </c>
    </row>
    <row r="7" spans="1:7">
      <c r="A7">
        <v>212266</v>
      </c>
      <c r="B7">
        <v>4</v>
      </c>
      <c r="C7">
        <v>55.253051999999997</v>
      </c>
      <c r="D7">
        <v>866</v>
      </c>
      <c r="F7" s="2">
        <f t="shared" si="0"/>
        <v>657310.61369131471</v>
      </c>
      <c r="G7">
        <f>IF(AND(C7&lt;D7*summary!$N$1,C7&gt;D7*summary!$M$1),1,0)</f>
        <v>0</v>
      </c>
    </row>
    <row r="8" spans="1:7">
      <c r="A8">
        <v>239017</v>
      </c>
      <c r="B8">
        <v>5</v>
      </c>
      <c r="C8">
        <v>315.20955300000003</v>
      </c>
      <c r="D8">
        <v>866</v>
      </c>
      <c r="F8" s="2">
        <f t="shared" si="0"/>
        <v>303370.11650645977</v>
      </c>
      <c r="G8">
        <f>IF(AND(C8&lt;D8*summary!$N$1,C8&gt;D8*summary!$M$1),1,0)</f>
        <v>0</v>
      </c>
    </row>
    <row r="9" spans="1:7">
      <c r="A9">
        <v>275956</v>
      </c>
      <c r="B9">
        <v>5</v>
      </c>
      <c r="C9">
        <v>562.96888300000001</v>
      </c>
      <c r="D9">
        <v>866</v>
      </c>
      <c r="F9" s="2">
        <f t="shared" si="0"/>
        <v>91827.85787026769</v>
      </c>
      <c r="G9">
        <f>IF(AND(C9&lt;D9*summary!$N$1,C9&gt;D9*summary!$M$1),1,0)</f>
        <v>0</v>
      </c>
    </row>
    <row r="10" spans="1:7">
      <c r="A10">
        <v>303838</v>
      </c>
      <c r="B10">
        <v>6</v>
      </c>
      <c r="C10">
        <v>561.50829599999997</v>
      </c>
      <c r="D10">
        <v>866</v>
      </c>
      <c r="F10" s="2">
        <f t="shared" si="0"/>
        <v>92715.197804823634</v>
      </c>
      <c r="G10">
        <f>IF(AND(C10&lt;D10*summary!$N$1,C10&gt;D10*summary!$M$1),1,0)</f>
        <v>0</v>
      </c>
    </row>
    <row r="11" spans="1:7">
      <c r="A11">
        <v>331231</v>
      </c>
      <c r="B11">
        <v>6</v>
      </c>
      <c r="C11">
        <v>615.46246799999994</v>
      </c>
      <c r="D11">
        <v>866</v>
      </c>
      <c r="F11" s="2">
        <f t="shared" si="0"/>
        <v>62769.054940651054</v>
      </c>
      <c r="G11">
        <f>IF(AND(C11&lt;D11*summary!$N$1,C11&gt;D11*summary!$M$1),1,0)</f>
        <v>0</v>
      </c>
    </row>
    <row r="12" spans="1:7">
      <c r="A12">
        <v>358520</v>
      </c>
      <c r="B12">
        <v>6</v>
      </c>
      <c r="C12">
        <v>637.86170700000002</v>
      </c>
      <c r="D12">
        <v>866</v>
      </c>
      <c r="F12" s="2">
        <f t="shared" si="0"/>
        <v>52047.080732953837</v>
      </c>
      <c r="G12">
        <f>IF(AND(C12&lt;D12*summary!$N$1,C12&gt;D12*summary!$M$1),1,0)</f>
        <v>0</v>
      </c>
    </row>
    <row r="13" spans="1:7">
      <c r="A13">
        <v>381183</v>
      </c>
      <c r="B13">
        <v>6</v>
      </c>
      <c r="C13">
        <v>336.642965</v>
      </c>
      <c r="D13">
        <v>866</v>
      </c>
      <c r="F13" s="2">
        <f t="shared" si="0"/>
        <v>280218.8705039912</v>
      </c>
      <c r="G13">
        <f>IF(AND(C13&lt;D13*summary!$N$1,C13&gt;D13*summary!$M$1),1,0)</f>
        <v>0</v>
      </c>
    </row>
    <row r="14" spans="1:7">
      <c r="A14">
        <v>428433</v>
      </c>
      <c r="B14">
        <v>7</v>
      </c>
      <c r="C14">
        <v>330.299869</v>
      </c>
      <c r="D14">
        <v>866</v>
      </c>
      <c r="F14" s="2">
        <f t="shared" si="0"/>
        <v>286974.63035341725</v>
      </c>
      <c r="G14">
        <f>IF(AND(C14&lt;D14*summary!$N$1,C14&gt;D14*summary!$M$1),1,0)</f>
        <v>0</v>
      </c>
    </row>
    <row r="15" spans="1:7">
      <c r="A15">
        <v>443898</v>
      </c>
      <c r="B15">
        <v>7</v>
      </c>
      <c r="C15">
        <v>45.062551999999997</v>
      </c>
      <c r="D15">
        <v>866</v>
      </c>
      <c r="F15" s="2">
        <f t="shared" si="0"/>
        <v>673938.29352875275</v>
      </c>
      <c r="G15">
        <f>IF(AND(C15&lt;D15*summary!$N$1,C15&gt;D15*summary!$M$1),1,0)</f>
        <v>0</v>
      </c>
    </row>
    <row r="16" spans="1:7">
      <c r="A16">
        <v>491064</v>
      </c>
      <c r="B16">
        <v>8</v>
      </c>
      <c r="C16">
        <v>106.958707</v>
      </c>
      <c r="D16">
        <v>866</v>
      </c>
      <c r="F16" s="2">
        <f t="shared" si="0"/>
        <v>576143.68447911181</v>
      </c>
      <c r="G16">
        <f>IF(AND(C16&lt;D16*summary!$N$1,C16&gt;D16*summary!$M$1),1,0)</f>
        <v>0</v>
      </c>
    </row>
    <row r="17" spans="1:7">
      <c r="A17">
        <v>524288</v>
      </c>
      <c r="B17">
        <v>8</v>
      </c>
      <c r="C17">
        <v>107.90865599999999</v>
      </c>
      <c r="D17">
        <v>866</v>
      </c>
      <c r="F17" s="2">
        <f t="shared" si="0"/>
        <v>574702.48584772646</v>
      </c>
      <c r="G17">
        <f>IF(AND(C17&lt;D17*summary!$N$1,C17&gt;D17*summary!$M$1),1,0)</f>
        <v>0</v>
      </c>
    </row>
    <row r="18" spans="1:7">
      <c r="A18">
        <v>559099</v>
      </c>
      <c r="B18">
        <v>9</v>
      </c>
      <c r="C18">
        <v>168.33250699999999</v>
      </c>
      <c r="D18">
        <v>866</v>
      </c>
      <c r="F18" s="2">
        <f t="shared" si="0"/>
        <v>486739.93078890513</v>
      </c>
      <c r="G18">
        <f>IF(AND(C18&lt;D18*summary!$N$1,C18&gt;D18*summary!$M$1),1,0)</f>
        <v>0</v>
      </c>
    </row>
    <row r="19" spans="1:7">
      <c r="A19">
        <v>589124</v>
      </c>
      <c r="B19">
        <v>10</v>
      </c>
      <c r="C19">
        <v>196.63117700000001</v>
      </c>
      <c r="D19">
        <v>866</v>
      </c>
      <c r="F19" s="2">
        <f t="shared" si="0"/>
        <v>448054.62120440538</v>
      </c>
      <c r="G19">
        <f>IF(AND(C19&lt;D19*summary!$N$1,C19&gt;D19*summary!$M$1),1,0)</f>
        <v>0</v>
      </c>
    </row>
    <row r="20" spans="1:7">
      <c r="A20">
        <v>621324</v>
      </c>
      <c r="B20">
        <v>10</v>
      </c>
      <c r="C20">
        <v>194.80232799999999</v>
      </c>
      <c r="D20">
        <v>866</v>
      </c>
      <c r="F20" s="2">
        <f t="shared" si="0"/>
        <v>450506.3148982196</v>
      </c>
      <c r="G20">
        <f>IF(AND(C20&lt;D20*summary!$N$1,C20&gt;D20*summary!$M$1),1,0)</f>
        <v>0</v>
      </c>
    </row>
    <row r="21" spans="1:7">
      <c r="A21">
        <v>641857</v>
      </c>
      <c r="B21">
        <v>11</v>
      </c>
      <c r="C21">
        <v>412.14828</v>
      </c>
      <c r="D21">
        <v>866</v>
      </c>
      <c r="F21" s="2">
        <f t="shared" si="0"/>
        <v>205981.3837469584</v>
      </c>
      <c r="G21">
        <f>IF(AND(C21&lt;D21*summary!$N$1,C21&gt;D21*summary!$M$1),1,0)</f>
        <v>0</v>
      </c>
    </row>
    <row r="22" spans="1:7">
      <c r="A22">
        <v>678453</v>
      </c>
      <c r="B22">
        <v>11</v>
      </c>
      <c r="C22">
        <v>644.22615499999995</v>
      </c>
      <c r="D22">
        <v>866</v>
      </c>
      <c r="F22" s="2">
        <f t="shared" si="0"/>
        <v>49183.638326084045</v>
      </c>
      <c r="G22">
        <f>IF(AND(C22&lt;D22*summary!$N$1,C22&gt;D22*summary!$M$1),1,0)</f>
        <v>0</v>
      </c>
    </row>
    <row r="23" spans="1:7">
      <c r="A23">
        <v>702478</v>
      </c>
      <c r="B23">
        <v>12</v>
      </c>
      <c r="C23">
        <v>1276.186929</v>
      </c>
      <c r="D23">
        <v>866</v>
      </c>
      <c r="F23" s="2">
        <f t="shared" si="0"/>
        <v>168253.31672245101</v>
      </c>
      <c r="G23">
        <f>IF(AND(C23&lt;D23*summary!$N$1,C23&gt;D23*summary!$M$1),1,0)</f>
        <v>0</v>
      </c>
    </row>
    <row r="24" spans="1:7">
      <c r="A24">
        <v>726912</v>
      </c>
      <c r="B24">
        <v>12</v>
      </c>
      <c r="C24">
        <v>1191.987666</v>
      </c>
      <c r="D24">
        <v>866</v>
      </c>
      <c r="F24" s="2">
        <f t="shared" si="0"/>
        <v>106267.95838412755</v>
      </c>
      <c r="G24">
        <f>IF(AND(C24&lt;D24*summary!$N$1,C24&gt;D24*summary!$M$1),1,0)</f>
        <v>0</v>
      </c>
    </row>
    <row r="25" spans="1:7">
      <c r="A25">
        <v>752259</v>
      </c>
      <c r="B25">
        <v>11</v>
      </c>
      <c r="C25">
        <v>1002.06831</v>
      </c>
      <c r="D25">
        <v>866</v>
      </c>
      <c r="F25" s="2">
        <f t="shared" si="0"/>
        <v>18514.584986256101</v>
      </c>
      <c r="G25">
        <f>IF(AND(C25&lt;D25*summary!$N$1,C25&gt;D25*summary!$M$1),1,0)</f>
        <v>1</v>
      </c>
    </row>
    <row r="26" spans="1:7">
      <c r="A26">
        <v>780243</v>
      </c>
      <c r="B26">
        <v>11</v>
      </c>
      <c r="C26">
        <v>531.47902199999999</v>
      </c>
      <c r="D26">
        <v>866</v>
      </c>
      <c r="F26" s="2">
        <f t="shared" si="0"/>
        <v>111904.2847220765</v>
      </c>
      <c r="G26">
        <f>IF(AND(C26&lt;D26*summary!$N$1,C26&gt;D26*summary!$M$1),1,0)</f>
        <v>0</v>
      </c>
    </row>
    <row r="27" spans="1:7">
      <c r="A27">
        <v>805380</v>
      </c>
      <c r="B27">
        <v>11</v>
      </c>
      <c r="C27">
        <v>483.16105199999998</v>
      </c>
      <c r="D27">
        <v>866</v>
      </c>
      <c r="F27" s="2">
        <f t="shared" si="0"/>
        <v>146565.66010574671</v>
      </c>
      <c r="G27">
        <f>IF(AND(C27&lt;D27*summary!$N$1,C27&gt;D27*summary!$M$1),1,0)</f>
        <v>0</v>
      </c>
    </row>
    <row r="28" spans="1:7">
      <c r="A28">
        <v>834019</v>
      </c>
      <c r="B28">
        <v>11</v>
      </c>
      <c r="C28">
        <v>1162.2342200000001</v>
      </c>
      <c r="D28">
        <v>866</v>
      </c>
      <c r="F28" s="2">
        <f t="shared" si="0"/>
        <v>87754.713099008426</v>
      </c>
      <c r="G28">
        <f>IF(AND(C28&lt;D28*summary!$N$1,C28&gt;D28*summary!$M$1),1,0)</f>
        <v>0</v>
      </c>
    </row>
    <row r="29" spans="1:7">
      <c r="A29">
        <v>856819</v>
      </c>
      <c r="B29">
        <v>11</v>
      </c>
      <c r="C29">
        <v>1530.6543340000001</v>
      </c>
      <c r="D29">
        <v>866</v>
      </c>
      <c r="F29" s="2">
        <f t="shared" si="0"/>
        <v>441765.38370498363</v>
      </c>
      <c r="G29">
        <f>IF(AND(C29&lt;D29*summary!$N$1,C29&gt;D29*summary!$M$1),1,0)</f>
        <v>0</v>
      </c>
    </row>
    <row r="30" spans="1:7">
      <c r="A30">
        <v>879687</v>
      </c>
      <c r="B30">
        <v>11</v>
      </c>
      <c r="C30">
        <v>1519.87032</v>
      </c>
      <c r="D30">
        <v>866</v>
      </c>
      <c r="F30" s="2">
        <f t="shared" si="0"/>
        <v>427546.39537690236</v>
      </c>
      <c r="G30">
        <f>IF(AND(C30&lt;D30*summary!$N$1,C30&gt;D30*summary!$M$1),1,0)</f>
        <v>0</v>
      </c>
    </row>
    <row r="31" spans="1:7">
      <c r="A31">
        <v>902427</v>
      </c>
      <c r="B31">
        <v>10</v>
      </c>
      <c r="C31">
        <v>1529.6154959999999</v>
      </c>
      <c r="D31">
        <v>866</v>
      </c>
      <c r="F31" s="2">
        <f t="shared" si="0"/>
        <v>440385.52653132589</v>
      </c>
      <c r="G31">
        <f>IF(AND(C31&lt;D31*summary!$N$1,C31&gt;D31*summary!$M$1),1,0)</f>
        <v>0</v>
      </c>
    </row>
    <row r="32" spans="1:7">
      <c r="A32">
        <v>925506</v>
      </c>
      <c r="B32">
        <v>10</v>
      </c>
      <c r="C32">
        <v>1482.4190880000001</v>
      </c>
      <c r="D32">
        <v>866</v>
      </c>
      <c r="F32" s="2">
        <f t="shared" si="0"/>
        <v>379972.49205075187</v>
      </c>
      <c r="G32">
        <f>IF(AND(C32&lt;D32*summary!$N$1,C32&gt;D32*summary!$M$1),1,0)</f>
        <v>0</v>
      </c>
    </row>
    <row r="33" spans="1:7">
      <c r="A33">
        <v>949038</v>
      </c>
      <c r="B33">
        <v>9</v>
      </c>
      <c r="C33">
        <v>1380.460844</v>
      </c>
      <c r="D33">
        <v>866</v>
      </c>
      <c r="F33" s="2">
        <f t="shared" si="0"/>
        <v>264669.96000919229</v>
      </c>
      <c r="G33">
        <f>IF(AND(C33&lt;D33*summary!$N$1,C33&gt;D33*summary!$M$1),1,0)</f>
        <v>0</v>
      </c>
    </row>
    <row r="34" spans="1:7">
      <c r="A34">
        <v>972323</v>
      </c>
      <c r="B34">
        <v>9</v>
      </c>
      <c r="C34">
        <v>1395.5853770000001</v>
      </c>
      <c r="D34">
        <v>866</v>
      </c>
      <c r="F34" s="2">
        <f t="shared" si="0"/>
        <v>280460.67153223226</v>
      </c>
      <c r="G34">
        <f>IF(AND(C34&lt;D34*summary!$N$1,C34&gt;D34*summary!$M$1),1,0)</f>
        <v>0</v>
      </c>
    </row>
    <row r="35" spans="1:7">
      <c r="A35">
        <v>993802</v>
      </c>
      <c r="B35">
        <v>8</v>
      </c>
      <c r="C35">
        <v>1414.34879</v>
      </c>
      <c r="D35">
        <v>866</v>
      </c>
      <c r="F35" s="2">
        <f t="shared" si="0"/>
        <v>300686.39549446409</v>
      </c>
      <c r="G35">
        <f>IF(AND(C35&lt;D35*summary!$N$1,C35&gt;D35*summary!$M$1),1,0)</f>
        <v>0</v>
      </c>
    </row>
    <row r="36" spans="1:7">
      <c r="A36">
        <v>1017559</v>
      </c>
      <c r="B36">
        <v>8</v>
      </c>
      <c r="C36">
        <v>1209.5872790000001</v>
      </c>
      <c r="D36">
        <v>866</v>
      </c>
      <c r="F36" s="2">
        <f t="shared" si="0"/>
        <v>118052.2182906239</v>
      </c>
      <c r="G36">
        <f>IF(AND(C36&lt;D36*summary!$N$1,C36&gt;D36*summary!$M$1),1,0)</f>
        <v>0</v>
      </c>
    </row>
    <row r="37" spans="1:7">
      <c r="A37">
        <v>1040216</v>
      </c>
      <c r="B37">
        <v>8</v>
      </c>
      <c r="C37">
        <v>1378.604259</v>
      </c>
      <c r="D37">
        <v>866</v>
      </c>
      <c r="F37" s="2">
        <f t="shared" si="0"/>
        <v>262763.12634493905</v>
      </c>
      <c r="G37">
        <f>IF(AND(C37&lt;D37*summary!$N$1,C37&gt;D37*summary!$M$1),1,0)</f>
        <v>0</v>
      </c>
    </row>
    <row r="38" spans="1:7">
      <c r="A38">
        <v>1064946</v>
      </c>
      <c r="B38">
        <v>7</v>
      </c>
      <c r="C38">
        <v>1062.2404919999999</v>
      </c>
      <c r="D38">
        <v>866</v>
      </c>
      <c r="F38" s="2">
        <f t="shared" si="0"/>
        <v>38510.330700402024</v>
      </c>
      <c r="G38">
        <f>IF(AND(C38&lt;D38*summary!$N$1,C38&gt;D38*summary!$M$1),1,0)</f>
        <v>0</v>
      </c>
    </row>
    <row r="39" spans="1:7">
      <c r="A39">
        <v>1089432</v>
      </c>
      <c r="B39">
        <v>7</v>
      </c>
      <c r="C39">
        <v>1163.42794</v>
      </c>
      <c r="D39">
        <v>866</v>
      </c>
      <c r="F39" s="2">
        <f t="shared" si="0"/>
        <v>88463.379492643624</v>
      </c>
      <c r="G39">
        <f>IF(AND(C39&lt;D39*summary!$N$1,C39&gt;D39*summary!$M$1),1,0)</f>
        <v>0</v>
      </c>
    </row>
    <row r="40" spans="1:7">
      <c r="A40">
        <v>1114209</v>
      </c>
      <c r="B40">
        <v>7</v>
      </c>
      <c r="C40">
        <v>1118.8652910000001</v>
      </c>
      <c r="D40">
        <v>866</v>
      </c>
      <c r="F40" s="2">
        <f t="shared" si="0"/>
        <v>63940.855392514713</v>
      </c>
      <c r="G40">
        <f>IF(AND(C40&lt;D40*summary!$N$1,C40&gt;D40*summary!$M$1),1,0)</f>
        <v>0</v>
      </c>
    </row>
    <row r="41" spans="1:7">
      <c r="A41">
        <v>1140916</v>
      </c>
      <c r="B41">
        <v>6</v>
      </c>
      <c r="C41">
        <v>747.27813700000002</v>
      </c>
      <c r="D41">
        <v>866</v>
      </c>
      <c r="F41" s="2">
        <f t="shared" si="0"/>
        <v>14094.880754190764</v>
      </c>
      <c r="G41">
        <f>IF(AND(C41&lt;D41*summary!$N$1,C41&gt;D41*summary!$M$1),1,0)</f>
        <v>1</v>
      </c>
    </row>
    <row r="42" spans="1:7">
      <c r="A42">
        <v>1167338</v>
      </c>
      <c r="B42">
        <v>6</v>
      </c>
      <c r="C42">
        <v>840.62116100000003</v>
      </c>
      <c r="D42">
        <v>866</v>
      </c>
      <c r="F42" s="2">
        <f t="shared" si="0"/>
        <v>644.08546898791951</v>
      </c>
      <c r="G42">
        <f>IF(AND(C42&lt;D42*summary!$N$1,C42&gt;D42*summary!$M$1),1,0)</f>
        <v>1</v>
      </c>
    </row>
    <row r="43" spans="1:7">
      <c r="A43">
        <v>1192998</v>
      </c>
      <c r="B43">
        <v>6</v>
      </c>
      <c r="C43">
        <v>974.57590800000003</v>
      </c>
      <c r="D43">
        <v>866</v>
      </c>
      <c r="F43" s="2">
        <f t="shared" si="0"/>
        <v>11788.727798024469</v>
      </c>
      <c r="G43">
        <f>IF(AND(C43&lt;D43*summary!$N$1,C43&gt;D43*summary!$M$1),1,0)</f>
        <v>1</v>
      </c>
    </row>
    <row r="44" spans="1:7">
      <c r="A44">
        <v>1218637</v>
      </c>
      <c r="B44">
        <v>6</v>
      </c>
      <c r="C44">
        <v>983.99308399999995</v>
      </c>
      <c r="D44">
        <v>866</v>
      </c>
      <c r="F44" s="2">
        <f t="shared" si="0"/>
        <v>13922.367871831046</v>
      </c>
      <c r="G44">
        <f>IF(AND(C44&lt;D44*summary!$N$1,C44&gt;D44*summary!$M$1),1,0)</f>
        <v>1</v>
      </c>
    </row>
    <row r="45" spans="1:7">
      <c r="A45">
        <v>1244651</v>
      </c>
      <c r="B45">
        <v>6</v>
      </c>
      <c r="C45">
        <v>861.06980999999996</v>
      </c>
      <c r="D45">
        <v>866</v>
      </c>
      <c r="F45" s="2">
        <f t="shared" si="0"/>
        <v>24.306773436100382</v>
      </c>
      <c r="G45">
        <f>IF(AND(C45&lt;D45*summary!$N$1,C45&gt;D45*summary!$M$1),1,0)</f>
        <v>1</v>
      </c>
    </row>
    <row r="46" spans="1:7">
      <c r="A46">
        <v>1270255</v>
      </c>
      <c r="B46">
        <v>6</v>
      </c>
      <c r="C46">
        <v>940.20000300000004</v>
      </c>
      <c r="D46">
        <v>866</v>
      </c>
      <c r="F46" s="2">
        <f t="shared" si="0"/>
        <v>5505.6404452000143</v>
      </c>
      <c r="G46">
        <f>IF(AND(C46&lt;D46*summary!$N$1,C46&gt;D46*summary!$M$1),1,0)</f>
        <v>1</v>
      </c>
    </row>
    <row r="47" spans="1:7">
      <c r="A47">
        <v>1295430</v>
      </c>
      <c r="B47">
        <v>6</v>
      </c>
      <c r="C47">
        <v>1047.8358029999999</v>
      </c>
      <c r="D47">
        <v>866</v>
      </c>
      <c r="F47" s="2">
        <f t="shared" si="0"/>
        <v>33064.259252654789</v>
      </c>
      <c r="G47">
        <f>IF(AND(C47&lt;D47*summary!$N$1,C47&gt;D47*summary!$M$1),1,0)</f>
        <v>0</v>
      </c>
    </row>
    <row r="48" spans="1:7">
      <c r="A48">
        <v>1320908</v>
      </c>
      <c r="B48">
        <v>6</v>
      </c>
      <c r="C48">
        <v>994.72363700000005</v>
      </c>
      <c r="D48">
        <v>866</v>
      </c>
      <c r="F48" s="2">
        <f t="shared" si="0"/>
        <v>16569.774722507784</v>
      </c>
      <c r="G48">
        <f>IF(AND(C48&lt;D48*summary!$N$1,C48&gt;D48*summary!$M$1),1,0)</f>
        <v>1</v>
      </c>
    </row>
    <row r="49" spans="1:7">
      <c r="A49">
        <v>1346153</v>
      </c>
      <c r="B49">
        <v>6</v>
      </c>
      <c r="C49">
        <v>1041.557192</v>
      </c>
      <c r="D49">
        <v>866</v>
      </c>
      <c r="F49" s="2">
        <f t="shared" si="0"/>
        <v>30820.327662924858</v>
      </c>
      <c r="G49">
        <f>IF(AND(C49&lt;D49*summary!$N$1,C49&gt;D49*summary!$M$1),1,0)</f>
        <v>0</v>
      </c>
    </row>
    <row r="50" spans="1:7">
      <c r="A50">
        <v>1371725</v>
      </c>
      <c r="B50">
        <v>6</v>
      </c>
      <c r="C50">
        <v>983.09610199999997</v>
      </c>
      <c r="D50">
        <v>866</v>
      </c>
      <c r="F50" s="2">
        <f t="shared" si="0"/>
        <v>13711.497103594398</v>
      </c>
      <c r="G50">
        <f>IF(AND(C50&lt;D50*summary!$N$1,C50&gt;D50*summary!$M$1),1,0)</f>
        <v>1</v>
      </c>
    </row>
    <row r="51" spans="1:7">
      <c r="A51">
        <v>1396741</v>
      </c>
      <c r="B51">
        <v>6</v>
      </c>
      <c r="C51">
        <v>1014.48412</v>
      </c>
      <c r="D51">
        <v>866</v>
      </c>
      <c r="F51" s="2">
        <f t="shared" si="0"/>
        <v>22047.53389217439</v>
      </c>
      <c r="G51">
        <f>IF(AND(C51&lt;D51*summary!$N$1,C51&gt;D51*summary!$M$1),1,0)</f>
        <v>1</v>
      </c>
    </row>
    <row r="52" spans="1:7">
      <c r="A52">
        <v>1422390</v>
      </c>
      <c r="B52">
        <v>6</v>
      </c>
      <c r="C52">
        <v>1015.514799</v>
      </c>
      <c r="D52">
        <v>866</v>
      </c>
      <c r="F52" s="2">
        <f t="shared" si="0"/>
        <v>22354.675120010412</v>
      </c>
      <c r="G52">
        <f>IF(AND(C52&lt;D52*summary!$N$1,C52&gt;D52*summary!$M$1),1,0)</f>
        <v>1</v>
      </c>
    </row>
    <row r="53" spans="1:7">
      <c r="A53">
        <v>1448274</v>
      </c>
      <c r="B53">
        <v>5</v>
      </c>
      <c r="C53">
        <v>884.48624500000005</v>
      </c>
      <c r="D53">
        <v>866</v>
      </c>
      <c r="F53" s="2">
        <f t="shared" si="0"/>
        <v>341.74125420002696</v>
      </c>
      <c r="G53">
        <f>IF(AND(C53&lt;D53*summary!$N$1,C53&gt;D53*summary!$M$1),1,0)</f>
        <v>1</v>
      </c>
    </row>
    <row r="54" spans="1:7">
      <c r="A54">
        <v>1474691</v>
      </c>
      <c r="B54">
        <v>5</v>
      </c>
      <c r="C54">
        <v>869.79373399999997</v>
      </c>
      <c r="D54">
        <v>866</v>
      </c>
      <c r="F54" s="2">
        <f t="shared" si="0"/>
        <v>14.39241766275579</v>
      </c>
      <c r="G54">
        <f>IF(AND(C54&lt;D54*summary!$N$1,C54&gt;D54*summary!$M$1),1,0)</f>
        <v>1</v>
      </c>
    </row>
    <row r="55" spans="1:7">
      <c r="A55">
        <v>1500365</v>
      </c>
      <c r="B55">
        <v>5</v>
      </c>
      <c r="C55">
        <v>893.72288800000001</v>
      </c>
      <c r="D55">
        <v>866</v>
      </c>
      <c r="F55" s="2">
        <f t="shared" si="0"/>
        <v>768.55851906054465</v>
      </c>
      <c r="G55">
        <f>IF(AND(C55&lt;D55*summary!$N$1,C55&gt;D55*summary!$M$1),1,0)</f>
        <v>1</v>
      </c>
    </row>
    <row r="56" spans="1:7">
      <c r="A56">
        <v>1526722</v>
      </c>
      <c r="B56">
        <v>5</v>
      </c>
      <c r="C56">
        <v>911.16252799999995</v>
      </c>
      <c r="D56">
        <v>866</v>
      </c>
      <c r="F56" s="2">
        <f t="shared" si="0"/>
        <v>2039.6539353507796</v>
      </c>
      <c r="G56">
        <f>IF(AND(C56&lt;D56*summary!$N$1,C56&gt;D56*summary!$M$1),1,0)</f>
        <v>1</v>
      </c>
    </row>
    <row r="57" spans="1:7">
      <c r="A57">
        <v>1552663</v>
      </c>
      <c r="B57">
        <v>5</v>
      </c>
      <c r="C57">
        <v>916.813084</v>
      </c>
      <c r="D57">
        <v>866</v>
      </c>
      <c r="F57" s="2">
        <f t="shared" si="0"/>
        <v>2581.9695055910565</v>
      </c>
      <c r="G57">
        <f>IF(AND(C57&lt;D57*summary!$N$1,C57&gt;D57*summary!$M$1),1,0)</f>
        <v>1</v>
      </c>
    </row>
    <row r="58" spans="1:7">
      <c r="A58">
        <v>1578422</v>
      </c>
      <c r="B58">
        <v>5</v>
      </c>
      <c r="C58">
        <v>897.32839899999999</v>
      </c>
      <c r="D58">
        <v>866</v>
      </c>
      <c r="F58" s="2">
        <f t="shared" si="0"/>
        <v>981.4685839032004</v>
      </c>
      <c r="G58">
        <f>IF(AND(C58&lt;D58*summary!$N$1,C58&gt;D58*summary!$M$1),1,0)</f>
        <v>1</v>
      </c>
    </row>
    <row r="59" spans="1:7">
      <c r="A59">
        <v>1604306</v>
      </c>
      <c r="B59">
        <v>5</v>
      </c>
      <c r="C59">
        <v>894.33196199999998</v>
      </c>
      <c r="D59">
        <v>866</v>
      </c>
      <c r="F59" s="2">
        <f t="shared" si="0"/>
        <v>802.70007076944262</v>
      </c>
      <c r="G59">
        <f>IF(AND(C59&lt;D59*summary!$N$1,C59&gt;D59*summary!$M$1),1,0)</f>
        <v>1</v>
      </c>
    </row>
    <row r="60" spans="1:7">
      <c r="A60">
        <v>1630533</v>
      </c>
      <c r="B60">
        <v>5</v>
      </c>
      <c r="C60">
        <v>835.37411799999995</v>
      </c>
      <c r="D60">
        <v>866</v>
      </c>
      <c r="F60" s="2">
        <f t="shared" si="0"/>
        <v>937.94464827792683</v>
      </c>
      <c r="G60">
        <f>IF(AND(C60&lt;D60*summary!$N$1,C60&gt;D60*summary!$M$1),1,0)</f>
        <v>1</v>
      </c>
    </row>
    <row r="61" spans="1:7">
      <c r="A61">
        <v>1656704</v>
      </c>
      <c r="B61">
        <v>5</v>
      </c>
      <c r="C61">
        <v>852.49817199999995</v>
      </c>
      <c r="D61">
        <v>866</v>
      </c>
      <c r="F61" s="2">
        <f t="shared" si="0"/>
        <v>182.29935934158524</v>
      </c>
      <c r="G61">
        <f>IF(AND(C61&lt;D61*summary!$N$1,C61&gt;D61*summary!$M$1),1,0)</f>
        <v>1</v>
      </c>
    </row>
    <row r="62" spans="1:7">
      <c r="A62">
        <v>1682200</v>
      </c>
      <c r="B62">
        <v>5</v>
      </c>
      <c r="C62">
        <v>912.67796899999996</v>
      </c>
      <c r="D62">
        <v>866</v>
      </c>
      <c r="F62" s="2">
        <f t="shared" si="0"/>
        <v>2178.8327899649576</v>
      </c>
      <c r="G62">
        <f>IF(AND(C62&lt;D62*summary!$N$1,C62&gt;D62*summary!$M$1),1,0)</f>
        <v>1</v>
      </c>
    </row>
    <row r="63" spans="1:7">
      <c r="A63">
        <v>1708363</v>
      </c>
      <c r="B63">
        <v>5</v>
      </c>
      <c r="C63">
        <v>874.62603300000001</v>
      </c>
      <c r="D63">
        <v>866</v>
      </c>
      <c r="F63" s="2">
        <f t="shared" si="0"/>
        <v>74.408445317089118</v>
      </c>
      <c r="G63">
        <f>IF(AND(C63&lt;D63*summary!$N$1,C63&gt;D63*summary!$M$1),1,0)</f>
        <v>1</v>
      </c>
    </row>
    <row r="64" spans="1:7">
      <c r="A64">
        <v>1734481</v>
      </c>
      <c r="B64">
        <v>5</v>
      </c>
      <c r="C64">
        <v>858.12663099999997</v>
      </c>
      <c r="D64">
        <v>866</v>
      </c>
      <c r="F64" s="2">
        <f t="shared" si="0"/>
        <v>61.989939410161398</v>
      </c>
      <c r="G64">
        <f>IF(AND(C64&lt;D64*summary!$N$1,C64&gt;D64*summary!$M$1),1,0)</f>
        <v>1</v>
      </c>
    </row>
    <row r="65" spans="1:7">
      <c r="A65">
        <v>1760535</v>
      </c>
      <c r="B65">
        <v>5</v>
      </c>
      <c r="C65">
        <v>885.30399199999999</v>
      </c>
      <c r="D65">
        <v>866</v>
      </c>
      <c r="F65" s="2">
        <f t="shared" ref="F65:F128" si="1">POWER(D65-C65,2)</f>
        <v>372.64410713606378</v>
      </c>
      <c r="G65">
        <f>IF(AND(C65&lt;D65*summary!$N$1,C65&gt;D65*summary!$M$1),1,0)</f>
        <v>1</v>
      </c>
    </row>
    <row r="66" spans="1:7">
      <c r="A66">
        <v>1786718</v>
      </c>
      <c r="B66">
        <v>5</v>
      </c>
      <c r="C66">
        <v>872.30107399999997</v>
      </c>
      <c r="D66">
        <v>866</v>
      </c>
      <c r="F66" s="2">
        <f t="shared" si="1"/>
        <v>39.703533553475637</v>
      </c>
      <c r="G66">
        <f>IF(AND(C66&lt;D66*summary!$N$1,C66&gt;D66*summary!$M$1),1,0)</f>
        <v>1</v>
      </c>
    </row>
    <row r="67" spans="1:7">
      <c r="A67">
        <v>1812963</v>
      </c>
      <c r="B67">
        <v>5</v>
      </c>
      <c r="C67">
        <v>843.54467399999999</v>
      </c>
      <c r="D67">
        <v>866</v>
      </c>
      <c r="F67" s="2">
        <f t="shared" si="1"/>
        <v>504.24166576627664</v>
      </c>
      <c r="G67">
        <f>IF(AND(C67&lt;D67*summary!$N$1,C67&gt;D67*summary!$M$1),1,0)</f>
        <v>1</v>
      </c>
    </row>
    <row r="68" spans="1:7">
      <c r="A68">
        <v>1838830</v>
      </c>
      <c r="B68">
        <v>5</v>
      </c>
      <c r="C68">
        <v>914.93995700000005</v>
      </c>
      <c r="D68">
        <v>866</v>
      </c>
      <c r="F68" s="2">
        <f t="shared" si="1"/>
        <v>2395.1193911618539</v>
      </c>
      <c r="G68">
        <f>IF(AND(C68&lt;D68*summary!$N$1,C68&gt;D68*summary!$M$1),1,0)</f>
        <v>1</v>
      </c>
    </row>
    <row r="69" spans="1:7">
      <c r="A69">
        <v>1864972</v>
      </c>
      <c r="B69">
        <v>5</v>
      </c>
      <c r="C69">
        <v>874.82465400000001</v>
      </c>
      <c r="D69">
        <v>866</v>
      </c>
      <c r="F69" s="2">
        <f t="shared" si="1"/>
        <v>77.874518219716165</v>
      </c>
      <c r="G69">
        <f>IF(AND(C69&lt;D69*summary!$N$1,C69&gt;D69*summary!$M$1),1,0)</f>
        <v>1</v>
      </c>
    </row>
    <row r="70" spans="1:7">
      <c r="A70">
        <v>1891011</v>
      </c>
      <c r="B70">
        <v>5</v>
      </c>
      <c r="C70">
        <v>872.89939900000002</v>
      </c>
      <c r="D70">
        <v>866</v>
      </c>
      <c r="F70" s="2">
        <f t="shared" si="1"/>
        <v>47.601706561201233</v>
      </c>
      <c r="G70">
        <f>IF(AND(C70&lt;D70*summary!$N$1,C70&gt;D70*summary!$M$1),1,0)</f>
        <v>1</v>
      </c>
    </row>
    <row r="71" spans="1:7">
      <c r="A71">
        <v>1917277</v>
      </c>
      <c r="B71">
        <v>5</v>
      </c>
      <c r="C71">
        <v>849.52821200000005</v>
      </c>
      <c r="D71">
        <v>866</v>
      </c>
      <c r="F71" s="2">
        <f t="shared" si="1"/>
        <v>271.31979991694226</v>
      </c>
      <c r="G71">
        <f>IF(AND(C71&lt;D71*summary!$N$1,C71&gt;D71*summary!$M$1),1,0)</f>
        <v>1</v>
      </c>
    </row>
    <row r="72" spans="1:7">
      <c r="A72">
        <v>1943542</v>
      </c>
      <c r="B72">
        <v>5</v>
      </c>
      <c r="C72">
        <v>859.89855599999999</v>
      </c>
      <c r="D72">
        <v>866</v>
      </c>
      <c r="F72" s="2">
        <f t="shared" si="1"/>
        <v>37.227618885136181</v>
      </c>
      <c r="G72">
        <f>IF(AND(C72&lt;D72*summary!$N$1,C72&gt;D72*summary!$M$1),1,0)</f>
        <v>1</v>
      </c>
    </row>
    <row r="73" spans="1:7">
      <c r="A73">
        <v>1969738</v>
      </c>
      <c r="B73">
        <v>5</v>
      </c>
      <c r="C73">
        <v>858.34237900000005</v>
      </c>
      <c r="D73">
        <v>866</v>
      </c>
      <c r="F73" s="2">
        <f t="shared" si="1"/>
        <v>58.639159379640219</v>
      </c>
      <c r="G73">
        <f>IF(AND(C73&lt;D73*summary!$N$1,C73&gt;D73*summary!$M$1),1,0)</f>
        <v>1</v>
      </c>
    </row>
    <row r="74" spans="1:7">
      <c r="A74">
        <v>1995752</v>
      </c>
      <c r="B74">
        <v>5</v>
      </c>
      <c r="C74">
        <v>891.04758800000002</v>
      </c>
      <c r="D74">
        <v>866</v>
      </c>
      <c r="F74" s="2">
        <f t="shared" si="1"/>
        <v>627.38166461774495</v>
      </c>
      <c r="G74">
        <f>IF(AND(C74&lt;D74*summary!$N$1,C74&gt;D74*summary!$M$1),1,0)</f>
        <v>1</v>
      </c>
    </row>
    <row r="75" spans="1:7">
      <c r="A75">
        <v>2022038</v>
      </c>
      <c r="B75">
        <v>5</v>
      </c>
      <c r="C75">
        <v>825.42195800000002</v>
      </c>
      <c r="D75">
        <v>866</v>
      </c>
      <c r="F75" s="2">
        <f t="shared" si="1"/>
        <v>1646.5774925537626</v>
      </c>
      <c r="G75">
        <f>IF(AND(C75&lt;D75*summary!$N$1,C75&gt;D75*summary!$M$1),1,0)</f>
        <v>1</v>
      </c>
    </row>
    <row r="76" spans="1:7">
      <c r="A76">
        <v>2047818</v>
      </c>
      <c r="B76">
        <v>5</v>
      </c>
      <c r="C76">
        <v>926.77176799999995</v>
      </c>
      <c r="D76">
        <v>866</v>
      </c>
      <c r="F76" s="2">
        <f t="shared" si="1"/>
        <v>3693.2077858458183</v>
      </c>
      <c r="G76">
        <f>IF(AND(C76&lt;D76*summary!$N$1,C76&gt;D76*summary!$M$1),1,0)</f>
        <v>1</v>
      </c>
    </row>
    <row r="77" spans="1:7">
      <c r="A77">
        <v>2073475</v>
      </c>
      <c r="B77">
        <v>5</v>
      </c>
      <c r="C77">
        <v>928.30421799999999</v>
      </c>
      <c r="D77">
        <v>866</v>
      </c>
      <c r="F77" s="2">
        <f t="shared" si="1"/>
        <v>3881.815580591523</v>
      </c>
      <c r="G77">
        <f>IF(AND(C77&lt;D77*summary!$N$1,C77&gt;D77*summary!$M$1),1,0)</f>
        <v>1</v>
      </c>
    </row>
    <row r="78" spans="1:7">
      <c r="A78">
        <v>2100879</v>
      </c>
      <c r="B78">
        <v>5</v>
      </c>
      <c r="C78">
        <v>572.19786499999998</v>
      </c>
      <c r="D78">
        <v>866</v>
      </c>
      <c r="F78" s="2">
        <f t="shared" si="1"/>
        <v>86319.694530558234</v>
      </c>
      <c r="G78">
        <f>IF(AND(C78&lt;D78*summary!$N$1,C78&gt;D78*summary!$M$1),1,0)</f>
        <v>0</v>
      </c>
    </row>
    <row r="79" spans="1:7">
      <c r="A79">
        <v>2127711</v>
      </c>
      <c r="B79">
        <v>5</v>
      </c>
      <c r="C79">
        <v>750.13916800000004</v>
      </c>
      <c r="D79">
        <v>866</v>
      </c>
      <c r="F79" s="2">
        <f t="shared" si="1"/>
        <v>13423.732391732214</v>
      </c>
      <c r="G79">
        <f>IF(AND(C79&lt;D79*summary!$N$1,C79&gt;D79*summary!$M$1),1,0)</f>
        <v>1</v>
      </c>
    </row>
    <row r="80" spans="1:7">
      <c r="A80">
        <v>2154025</v>
      </c>
      <c r="B80">
        <v>5</v>
      </c>
      <c r="C80">
        <v>861.82992999999999</v>
      </c>
      <c r="D80">
        <v>866</v>
      </c>
      <c r="F80" s="2">
        <f t="shared" si="1"/>
        <v>17.389483804900081</v>
      </c>
      <c r="G80">
        <f>IF(AND(C80&lt;D80*summary!$N$1,C80&gt;D80*summary!$M$1),1,0)</f>
        <v>1</v>
      </c>
    </row>
    <row r="81" spans="1:7">
      <c r="A81">
        <v>2177126</v>
      </c>
      <c r="B81">
        <v>5</v>
      </c>
      <c r="C81">
        <v>1245.4120829999999</v>
      </c>
      <c r="D81">
        <v>866</v>
      </c>
      <c r="F81" s="2">
        <f t="shared" si="1"/>
        <v>143953.52872639883</v>
      </c>
      <c r="G81">
        <f>IF(AND(C81&lt;D81*summary!$N$1,C81&gt;D81*summary!$M$1),1,0)</f>
        <v>0</v>
      </c>
    </row>
    <row r="82" spans="1:7">
      <c r="A82">
        <v>2203223</v>
      </c>
      <c r="B82">
        <v>5</v>
      </c>
      <c r="C82">
        <v>855.23864100000003</v>
      </c>
      <c r="D82">
        <v>866</v>
      </c>
      <c r="F82" s="2">
        <f t="shared" si="1"/>
        <v>115.80684752688036</v>
      </c>
      <c r="G82">
        <f>IF(AND(C82&lt;D82*summary!$N$1,C82&gt;D82*summary!$M$1),1,0)</f>
        <v>1</v>
      </c>
    </row>
    <row r="83" spans="1:7">
      <c r="A83">
        <v>2229107</v>
      </c>
      <c r="B83">
        <v>5</v>
      </c>
      <c r="C83">
        <v>910.27829199999996</v>
      </c>
      <c r="D83">
        <v>866</v>
      </c>
      <c r="F83" s="2">
        <f t="shared" si="1"/>
        <v>1960.5671424372608</v>
      </c>
      <c r="G83">
        <f>IF(AND(C83&lt;D83*summary!$N$1,C83&gt;D83*summary!$M$1),1,0)</f>
        <v>1</v>
      </c>
    </row>
    <row r="84" spans="1:7">
      <c r="A84">
        <v>2255329</v>
      </c>
      <c r="B84">
        <v>5</v>
      </c>
      <c r="C84">
        <v>857.40899100000001</v>
      </c>
      <c r="D84">
        <v>866</v>
      </c>
      <c r="F84" s="2">
        <f t="shared" si="1"/>
        <v>73.805435638080752</v>
      </c>
      <c r="G84">
        <f>IF(AND(C84&lt;D84*summary!$N$1,C84&gt;D84*summary!$M$1),1,0)</f>
        <v>1</v>
      </c>
    </row>
    <row r="85" spans="1:7">
      <c r="A85">
        <v>2281164</v>
      </c>
      <c r="B85">
        <v>5</v>
      </c>
      <c r="C85">
        <v>882.91475100000002</v>
      </c>
      <c r="D85">
        <v>866</v>
      </c>
      <c r="F85" s="2">
        <f t="shared" si="1"/>
        <v>286.10880139200179</v>
      </c>
      <c r="G85">
        <f>IF(AND(C85&lt;D85*summary!$N$1,C85&gt;D85*summary!$M$1),1,0)</f>
        <v>1</v>
      </c>
    </row>
    <row r="86" spans="1:7">
      <c r="A86">
        <v>2307517</v>
      </c>
      <c r="B86">
        <v>5</v>
      </c>
      <c r="C86">
        <v>866.34699799999999</v>
      </c>
      <c r="D86">
        <v>866</v>
      </c>
      <c r="F86" s="2">
        <f t="shared" si="1"/>
        <v>0.12040761200398961</v>
      </c>
      <c r="G86">
        <f>IF(AND(C86&lt;D86*summary!$N$1,C86&gt;D86*summary!$M$1),1,0)</f>
        <v>1</v>
      </c>
    </row>
    <row r="87" spans="1:7">
      <c r="A87">
        <v>2333710</v>
      </c>
      <c r="B87">
        <v>5</v>
      </c>
      <c r="C87">
        <v>859.52308600000003</v>
      </c>
      <c r="D87">
        <v>866</v>
      </c>
      <c r="F87" s="2">
        <f t="shared" si="1"/>
        <v>41.950414963395552</v>
      </c>
      <c r="G87">
        <f>IF(AND(C87&lt;D87*summary!$N$1,C87&gt;D87*summary!$M$1),1,0)</f>
        <v>1</v>
      </c>
    </row>
    <row r="88" spans="1:7">
      <c r="A88">
        <v>2359923</v>
      </c>
      <c r="B88">
        <v>5</v>
      </c>
      <c r="C88">
        <v>863.81418399999995</v>
      </c>
      <c r="D88">
        <v>866</v>
      </c>
      <c r="F88" s="2">
        <f t="shared" si="1"/>
        <v>4.7777915858561979</v>
      </c>
      <c r="G88">
        <f>IF(AND(C88&lt;D88*summary!$N$1,C88&gt;D88*summary!$M$1),1,0)</f>
        <v>1</v>
      </c>
    </row>
    <row r="89" spans="1:7">
      <c r="A89">
        <v>2385843</v>
      </c>
      <c r="B89">
        <v>5</v>
      </c>
      <c r="C89">
        <v>887.54404599999998</v>
      </c>
      <c r="D89">
        <v>866</v>
      </c>
      <c r="F89" s="2">
        <f t="shared" si="1"/>
        <v>464.14591805011514</v>
      </c>
      <c r="G89">
        <f>IF(AND(C89&lt;D89*summary!$N$1,C89&gt;D89*summary!$M$1),1,0)</f>
        <v>1</v>
      </c>
    </row>
    <row r="90" spans="1:7">
      <c r="A90">
        <v>2412256</v>
      </c>
      <c r="B90">
        <v>5</v>
      </c>
      <c r="C90">
        <v>832.00223100000005</v>
      </c>
      <c r="D90">
        <v>866</v>
      </c>
      <c r="F90" s="2">
        <f t="shared" si="1"/>
        <v>1155.8482969773574</v>
      </c>
      <c r="G90">
        <f>IF(AND(C90&lt;D90*summary!$N$1,C90&gt;D90*summary!$M$1),1,0)</f>
        <v>1</v>
      </c>
    </row>
    <row r="91" spans="1:7">
      <c r="A91">
        <v>2438243</v>
      </c>
      <c r="B91">
        <v>5</v>
      </c>
      <c r="C91">
        <v>896.01551500000005</v>
      </c>
      <c r="D91">
        <v>866</v>
      </c>
      <c r="F91" s="2">
        <f t="shared" si="1"/>
        <v>900.93114071522803</v>
      </c>
      <c r="G91">
        <f>IF(AND(C91&lt;D91*summary!$N$1,C91&gt;D91*summary!$M$1),1,0)</f>
        <v>1</v>
      </c>
    </row>
    <row r="92" spans="1:7">
      <c r="A92">
        <v>2464406</v>
      </c>
      <c r="B92">
        <v>5</v>
      </c>
      <c r="C92">
        <v>858.71365000000003</v>
      </c>
      <c r="D92">
        <v>866</v>
      </c>
      <c r="F92" s="2">
        <f t="shared" si="1"/>
        <v>53.090896322499567</v>
      </c>
      <c r="G92">
        <f>IF(AND(C92&lt;D92*summary!$N$1,C92&gt;D92*summary!$M$1),1,0)</f>
        <v>1</v>
      </c>
    </row>
    <row r="93" spans="1:7">
      <c r="A93">
        <v>2490753</v>
      </c>
      <c r="B93">
        <v>5</v>
      </c>
      <c r="C93">
        <v>839.96382700000004</v>
      </c>
      <c r="D93">
        <v>866</v>
      </c>
      <c r="F93" s="2">
        <f t="shared" si="1"/>
        <v>677.88230448592708</v>
      </c>
      <c r="G93">
        <f>IF(AND(C93&lt;D93*summary!$N$1,C93&gt;D93*summary!$M$1),1,0)</f>
        <v>1</v>
      </c>
    </row>
    <row r="94" spans="1:7">
      <c r="A94">
        <v>2516918</v>
      </c>
      <c r="B94">
        <v>5</v>
      </c>
      <c r="C94">
        <v>846.11499800000001</v>
      </c>
      <c r="D94">
        <v>866</v>
      </c>
      <c r="F94" s="2">
        <f t="shared" si="1"/>
        <v>395.41330454000342</v>
      </c>
      <c r="G94">
        <f>IF(AND(C94&lt;D94*summary!$N$1,C94&gt;D94*summary!$M$1),1,0)</f>
        <v>1</v>
      </c>
    </row>
    <row r="95" spans="1:7">
      <c r="A95">
        <v>2543108</v>
      </c>
      <c r="B95">
        <v>5</v>
      </c>
      <c r="C95">
        <v>856.30801899999994</v>
      </c>
      <c r="D95">
        <v>866</v>
      </c>
      <c r="F95" s="2">
        <f t="shared" si="1"/>
        <v>93.934495704362064</v>
      </c>
      <c r="G95">
        <f>IF(AND(C95&lt;D95*summary!$N$1,C95&gt;D95*summary!$M$1),1,0)</f>
        <v>1</v>
      </c>
    </row>
    <row r="96" spans="1:7">
      <c r="A96">
        <v>2569267</v>
      </c>
      <c r="B96">
        <v>5</v>
      </c>
      <c r="C96">
        <v>833.352035</v>
      </c>
      <c r="D96">
        <v>866</v>
      </c>
      <c r="F96" s="2">
        <f t="shared" si="1"/>
        <v>1065.8896186412248</v>
      </c>
      <c r="G96">
        <f>IF(AND(C96&lt;D96*summary!$N$1,C96&gt;D96*summary!$M$1),1,0)</f>
        <v>1</v>
      </c>
    </row>
    <row r="97" spans="1:7">
      <c r="A97">
        <v>2595286</v>
      </c>
      <c r="B97">
        <v>5</v>
      </c>
      <c r="C97">
        <v>860.345279</v>
      </c>
      <c r="D97">
        <v>866</v>
      </c>
      <c r="F97" s="2">
        <f t="shared" si="1"/>
        <v>31.975869587840943</v>
      </c>
      <c r="G97">
        <f>IF(AND(C97&lt;D97*summary!$N$1,C97&gt;D97*summary!$M$1),1,0)</f>
        <v>1</v>
      </c>
    </row>
    <row r="98" spans="1:7">
      <c r="A98">
        <v>2621494</v>
      </c>
      <c r="B98">
        <v>5</v>
      </c>
      <c r="C98">
        <v>855.21878600000002</v>
      </c>
      <c r="D98">
        <v>866</v>
      </c>
      <c r="F98" s="2">
        <f t="shared" si="1"/>
        <v>116.2345753137955</v>
      </c>
      <c r="G98">
        <f>IF(AND(C98&lt;D98*summary!$N$1,C98&gt;D98*summary!$M$1),1,0)</f>
        <v>1</v>
      </c>
    </row>
    <row r="99" spans="1:7">
      <c r="A99">
        <v>2647453</v>
      </c>
      <c r="B99">
        <v>5</v>
      </c>
      <c r="C99">
        <v>881.87422900000001</v>
      </c>
      <c r="D99">
        <v>866</v>
      </c>
      <c r="F99" s="2">
        <f t="shared" si="1"/>
        <v>251.99114634444143</v>
      </c>
      <c r="G99">
        <f>IF(AND(C99&lt;D99*summary!$N$1,C99&gt;D99*summary!$M$1),1,0)</f>
        <v>1</v>
      </c>
    </row>
    <row r="100" spans="1:7">
      <c r="A100">
        <v>2673694</v>
      </c>
      <c r="B100">
        <v>5</v>
      </c>
      <c r="C100">
        <v>853.715282</v>
      </c>
      <c r="D100">
        <v>866</v>
      </c>
      <c r="F100" s="2">
        <f t="shared" si="1"/>
        <v>150.91429633952396</v>
      </c>
      <c r="G100">
        <f>IF(AND(C100&lt;D100*summary!$N$1,C100&gt;D100*summary!$M$1),1,0)</f>
        <v>1</v>
      </c>
    </row>
    <row r="101" spans="1:7">
      <c r="A101">
        <v>2700398</v>
      </c>
      <c r="B101">
        <v>5</v>
      </c>
      <c r="C101">
        <v>708.23025700000005</v>
      </c>
      <c r="D101">
        <v>1440</v>
      </c>
      <c r="F101" s="2">
        <f t="shared" si="1"/>
        <v>535486.95677028596</v>
      </c>
      <c r="G101">
        <f>IF(AND(C101&lt;D101*summary!$N$1,C101&gt;D101*summary!$M$1),1,0)</f>
        <v>0</v>
      </c>
    </row>
    <row r="102" spans="1:7">
      <c r="A102">
        <v>2727468</v>
      </c>
      <c r="B102">
        <v>5</v>
      </c>
      <c r="C102">
        <v>707.03562299999999</v>
      </c>
      <c r="D102">
        <v>1440</v>
      </c>
      <c r="F102" s="2">
        <f t="shared" si="1"/>
        <v>537236.77795099816</v>
      </c>
      <c r="G102">
        <f>IF(AND(C102&lt;D102*summary!$N$1,C102&gt;D102*summary!$M$1),1,0)</f>
        <v>0</v>
      </c>
    </row>
    <row r="103" spans="1:7">
      <c r="A103">
        <v>2753106</v>
      </c>
      <c r="B103">
        <v>6</v>
      </c>
      <c r="C103">
        <v>970.09783000000004</v>
      </c>
      <c r="D103">
        <v>1440</v>
      </c>
      <c r="F103" s="2">
        <f t="shared" si="1"/>
        <v>220808.04937070885</v>
      </c>
      <c r="G103">
        <f>IF(AND(C103&lt;D103*summary!$N$1,C103&gt;D103*summary!$M$1),1,0)</f>
        <v>0</v>
      </c>
    </row>
    <row r="104" spans="1:7">
      <c r="A104">
        <v>2777141</v>
      </c>
      <c r="B104">
        <v>7</v>
      </c>
      <c r="C104">
        <v>1240.5138710000001</v>
      </c>
      <c r="D104">
        <v>1440</v>
      </c>
      <c r="F104" s="2">
        <f t="shared" si="1"/>
        <v>39794.715663404597</v>
      </c>
      <c r="G104">
        <f>IF(AND(C104&lt;D104*summary!$N$1,C104&gt;D104*summary!$M$1),1,0)</f>
        <v>1</v>
      </c>
    </row>
    <row r="105" spans="1:7">
      <c r="A105">
        <v>2801971</v>
      </c>
      <c r="B105">
        <v>7</v>
      </c>
      <c r="C105">
        <v>1122.41525</v>
      </c>
      <c r="D105">
        <v>1440</v>
      </c>
      <c r="F105" s="2">
        <f t="shared" si="1"/>
        <v>100860.07343256249</v>
      </c>
      <c r="G105">
        <f>IF(AND(C105&lt;D105*summary!$N$1,C105&gt;D105*summary!$M$1),1,0)</f>
        <v>0</v>
      </c>
    </row>
    <row r="106" spans="1:7">
      <c r="A106">
        <v>2826257</v>
      </c>
      <c r="B106">
        <v>7</v>
      </c>
      <c r="C106">
        <v>1234.28269</v>
      </c>
      <c r="D106">
        <v>1440</v>
      </c>
      <c r="F106" s="2">
        <f t="shared" si="1"/>
        <v>42319.611633636101</v>
      </c>
      <c r="G106">
        <f>IF(AND(C106&lt;D106*summary!$N$1,C106&gt;D106*summary!$M$1),1,0)</f>
        <v>1</v>
      </c>
    </row>
    <row r="107" spans="1:7">
      <c r="A107">
        <v>2849877</v>
      </c>
      <c r="B107">
        <v>7</v>
      </c>
      <c r="C107">
        <v>1186.0679210000001</v>
      </c>
      <c r="D107">
        <v>1440</v>
      </c>
      <c r="F107" s="2">
        <f t="shared" si="1"/>
        <v>64481.500745262209</v>
      </c>
      <c r="G107">
        <f>IF(AND(C107&lt;D107*summary!$N$1,C107&gt;D107*summary!$M$1),1,0)</f>
        <v>1</v>
      </c>
    </row>
    <row r="108" spans="1:7">
      <c r="A108">
        <v>2873983</v>
      </c>
      <c r="B108">
        <v>8</v>
      </c>
      <c r="C108">
        <v>1153.48323</v>
      </c>
      <c r="D108">
        <v>1440</v>
      </c>
      <c r="F108" s="2">
        <f t="shared" si="1"/>
        <v>82091.85949123287</v>
      </c>
      <c r="G108">
        <f>IF(AND(C108&lt;D108*summary!$N$1,C108&gt;D108*summary!$M$1),1,0)</f>
        <v>1</v>
      </c>
    </row>
    <row r="109" spans="1:7">
      <c r="A109">
        <v>2897055</v>
      </c>
      <c r="B109">
        <v>8</v>
      </c>
      <c r="C109">
        <v>1291.338532</v>
      </c>
      <c r="D109">
        <v>1440</v>
      </c>
      <c r="F109" s="2">
        <f t="shared" si="1"/>
        <v>22100.232067915029</v>
      </c>
      <c r="G109">
        <f>IF(AND(C109&lt;D109*summary!$N$1,C109&gt;D109*summary!$M$1),1,0)</f>
        <v>1</v>
      </c>
    </row>
    <row r="110" spans="1:7">
      <c r="A110">
        <v>2921062</v>
      </c>
      <c r="B110">
        <v>8</v>
      </c>
      <c r="C110">
        <v>1287.5885499999999</v>
      </c>
      <c r="D110">
        <v>1440</v>
      </c>
      <c r="F110" s="2">
        <f t="shared" si="1"/>
        <v>23229.250091102516</v>
      </c>
      <c r="G110">
        <f>IF(AND(C110&lt;D110*summary!$N$1,C110&gt;D110*summary!$M$1),1,0)</f>
        <v>1</v>
      </c>
    </row>
    <row r="111" spans="1:7">
      <c r="A111">
        <v>2944859</v>
      </c>
      <c r="B111">
        <v>8</v>
      </c>
      <c r="C111">
        <v>1322.0268060000001</v>
      </c>
      <c r="D111">
        <v>1440</v>
      </c>
      <c r="F111" s="2">
        <f t="shared" si="1"/>
        <v>13917.674502561618</v>
      </c>
      <c r="G111">
        <f>IF(AND(C111&lt;D111*summary!$N$1,C111&gt;D111*summary!$M$1),1,0)</f>
        <v>1</v>
      </c>
    </row>
    <row r="112" spans="1:7">
      <c r="A112">
        <v>2968458</v>
      </c>
      <c r="B112">
        <v>8</v>
      </c>
      <c r="C112">
        <v>1323.026578</v>
      </c>
      <c r="D112">
        <v>1440</v>
      </c>
      <c r="F112" s="2">
        <f t="shared" si="1"/>
        <v>13682.781454390091</v>
      </c>
      <c r="G112">
        <f>IF(AND(C112&lt;D112*summary!$N$1,C112&gt;D112*summary!$M$1),1,0)</f>
        <v>1</v>
      </c>
    </row>
    <row r="113" spans="1:7">
      <c r="A113">
        <v>2992414</v>
      </c>
      <c r="B113">
        <v>8</v>
      </c>
      <c r="C113">
        <v>1234.29313</v>
      </c>
      <c r="D113">
        <v>1440</v>
      </c>
      <c r="F113" s="2">
        <f t="shared" si="1"/>
        <v>42315.316365196893</v>
      </c>
      <c r="G113">
        <f>IF(AND(C113&lt;D113*summary!$N$1,C113&gt;D113*summary!$M$1),1,0)</f>
        <v>1</v>
      </c>
    </row>
    <row r="114" spans="1:7">
      <c r="A114">
        <v>3016101</v>
      </c>
      <c r="B114">
        <v>8</v>
      </c>
      <c r="C114">
        <v>1228.680458</v>
      </c>
      <c r="D114">
        <v>1440</v>
      </c>
      <c r="F114" s="2">
        <f t="shared" si="1"/>
        <v>44655.948831089743</v>
      </c>
      <c r="G114">
        <f>IF(AND(C114&lt;D114*summary!$N$1,C114&gt;D114*summary!$M$1),1,0)</f>
        <v>1</v>
      </c>
    </row>
    <row r="115" spans="1:7">
      <c r="A115">
        <v>3039277</v>
      </c>
      <c r="B115">
        <v>9</v>
      </c>
      <c r="C115">
        <v>1321.7126679999999</v>
      </c>
      <c r="D115">
        <v>1440</v>
      </c>
      <c r="F115" s="2">
        <f t="shared" si="1"/>
        <v>13991.892911678249</v>
      </c>
      <c r="G115">
        <f>IF(AND(C115&lt;D115*summary!$N$1,C115&gt;D115*summary!$M$1),1,0)</f>
        <v>1</v>
      </c>
    </row>
    <row r="116" spans="1:7">
      <c r="A116">
        <v>3062098</v>
      </c>
      <c r="B116">
        <v>9</v>
      </c>
      <c r="C116">
        <v>1334.190926</v>
      </c>
      <c r="D116">
        <v>1440</v>
      </c>
      <c r="F116" s="2">
        <f t="shared" si="1"/>
        <v>11195.560140737478</v>
      </c>
      <c r="G116">
        <f>IF(AND(C116&lt;D116*summary!$N$1,C116&gt;D116*summary!$M$1),1,0)</f>
        <v>1</v>
      </c>
    </row>
    <row r="117" spans="1:7">
      <c r="A117">
        <v>3085110</v>
      </c>
      <c r="B117">
        <v>9</v>
      </c>
      <c r="C117">
        <v>1399.920877</v>
      </c>
      <c r="D117">
        <v>1440</v>
      </c>
      <c r="F117" s="2">
        <f t="shared" si="1"/>
        <v>1606.3361004491276</v>
      </c>
      <c r="G117">
        <f>IF(AND(C117&lt;D117*summary!$N$1,C117&gt;D117*summary!$M$1),1,0)</f>
        <v>1</v>
      </c>
    </row>
    <row r="118" spans="1:7">
      <c r="A118">
        <v>3108650</v>
      </c>
      <c r="B118">
        <v>9</v>
      </c>
      <c r="C118">
        <v>1377.430098</v>
      </c>
      <c r="D118">
        <v>1440</v>
      </c>
      <c r="F118" s="2">
        <f t="shared" si="1"/>
        <v>3914.9926362895985</v>
      </c>
      <c r="G118">
        <f>IF(AND(C118&lt;D118*summary!$N$1,C118&gt;D118*summary!$M$1),1,0)</f>
        <v>1</v>
      </c>
    </row>
    <row r="119" spans="1:7">
      <c r="A119">
        <v>3132812</v>
      </c>
      <c r="B119">
        <v>9</v>
      </c>
      <c r="C119">
        <v>1252.5853059999999</v>
      </c>
      <c r="D119">
        <v>1440</v>
      </c>
      <c r="F119" s="2">
        <f t="shared" si="1"/>
        <v>35124.267527113654</v>
      </c>
      <c r="G119">
        <f>IF(AND(C119&lt;D119*summary!$N$1,C119&gt;D119*summary!$M$1),1,0)</f>
        <v>1</v>
      </c>
    </row>
    <row r="120" spans="1:7">
      <c r="A120">
        <v>3156753</v>
      </c>
      <c r="B120">
        <v>9</v>
      </c>
      <c r="C120">
        <v>1297.449981</v>
      </c>
      <c r="D120">
        <v>1440</v>
      </c>
      <c r="F120" s="2">
        <f t="shared" si="1"/>
        <v>20320.507916900366</v>
      </c>
      <c r="G120">
        <f>IF(AND(C120&lt;D120*summary!$N$1,C120&gt;D120*summary!$M$1),1,0)</f>
        <v>1</v>
      </c>
    </row>
    <row r="121" spans="1:7">
      <c r="A121">
        <v>3179411</v>
      </c>
      <c r="B121">
        <v>9</v>
      </c>
      <c r="C121">
        <v>1523.161552</v>
      </c>
      <c r="D121">
        <v>1440</v>
      </c>
      <c r="F121" s="2">
        <f t="shared" si="1"/>
        <v>6915.8437310487088</v>
      </c>
      <c r="G121">
        <f>IF(AND(C121&lt;D121*summary!$N$1,C121&gt;D121*summary!$M$1),1,0)</f>
        <v>1</v>
      </c>
    </row>
    <row r="122" spans="1:7">
      <c r="A122">
        <v>3202539</v>
      </c>
      <c r="B122">
        <v>9</v>
      </c>
      <c r="C122">
        <v>1365.458635</v>
      </c>
      <c r="D122">
        <v>1440</v>
      </c>
      <c r="F122" s="2">
        <f t="shared" si="1"/>
        <v>5556.4150960632314</v>
      </c>
      <c r="G122">
        <f>IF(AND(C122&lt;D122*summary!$N$1,C122&gt;D122*summary!$M$1),1,0)</f>
        <v>1</v>
      </c>
    </row>
    <row r="123" spans="1:7">
      <c r="A123">
        <v>3227280</v>
      </c>
      <c r="B123">
        <v>9</v>
      </c>
      <c r="C123">
        <v>1417.5102010000001</v>
      </c>
      <c r="D123">
        <v>1440</v>
      </c>
      <c r="F123" s="2">
        <f t="shared" si="1"/>
        <v>505.79105906039865</v>
      </c>
      <c r="G123">
        <f>IF(AND(C123&lt;D123*summary!$N$1,C123&gt;D123*summary!$M$1),1,0)</f>
        <v>1</v>
      </c>
    </row>
    <row r="124" spans="1:7">
      <c r="A124">
        <v>3250649</v>
      </c>
      <c r="B124">
        <v>9</v>
      </c>
      <c r="C124">
        <v>1411.9078870000001</v>
      </c>
      <c r="D124">
        <v>1440</v>
      </c>
      <c r="F124" s="2">
        <f t="shared" si="1"/>
        <v>789.16681280476485</v>
      </c>
      <c r="G124">
        <f>IF(AND(C124&lt;D124*summary!$N$1,C124&gt;D124*summary!$M$1),1,0)</f>
        <v>1</v>
      </c>
    </row>
    <row r="125" spans="1:7">
      <c r="A125">
        <v>3273904</v>
      </c>
      <c r="B125">
        <v>9</v>
      </c>
      <c r="C125">
        <v>1411.466635</v>
      </c>
      <c r="D125">
        <v>1440</v>
      </c>
      <c r="F125" s="2">
        <f t="shared" si="1"/>
        <v>814.15291822322524</v>
      </c>
      <c r="G125">
        <f>IF(AND(C125&lt;D125*summary!$N$1,C125&gt;D125*summary!$M$1),1,0)</f>
        <v>1</v>
      </c>
    </row>
    <row r="126" spans="1:7">
      <c r="A126">
        <v>3296690</v>
      </c>
      <c r="B126">
        <v>9</v>
      </c>
      <c r="C126">
        <v>1421.976915</v>
      </c>
      <c r="D126">
        <v>1440</v>
      </c>
      <c r="F126" s="2">
        <f t="shared" si="1"/>
        <v>324.83159291722637</v>
      </c>
      <c r="G126">
        <f>IF(AND(C126&lt;D126*summary!$N$1,C126&gt;D126*summary!$M$1),1,0)</f>
        <v>1</v>
      </c>
    </row>
    <row r="127" spans="1:7">
      <c r="A127">
        <v>3320423</v>
      </c>
      <c r="B127">
        <v>9</v>
      </c>
      <c r="C127">
        <v>1351.3831090000001</v>
      </c>
      <c r="D127">
        <v>1440</v>
      </c>
      <c r="F127" s="2">
        <f t="shared" si="1"/>
        <v>7852.9533705058629</v>
      </c>
      <c r="G127">
        <f>IF(AND(C127&lt;D127*summary!$N$1,C127&gt;D127*summary!$M$1),1,0)</f>
        <v>1</v>
      </c>
    </row>
    <row r="128" spans="1:7">
      <c r="A128">
        <v>3343837</v>
      </c>
      <c r="B128">
        <v>9</v>
      </c>
      <c r="C128">
        <v>1415.8980409999999</v>
      </c>
      <c r="D128">
        <v>1440</v>
      </c>
      <c r="F128" s="2">
        <f t="shared" si="1"/>
        <v>580.90442763768476</v>
      </c>
      <c r="G128">
        <f>IF(AND(C128&lt;D128*summary!$N$1,C128&gt;D128*summary!$M$1),1,0)</f>
        <v>1</v>
      </c>
    </row>
    <row r="129" spans="1:7">
      <c r="A129">
        <v>3367096</v>
      </c>
      <c r="B129">
        <v>9</v>
      </c>
      <c r="C129">
        <v>1435.201196</v>
      </c>
      <c r="D129">
        <v>1440</v>
      </c>
      <c r="F129" s="2">
        <f t="shared" ref="F129:F192" si="2">POWER(D129-C129,2)</f>
        <v>23.028519830416176</v>
      </c>
      <c r="G129">
        <f>IF(AND(C129&lt;D129*summary!$N$1,C129&gt;D129*summary!$M$1),1,0)</f>
        <v>1</v>
      </c>
    </row>
    <row r="130" spans="1:7">
      <c r="A130">
        <v>3389956</v>
      </c>
      <c r="B130">
        <v>10</v>
      </c>
      <c r="C130">
        <v>1494.908711</v>
      </c>
      <c r="D130">
        <v>1440</v>
      </c>
      <c r="F130" s="2">
        <f t="shared" si="2"/>
        <v>3014.9665436815253</v>
      </c>
      <c r="G130">
        <f>IF(AND(C130&lt;D130*summary!$N$1,C130&gt;D130*summary!$M$1),1,0)</f>
        <v>1</v>
      </c>
    </row>
    <row r="131" spans="1:7">
      <c r="A131">
        <v>3413722</v>
      </c>
      <c r="B131">
        <v>9</v>
      </c>
      <c r="C131">
        <v>1368.369042</v>
      </c>
      <c r="D131">
        <v>1440</v>
      </c>
      <c r="F131" s="2">
        <f t="shared" si="2"/>
        <v>5130.9941439977592</v>
      </c>
      <c r="G131">
        <f>IF(AND(C131&lt;D131*summary!$N$1,C131&gt;D131*summary!$M$1),1,0)</f>
        <v>1</v>
      </c>
    </row>
    <row r="132" spans="1:7">
      <c r="A132">
        <v>3436679</v>
      </c>
      <c r="B132">
        <v>9</v>
      </c>
      <c r="C132">
        <v>1459.887553</v>
      </c>
      <c r="D132">
        <v>1440</v>
      </c>
      <c r="F132" s="2">
        <f t="shared" si="2"/>
        <v>395.51476432780998</v>
      </c>
      <c r="G132">
        <f>IF(AND(C132&lt;D132*summary!$N$1,C132&gt;D132*summary!$M$1),1,0)</f>
        <v>1</v>
      </c>
    </row>
    <row r="133" spans="1:7">
      <c r="A133">
        <v>3459555</v>
      </c>
      <c r="B133">
        <v>10</v>
      </c>
      <c r="C133">
        <v>1567.299152</v>
      </c>
      <c r="D133">
        <v>1440</v>
      </c>
      <c r="F133" s="2">
        <f t="shared" si="2"/>
        <v>16205.074099919117</v>
      </c>
      <c r="G133">
        <f>IF(AND(C133&lt;D133*summary!$N$1,C133&gt;D133*summary!$M$1),1,0)</f>
        <v>1</v>
      </c>
    </row>
    <row r="134" spans="1:7">
      <c r="A134">
        <v>3482910</v>
      </c>
      <c r="B134">
        <v>9</v>
      </c>
      <c r="C134">
        <v>1416.707114</v>
      </c>
      <c r="D134">
        <v>1440</v>
      </c>
      <c r="F134" s="2">
        <f t="shared" si="2"/>
        <v>542.55853820899381</v>
      </c>
      <c r="G134">
        <f>IF(AND(C134&lt;D134*summary!$N$1,C134&gt;D134*summary!$M$1),1,0)</f>
        <v>1</v>
      </c>
    </row>
    <row r="135" spans="1:7">
      <c r="A135">
        <v>3505816</v>
      </c>
      <c r="B135">
        <v>9</v>
      </c>
      <c r="C135">
        <v>1350.781784</v>
      </c>
      <c r="D135">
        <v>1440</v>
      </c>
      <c r="F135" s="2">
        <f t="shared" si="2"/>
        <v>7959.8900662226533</v>
      </c>
      <c r="G135">
        <f>IF(AND(C135&lt;D135*summary!$N$1,C135&gt;D135*summary!$M$1),1,0)</f>
        <v>1</v>
      </c>
    </row>
    <row r="136" spans="1:7">
      <c r="A136">
        <v>3528391</v>
      </c>
      <c r="B136">
        <v>9</v>
      </c>
      <c r="C136">
        <v>1526.39265</v>
      </c>
      <c r="D136">
        <v>1440</v>
      </c>
      <c r="F136" s="2">
        <f t="shared" si="2"/>
        <v>7463.6899740225008</v>
      </c>
      <c r="G136">
        <f>IF(AND(C136&lt;D136*summary!$N$1,C136&gt;D136*summary!$M$1),1,0)</f>
        <v>1</v>
      </c>
    </row>
    <row r="137" spans="1:7">
      <c r="A137">
        <v>3552308</v>
      </c>
      <c r="B137">
        <v>9</v>
      </c>
      <c r="C137">
        <v>1441.204025</v>
      </c>
      <c r="D137">
        <v>1440</v>
      </c>
      <c r="F137" s="2">
        <f t="shared" si="2"/>
        <v>1.4496762006250035</v>
      </c>
      <c r="G137">
        <f>IF(AND(C137&lt;D137*summary!$N$1,C137&gt;D137*summary!$M$1),1,0)</f>
        <v>1</v>
      </c>
    </row>
    <row r="138" spans="1:7">
      <c r="A138">
        <v>3576033</v>
      </c>
      <c r="B138">
        <v>9</v>
      </c>
      <c r="C138">
        <v>1349.207643</v>
      </c>
      <c r="D138">
        <v>1440</v>
      </c>
      <c r="F138" s="2">
        <f t="shared" si="2"/>
        <v>8243.2520896154565</v>
      </c>
      <c r="G138">
        <f>IF(AND(C138&lt;D138*summary!$N$1,C138&gt;D138*summary!$M$1),1,0)</f>
        <v>1</v>
      </c>
    </row>
    <row r="139" spans="1:7">
      <c r="A139">
        <v>3599616</v>
      </c>
      <c r="B139">
        <v>9</v>
      </c>
      <c r="C139">
        <v>1378.022213</v>
      </c>
      <c r="D139">
        <v>1440</v>
      </c>
      <c r="F139" s="2">
        <f t="shared" si="2"/>
        <v>3841.2460814173733</v>
      </c>
      <c r="G139">
        <f>IF(AND(C139&lt;D139*summary!$N$1,C139&gt;D139*summary!$M$1),1,0)</f>
        <v>1</v>
      </c>
    </row>
    <row r="140" spans="1:7">
      <c r="A140">
        <v>3620071</v>
      </c>
      <c r="B140">
        <v>10</v>
      </c>
      <c r="C140">
        <v>1629.7397350000001</v>
      </c>
      <c r="D140">
        <v>1440</v>
      </c>
      <c r="F140" s="2">
        <f t="shared" si="2"/>
        <v>36001.167037870269</v>
      </c>
      <c r="G140">
        <f>IF(AND(C140&lt;D140*summary!$N$1,C140&gt;D140*summary!$M$1),1,0)</f>
        <v>1</v>
      </c>
    </row>
    <row r="141" spans="1:7">
      <c r="A141">
        <v>3639409</v>
      </c>
      <c r="B141">
        <v>9</v>
      </c>
      <c r="C141">
        <v>1916.9870739999999</v>
      </c>
      <c r="D141">
        <v>1440</v>
      </c>
      <c r="F141" s="2">
        <f t="shared" si="2"/>
        <v>227516.66876308137</v>
      </c>
      <c r="G141">
        <f>IF(AND(C141&lt;D141*summary!$N$1,C141&gt;D141*summary!$M$1),1,0)</f>
        <v>0</v>
      </c>
    </row>
    <row r="142" spans="1:7">
      <c r="A142">
        <v>3662313</v>
      </c>
      <c r="B142">
        <v>9</v>
      </c>
      <c r="C142">
        <v>1435.4179959999999</v>
      </c>
      <c r="D142">
        <v>1440</v>
      </c>
      <c r="F142" s="2">
        <f t="shared" si="2"/>
        <v>20.99476065601689</v>
      </c>
      <c r="G142">
        <f>IF(AND(C142&lt;D142*summary!$N$1,C142&gt;D142*summary!$M$1),1,0)</f>
        <v>1</v>
      </c>
    </row>
    <row r="143" spans="1:7">
      <c r="A143">
        <v>3686193</v>
      </c>
      <c r="B143">
        <v>9</v>
      </c>
      <c r="C143">
        <v>1326.118166</v>
      </c>
      <c r="D143">
        <v>1440</v>
      </c>
      <c r="F143" s="2">
        <f t="shared" si="2"/>
        <v>12969.072115203562</v>
      </c>
      <c r="G143">
        <f>IF(AND(C143&lt;D143*summary!$N$1,C143&gt;D143*summary!$M$1),1,0)</f>
        <v>1</v>
      </c>
    </row>
    <row r="144" spans="1:7">
      <c r="A144">
        <v>3709312</v>
      </c>
      <c r="B144">
        <v>9</v>
      </c>
      <c r="C144">
        <v>1441.4295010000001</v>
      </c>
      <c r="D144">
        <v>1440</v>
      </c>
      <c r="F144" s="2">
        <f t="shared" si="2"/>
        <v>2.0434731090012086</v>
      </c>
      <c r="G144">
        <f>IF(AND(C144&lt;D144*summary!$N$1,C144&gt;D144*summary!$M$1),1,0)</f>
        <v>1</v>
      </c>
    </row>
    <row r="145" spans="1:7">
      <c r="A145">
        <v>3732959</v>
      </c>
      <c r="B145">
        <v>9</v>
      </c>
      <c r="C145">
        <v>1344.561717</v>
      </c>
      <c r="D145">
        <v>1440</v>
      </c>
      <c r="F145" s="2">
        <f t="shared" si="2"/>
        <v>9108.4658619880811</v>
      </c>
      <c r="G145">
        <f>IF(AND(C145&lt;D145*summary!$N$1,C145&gt;D145*summary!$M$1),1,0)</f>
        <v>1</v>
      </c>
    </row>
    <row r="146" spans="1:7">
      <c r="A146">
        <v>3756323</v>
      </c>
      <c r="B146">
        <v>9</v>
      </c>
      <c r="C146">
        <v>1420.222804</v>
      </c>
      <c r="D146">
        <v>1440</v>
      </c>
      <c r="F146" s="2">
        <f t="shared" si="2"/>
        <v>391.13748162241615</v>
      </c>
      <c r="G146">
        <f>IF(AND(C146&lt;D146*summary!$N$1,C146&gt;D146*summary!$M$1),1,0)</f>
        <v>1</v>
      </c>
    </row>
    <row r="147" spans="1:7">
      <c r="A147">
        <v>3778975</v>
      </c>
      <c r="B147">
        <v>9</v>
      </c>
      <c r="C147">
        <v>1507.282215</v>
      </c>
      <c r="D147">
        <v>1440</v>
      </c>
      <c r="F147" s="2">
        <f t="shared" si="2"/>
        <v>4526.8964553062187</v>
      </c>
      <c r="G147">
        <f>IF(AND(C147&lt;D147*summary!$N$1,C147&gt;D147*summary!$M$1),1,0)</f>
        <v>1</v>
      </c>
    </row>
    <row r="148" spans="1:7">
      <c r="A148">
        <v>3802451</v>
      </c>
      <c r="B148">
        <v>9</v>
      </c>
      <c r="C148">
        <v>1403.170376</v>
      </c>
      <c r="D148">
        <v>1440</v>
      </c>
      <c r="F148" s="2">
        <f t="shared" si="2"/>
        <v>1356.4212039813735</v>
      </c>
      <c r="G148">
        <f>IF(AND(C148&lt;D148*summary!$N$1,C148&gt;D148*summary!$M$1),1,0)</f>
        <v>1</v>
      </c>
    </row>
    <row r="149" spans="1:7">
      <c r="A149">
        <v>3825319</v>
      </c>
      <c r="B149">
        <v>9</v>
      </c>
      <c r="C149">
        <v>1513.111492</v>
      </c>
      <c r="D149">
        <v>1440</v>
      </c>
      <c r="F149" s="2">
        <f t="shared" si="2"/>
        <v>5345.2902624660637</v>
      </c>
      <c r="G149">
        <f>IF(AND(C149&lt;D149*summary!$N$1,C149&gt;D149*summary!$M$1),1,0)</f>
        <v>1</v>
      </c>
    </row>
    <row r="150" spans="1:7">
      <c r="A150">
        <v>3848076</v>
      </c>
      <c r="B150">
        <v>9</v>
      </c>
      <c r="C150">
        <v>1403.3219240000001</v>
      </c>
      <c r="D150">
        <v>1440</v>
      </c>
      <c r="F150" s="2">
        <f t="shared" si="2"/>
        <v>1345.28125906177</v>
      </c>
      <c r="G150">
        <f>IF(AND(C150&lt;D150*summary!$N$1,C150&gt;D150*summary!$M$1),1,0)</f>
        <v>1</v>
      </c>
    </row>
    <row r="151" spans="1:7">
      <c r="A151">
        <v>3872524</v>
      </c>
      <c r="B151">
        <v>9</v>
      </c>
      <c r="C151">
        <v>1425.9218699999999</v>
      </c>
      <c r="D151">
        <v>1440</v>
      </c>
      <c r="F151" s="2">
        <f t="shared" si="2"/>
        <v>198.19374429690285</v>
      </c>
      <c r="G151">
        <f>IF(AND(C151&lt;D151*summary!$N$1,C151&gt;D151*summary!$M$1),1,0)</f>
        <v>1</v>
      </c>
    </row>
    <row r="152" spans="1:7">
      <c r="A152">
        <v>3895428</v>
      </c>
      <c r="B152">
        <v>9</v>
      </c>
      <c r="C152">
        <v>1500.1164389999999</v>
      </c>
      <c r="D152">
        <v>1440</v>
      </c>
      <c r="F152" s="2">
        <f t="shared" si="2"/>
        <v>3613.9862380407089</v>
      </c>
      <c r="G152">
        <f>IF(AND(C152&lt;D152*summary!$N$1,C152&gt;D152*summary!$M$1),1,0)</f>
        <v>1</v>
      </c>
    </row>
    <row r="153" spans="1:7">
      <c r="A153">
        <v>3918960</v>
      </c>
      <c r="B153">
        <v>9</v>
      </c>
      <c r="C153">
        <v>1379.914317</v>
      </c>
      <c r="D153">
        <v>1440</v>
      </c>
      <c r="F153" s="2">
        <f t="shared" si="2"/>
        <v>3610.2893015764912</v>
      </c>
      <c r="G153">
        <f>IF(AND(C153&lt;D153*summary!$N$1,C153&gt;D153*summary!$M$1),1,0)</f>
        <v>1</v>
      </c>
    </row>
    <row r="154" spans="1:7">
      <c r="A154">
        <v>3942213</v>
      </c>
      <c r="B154">
        <v>9</v>
      </c>
      <c r="C154">
        <v>1389.507284</v>
      </c>
      <c r="D154">
        <v>1440</v>
      </c>
      <c r="F154" s="2">
        <f t="shared" si="2"/>
        <v>2549.5143690566533</v>
      </c>
      <c r="G154">
        <f>IF(AND(C154&lt;D154*summary!$N$1,C154&gt;D154*summary!$M$1),1,0)</f>
        <v>1</v>
      </c>
    </row>
    <row r="155" spans="1:7">
      <c r="A155">
        <v>3966059</v>
      </c>
      <c r="B155">
        <v>9</v>
      </c>
      <c r="C155">
        <v>1338.4605260000001</v>
      </c>
      <c r="D155">
        <v>1440</v>
      </c>
      <c r="F155" s="2">
        <f t="shared" si="2"/>
        <v>10310.264780196661</v>
      </c>
      <c r="G155">
        <f>IF(AND(C155&lt;D155*summary!$N$1,C155&gt;D155*summary!$M$1),1,0)</f>
        <v>1</v>
      </c>
    </row>
    <row r="156" spans="1:7">
      <c r="A156">
        <v>3989250</v>
      </c>
      <c r="B156">
        <v>9</v>
      </c>
      <c r="C156">
        <v>1420.025926</v>
      </c>
      <c r="D156">
        <v>1440</v>
      </c>
      <c r="F156" s="2">
        <f t="shared" si="2"/>
        <v>398.96363215747493</v>
      </c>
      <c r="G156">
        <f>IF(AND(C156&lt;D156*summary!$N$1,C156&gt;D156*summary!$M$1),1,0)</f>
        <v>1</v>
      </c>
    </row>
    <row r="157" spans="1:7">
      <c r="A157">
        <v>4013160</v>
      </c>
      <c r="B157">
        <v>9</v>
      </c>
      <c r="C157">
        <v>1285.792655</v>
      </c>
      <c r="D157">
        <v>1440</v>
      </c>
      <c r="F157" s="2">
        <f t="shared" si="2"/>
        <v>23779.905251949036</v>
      </c>
      <c r="G157">
        <f>IF(AND(C157&lt;D157*summary!$N$1,C157&gt;D157*summary!$M$1),1,0)</f>
        <v>1</v>
      </c>
    </row>
    <row r="158" spans="1:7">
      <c r="A158">
        <v>4036926</v>
      </c>
      <c r="B158">
        <v>9</v>
      </c>
      <c r="C158">
        <v>1295.591109</v>
      </c>
      <c r="D158">
        <v>1440</v>
      </c>
      <c r="F158" s="2">
        <f t="shared" si="2"/>
        <v>20853.927799849891</v>
      </c>
      <c r="G158">
        <f>IF(AND(C158&lt;D158*summary!$N$1,C158&gt;D158*summary!$M$1),1,0)</f>
        <v>1</v>
      </c>
    </row>
    <row r="159" spans="1:7">
      <c r="A159">
        <v>4059709</v>
      </c>
      <c r="B159">
        <v>9</v>
      </c>
      <c r="C159">
        <v>1353.6710029999999</v>
      </c>
      <c r="D159">
        <v>1440</v>
      </c>
      <c r="F159" s="2">
        <f t="shared" si="2"/>
        <v>7452.6957230260214</v>
      </c>
      <c r="G159">
        <f>IF(AND(C159&lt;D159*summary!$N$1,C159&gt;D159*summary!$M$1),1,0)</f>
        <v>1</v>
      </c>
    </row>
    <row r="160" spans="1:7">
      <c r="A160">
        <v>4082191</v>
      </c>
      <c r="B160">
        <v>10</v>
      </c>
      <c r="C160">
        <v>1493.280301</v>
      </c>
      <c r="D160">
        <v>1440</v>
      </c>
      <c r="F160" s="2">
        <f t="shared" si="2"/>
        <v>2838.7904746506019</v>
      </c>
      <c r="G160">
        <f>IF(AND(C160&lt;D160*summary!$N$1,C160&gt;D160*summary!$M$1),1,0)</f>
        <v>1</v>
      </c>
    </row>
    <row r="161" spans="1:7">
      <c r="A161">
        <v>4105768</v>
      </c>
      <c r="B161">
        <v>10</v>
      </c>
      <c r="C161">
        <v>1410.828348</v>
      </c>
      <c r="D161">
        <v>1440</v>
      </c>
      <c r="F161" s="2">
        <f t="shared" si="2"/>
        <v>850.98528040910367</v>
      </c>
      <c r="G161">
        <f>IF(AND(C161&lt;D161*summary!$N$1,C161&gt;D161*summary!$M$1),1,0)</f>
        <v>1</v>
      </c>
    </row>
    <row r="162" spans="1:7">
      <c r="A162">
        <v>4129279</v>
      </c>
      <c r="B162">
        <v>10</v>
      </c>
      <c r="C162">
        <v>1379.218163</v>
      </c>
      <c r="D162">
        <v>1440</v>
      </c>
      <c r="F162" s="2">
        <f t="shared" si="2"/>
        <v>3694.4317090945683</v>
      </c>
      <c r="G162">
        <f>IF(AND(C162&lt;D162*summary!$N$1,C162&gt;D162*summary!$M$1),1,0)</f>
        <v>1</v>
      </c>
    </row>
    <row r="163" spans="1:7">
      <c r="A163">
        <v>4153374</v>
      </c>
      <c r="B163">
        <v>10</v>
      </c>
      <c r="C163">
        <v>1255.7177730000001</v>
      </c>
      <c r="D163">
        <v>1440</v>
      </c>
      <c r="F163" s="2">
        <f t="shared" si="2"/>
        <v>33959.939188079501</v>
      </c>
      <c r="G163">
        <f>IF(AND(C163&lt;D163*summary!$N$1,C163&gt;D163*summary!$M$1),1,0)</f>
        <v>1</v>
      </c>
    </row>
    <row r="164" spans="1:7">
      <c r="A164">
        <v>4176685</v>
      </c>
      <c r="B164">
        <v>10</v>
      </c>
      <c r="C164">
        <v>1453.7003850000001</v>
      </c>
      <c r="D164">
        <v>1440</v>
      </c>
      <c r="F164" s="2">
        <f t="shared" si="2"/>
        <v>187.70054914822765</v>
      </c>
      <c r="G164">
        <f>IF(AND(C164&lt;D164*summary!$N$1,C164&gt;D164*summary!$M$1),1,0)</f>
        <v>1</v>
      </c>
    </row>
    <row r="165" spans="1:7">
      <c r="A165">
        <v>4199647</v>
      </c>
      <c r="B165">
        <v>10</v>
      </c>
      <c r="C165">
        <v>1372.0667490000001</v>
      </c>
      <c r="D165">
        <v>1440</v>
      </c>
      <c r="F165" s="2">
        <f t="shared" si="2"/>
        <v>4614.9265914289908</v>
      </c>
      <c r="G165">
        <f>IF(AND(C165&lt;D165*summary!$N$1,C165&gt;D165*summary!$M$1),1,0)</f>
        <v>1</v>
      </c>
    </row>
    <row r="166" spans="1:7">
      <c r="A166">
        <v>4224196</v>
      </c>
      <c r="B166">
        <v>10</v>
      </c>
      <c r="C166">
        <v>1480.2120990000001</v>
      </c>
      <c r="D166">
        <v>1440</v>
      </c>
      <c r="F166" s="2">
        <f t="shared" si="2"/>
        <v>1617.0129059858075</v>
      </c>
      <c r="G166">
        <f>IF(AND(C166&lt;D166*summary!$N$1,C166&gt;D166*summary!$M$1),1,0)</f>
        <v>1</v>
      </c>
    </row>
    <row r="167" spans="1:7">
      <c r="A167">
        <v>4247579</v>
      </c>
      <c r="B167">
        <v>10</v>
      </c>
      <c r="C167">
        <v>1400.374622</v>
      </c>
      <c r="D167">
        <v>1440</v>
      </c>
      <c r="F167" s="2">
        <f t="shared" si="2"/>
        <v>1570.1705816428805</v>
      </c>
      <c r="G167">
        <f>IF(AND(C167&lt;D167*summary!$N$1,C167&gt;D167*summary!$M$1),1,0)</f>
        <v>1</v>
      </c>
    </row>
    <row r="168" spans="1:7">
      <c r="A168">
        <v>4270607</v>
      </c>
      <c r="B168">
        <v>10</v>
      </c>
      <c r="C168">
        <v>1462.09014</v>
      </c>
      <c r="D168">
        <v>1440</v>
      </c>
      <c r="F168" s="2">
        <f t="shared" si="2"/>
        <v>487.97428521960086</v>
      </c>
      <c r="G168">
        <f>IF(AND(C168&lt;D168*summary!$N$1,C168&gt;D168*summary!$M$1),1,0)</f>
        <v>1</v>
      </c>
    </row>
    <row r="169" spans="1:7">
      <c r="A169">
        <v>4293533</v>
      </c>
      <c r="B169">
        <v>10</v>
      </c>
      <c r="C169">
        <v>1505.582388</v>
      </c>
      <c r="D169">
        <v>1440</v>
      </c>
      <c r="F169" s="2">
        <f t="shared" si="2"/>
        <v>4301.0496157825492</v>
      </c>
      <c r="G169">
        <f>IF(AND(C169&lt;D169*summary!$N$1,C169&gt;D169*summary!$M$1),1,0)</f>
        <v>1</v>
      </c>
    </row>
    <row r="170" spans="1:7">
      <c r="A170">
        <v>4316664</v>
      </c>
      <c r="B170">
        <v>10</v>
      </c>
      <c r="C170">
        <v>1456.6045839999999</v>
      </c>
      <c r="D170">
        <v>1440</v>
      </c>
      <c r="F170" s="2">
        <f t="shared" si="2"/>
        <v>275.71220981305373</v>
      </c>
      <c r="G170">
        <f>IF(AND(C170&lt;D170*summary!$N$1,C170&gt;D170*summary!$M$1),1,0)</f>
        <v>1</v>
      </c>
    </row>
    <row r="171" spans="1:7">
      <c r="A171">
        <v>4339858</v>
      </c>
      <c r="B171">
        <v>10</v>
      </c>
      <c r="C171">
        <v>1452.6663140000001</v>
      </c>
      <c r="D171">
        <v>1440</v>
      </c>
      <c r="F171" s="2">
        <f t="shared" si="2"/>
        <v>160.43551034659743</v>
      </c>
      <c r="G171">
        <f>IF(AND(C171&lt;D171*summary!$N$1,C171&gt;D171*summary!$M$1),1,0)</f>
        <v>1</v>
      </c>
    </row>
    <row r="172" spans="1:7">
      <c r="A172">
        <v>4363093</v>
      </c>
      <c r="B172">
        <v>10</v>
      </c>
      <c r="C172">
        <v>1440.4994139999999</v>
      </c>
      <c r="D172">
        <v>1440</v>
      </c>
      <c r="F172" s="2">
        <f t="shared" si="2"/>
        <v>0.24941434339588803</v>
      </c>
      <c r="G172">
        <f>IF(AND(C172&lt;D172*summary!$N$1,C172&gt;D172*summary!$M$1),1,0)</f>
        <v>1</v>
      </c>
    </row>
    <row r="173" spans="1:7">
      <c r="A173">
        <v>4386381</v>
      </c>
      <c r="B173">
        <v>10</v>
      </c>
      <c r="C173">
        <v>1438.997337</v>
      </c>
      <c r="D173">
        <v>1440</v>
      </c>
      <c r="F173" s="2">
        <f t="shared" si="2"/>
        <v>1.005333091568968</v>
      </c>
      <c r="G173">
        <f>IF(AND(C173&lt;D173*summary!$N$1,C173&gt;D173*summary!$M$1),1,0)</f>
        <v>1</v>
      </c>
    </row>
    <row r="174" spans="1:7">
      <c r="A174">
        <v>4409632</v>
      </c>
      <c r="B174">
        <v>10</v>
      </c>
      <c r="C174">
        <v>1435.9448299999999</v>
      </c>
      <c r="D174">
        <v>1440</v>
      </c>
      <c r="F174" s="2">
        <f t="shared" si="2"/>
        <v>16.444403728900724</v>
      </c>
      <c r="G174">
        <f>IF(AND(C174&lt;D174*summary!$N$1,C174&gt;D174*summary!$M$1),1,0)</f>
        <v>1</v>
      </c>
    </row>
    <row r="175" spans="1:7">
      <c r="A175">
        <v>4433464</v>
      </c>
      <c r="B175">
        <v>10</v>
      </c>
      <c r="C175">
        <v>1304.012025</v>
      </c>
      <c r="D175">
        <v>1440</v>
      </c>
      <c r="F175" s="2">
        <f t="shared" si="2"/>
        <v>18492.729344600626</v>
      </c>
      <c r="G175">
        <f>IF(AND(C175&lt;D175*summary!$N$1,C175&gt;D175*summary!$M$1),1,0)</f>
        <v>1</v>
      </c>
    </row>
    <row r="176" spans="1:7">
      <c r="A176">
        <v>4457077</v>
      </c>
      <c r="B176">
        <v>10</v>
      </c>
      <c r="C176">
        <v>1376.4365029999999</v>
      </c>
      <c r="D176">
        <v>1440</v>
      </c>
      <c r="F176" s="2">
        <f t="shared" si="2"/>
        <v>4040.3181508690213</v>
      </c>
      <c r="G176">
        <f>IF(AND(C176&lt;D176*summary!$N$1,C176&gt;D176*summary!$M$1),1,0)</f>
        <v>1</v>
      </c>
    </row>
    <row r="177" spans="1:7">
      <c r="A177">
        <v>4480300</v>
      </c>
      <c r="B177">
        <v>10</v>
      </c>
      <c r="C177">
        <v>1382.7367220000001</v>
      </c>
      <c r="D177">
        <v>1440</v>
      </c>
      <c r="F177" s="2">
        <f t="shared" si="2"/>
        <v>3279.0830073052725</v>
      </c>
      <c r="G177">
        <f>IF(AND(C177&lt;D177*summary!$N$1,C177&gt;D177*summary!$M$1),1,0)</f>
        <v>1</v>
      </c>
    </row>
    <row r="178" spans="1:7">
      <c r="A178">
        <v>4505125</v>
      </c>
      <c r="B178">
        <v>10</v>
      </c>
      <c r="C178">
        <v>1391.0072740000001</v>
      </c>
      <c r="D178">
        <v>1440</v>
      </c>
      <c r="F178" s="2">
        <f t="shared" si="2"/>
        <v>2400.2872009110711</v>
      </c>
      <c r="G178">
        <f>IF(AND(C178&lt;D178*summary!$N$1,C178&gt;D178*summary!$M$1),1,0)</f>
        <v>1</v>
      </c>
    </row>
    <row r="179" spans="1:7">
      <c r="A179">
        <v>4528571</v>
      </c>
      <c r="B179">
        <v>10</v>
      </c>
      <c r="C179">
        <v>1411.758918</v>
      </c>
      <c r="D179">
        <v>1440</v>
      </c>
      <c r="F179" s="2">
        <f t="shared" si="2"/>
        <v>797.55871253072428</v>
      </c>
      <c r="G179">
        <f>IF(AND(C179&lt;D179*summary!$N$1,C179&gt;D179*summary!$M$1),1,0)</f>
        <v>1</v>
      </c>
    </row>
    <row r="180" spans="1:7">
      <c r="A180">
        <v>4552279</v>
      </c>
      <c r="B180">
        <v>10</v>
      </c>
      <c r="C180">
        <v>1347.8618750000001</v>
      </c>
      <c r="D180">
        <v>1440</v>
      </c>
      <c r="F180" s="2">
        <f t="shared" si="2"/>
        <v>8489.4340785156146</v>
      </c>
      <c r="G180">
        <f>IF(AND(C180&lt;D180*summary!$N$1,C180&gt;D180*summary!$M$1),1,0)</f>
        <v>1</v>
      </c>
    </row>
    <row r="181" spans="1:7">
      <c r="A181">
        <v>4575436</v>
      </c>
      <c r="B181">
        <v>10</v>
      </c>
      <c r="C181">
        <v>1442.5322900000001</v>
      </c>
      <c r="D181">
        <v>1440</v>
      </c>
      <c r="F181" s="2">
        <f t="shared" si="2"/>
        <v>6.4124926441005199</v>
      </c>
      <c r="G181">
        <f>IF(AND(C181&lt;D181*summary!$N$1,C181&gt;D181*summary!$M$1),1,0)</f>
        <v>1</v>
      </c>
    </row>
    <row r="182" spans="1:7">
      <c r="A182">
        <v>4598894</v>
      </c>
      <c r="B182">
        <v>10</v>
      </c>
      <c r="C182">
        <v>1455.005386</v>
      </c>
      <c r="D182">
        <v>1440</v>
      </c>
      <c r="F182" s="2">
        <f t="shared" si="2"/>
        <v>225.16160900899732</v>
      </c>
      <c r="G182">
        <f>IF(AND(C182&lt;D182*summary!$N$1,C182&gt;D182*summary!$M$1),1,0)</f>
        <v>1</v>
      </c>
    </row>
    <row r="183" spans="1:7">
      <c r="A183">
        <v>4622355</v>
      </c>
      <c r="B183">
        <v>10</v>
      </c>
      <c r="C183">
        <v>1398.3154400000001</v>
      </c>
      <c r="D183">
        <v>1440</v>
      </c>
      <c r="F183" s="2">
        <f t="shared" si="2"/>
        <v>1737.6025423935932</v>
      </c>
      <c r="G183">
        <f>IF(AND(C183&lt;D183*summary!$N$1,C183&gt;D183*summary!$M$1),1,0)</f>
        <v>1</v>
      </c>
    </row>
    <row r="184" spans="1:7">
      <c r="A184">
        <v>4645089</v>
      </c>
      <c r="B184">
        <v>10</v>
      </c>
      <c r="C184">
        <v>1546.768814</v>
      </c>
      <c r="D184">
        <v>1440</v>
      </c>
      <c r="F184" s="2">
        <f t="shared" si="2"/>
        <v>11399.579642966601</v>
      </c>
      <c r="G184">
        <f>IF(AND(C184&lt;D184*summary!$N$1,C184&gt;D184*summary!$M$1),1,0)</f>
        <v>1</v>
      </c>
    </row>
    <row r="185" spans="1:7">
      <c r="A185">
        <v>4668579</v>
      </c>
      <c r="B185">
        <v>10</v>
      </c>
      <c r="C185">
        <v>1392.851163</v>
      </c>
      <c r="D185">
        <v>1440</v>
      </c>
      <c r="F185" s="2">
        <f t="shared" si="2"/>
        <v>2223.0128304525651</v>
      </c>
      <c r="G185">
        <f>IF(AND(C185&lt;D185*summary!$N$1,C185&gt;D185*summary!$M$1),1,0)</f>
        <v>1</v>
      </c>
    </row>
    <row r="186" spans="1:7">
      <c r="A186">
        <v>4691744</v>
      </c>
      <c r="B186">
        <v>10</v>
      </c>
      <c r="C186">
        <v>1449.7579860000001</v>
      </c>
      <c r="D186">
        <v>1440</v>
      </c>
      <c r="F186" s="2">
        <f t="shared" si="2"/>
        <v>95.218290776197435</v>
      </c>
      <c r="G186">
        <f>IF(AND(C186&lt;D186*summary!$N$1,C186&gt;D186*summary!$M$1),1,0)</f>
        <v>1</v>
      </c>
    </row>
    <row r="187" spans="1:7">
      <c r="A187">
        <v>4715964</v>
      </c>
      <c r="B187">
        <v>10</v>
      </c>
      <c r="C187">
        <v>1265.080005</v>
      </c>
      <c r="D187">
        <v>1440</v>
      </c>
      <c r="F187" s="2">
        <f t="shared" si="2"/>
        <v>30597.004650800016</v>
      </c>
      <c r="G187">
        <f>IF(AND(C187&lt;D187*summary!$N$1,C187&gt;D187*summary!$M$1),1,0)</f>
        <v>1</v>
      </c>
    </row>
    <row r="188" spans="1:7">
      <c r="A188">
        <v>4738778</v>
      </c>
      <c r="B188">
        <v>10</v>
      </c>
      <c r="C188">
        <v>1532.3447169999999</v>
      </c>
      <c r="D188">
        <v>1440</v>
      </c>
      <c r="F188" s="2">
        <f t="shared" si="2"/>
        <v>8527.5467578100797</v>
      </c>
      <c r="G188">
        <f>IF(AND(C188&lt;D188*summary!$N$1,C188&gt;D188*summary!$M$1),1,0)</f>
        <v>1</v>
      </c>
    </row>
    <row r="189" spans="1:7">
      <c r="A189">
        <v>4761394</v>
      </c>
      <c r="B189">
        <v>10</v>
      </c>
      <c r="C189">
        <v>1443.828604</v>
      </c>
      <c r="D189">
        <v>1440</v>
      </c>
      <c r="F189" s="2">
        <f t="shared" si="2"/>
        <v>14.658208588816315</v>
      </c>
      <c r="G189">
        <f>IF(AND(C189&lt;D189*summary!$N$1,C189&gt;D189*summary!$M$1),1,0)</f>
        <v>1</v>
      </c>
    </row>
    <row r="190" spans="1:7">
      <c r="A190">
        <v>4786059</v>
      </c>
      <c r="B190">
        <v>10</v>
      </c>
      <c r="C190">
        <v>1477.930357</v>
      </c>
      <c r="D190">
        <v>1440</v>
      </c>
      <c r="F190" s="2">
        <f t="shared" si="2"/>
        <v>1438.7119821474457</v>
      </c>
      <c r="G190">
        <f>IF(AND(C190&lt;D190*summary!$N$1,C190&gt;D190*summary!$M$1),1,0)</f>
        <v>1</v>
      </c>
    </row>
    <row r="191" spans="1:7">
      <c r="A191">
        <v>4809368</v>
      </c>
      <c r="B191">
        <v>10</v>
      </c>
      <c r="C191">
        <v>1455.5556260000001</v>
      </c>
      <c r="D191">
        <v>1440</v>
      </c>
      <c r="F191" s="2">
        <f t="shared" si="2"/>
        <v>241.97750025187833</v>
      </c>
      <c r="G191">
        <f>IF(AND(C191&lt;D191*summary!$N$1,C191&gt;D191*summary!$M$1),1,0)</f>
        <v>1</v>
      </c>
    </row>
    <row r="192" spans="1:7">
      <c r="A192">
        <v>4832993</v>
      </c>
      <c r="B192">
        <v>10</v>
      </c>
      <c r="C192">
        <v>1383.4106730000001</v>
      </c>
      <c r="D192">
        <v>1440</v>
      </c>
      <c r="F192" s="2">
        <f t="shared" si="2"/>
        <v>3202.3519303129192</v>
      </c>
      <c r="G192">
        <f>IF(AND(C192&lt;D192*summary!$N$1,C192&gt;D192*summary!$M$1),1,0)</f>
        <v>1</v>
      </c>
    </row>
    <row r="193" spans="1:7">
      <c r="A193">
        <v>4856608</v>
      </c>
      <c r="B193">
        <v>10</v>
      </c>
      <c r="C193">
        <v>1374.974269</v>
      </c>
      <c r="D193">
        <v>1440</v>
      </c>
      <c r="F193" s="2">
        <f t="shared" ref="F193:F256" si="3">POWER(D193-C193,2)</f>
        <v>4228.3456920843546</v>
      </c>
      <c r="G193">
        <f>IF(AND(C193&lt;D193*summary!$N$1,C193&gt;D193*summary!$M$1),1,0)</f>
        <v>1</v>
      </c>
    </row>
    <row r="194" spans="1:7">
      <c r="A194">
        <v>4880465</v>
      </c>
      <c r="B194">
        <v>10</v>
      </c>
      <c r="C194">
        <v>1357.703107</v>
      </c>
      <c r="D194">
        <v>1440</v>
      </c>
      <c r="F194" s="2">
        <f t="shared" si="3"/>
        <v>6772.7785974534418</v>
      </c>
      <c r="G194">
        <f>IF(AND(C194&lt;D194*summary!$N$1,C194&gt;D194*summary!$M$1),1,0)</f>
        <v>1</v>
      </c>
    </row>
    <row r="195" spans="1:7">
      <c r="A195">
        <v>4903746</v>
      </c>
      <c r="B195">
        <v>10</v>
      </c>
      <c r="C195">
        <v>1442.4623590000001</v>
      </c>
      <c r="D195">
        <v>1440</v>
      </c>
      <c r="F195" s="2">
        <f t="shared" si="3"/>
        <v>6.0632118448815211</v>
      </c>
      <c r="G195">
        <f>IF(AND(C195&lt;D195*summary!$N$1,C195&gt;D195*summary!$M$1),1,0)</f>
        <v>1</v>
      </c>
    </row>
    <row r="196" spans="1:7">
      <c r="A196">
        <v>4926690</v>
      </c>
      <c r="B196">
        <v>10</v>
      </c>
      <c r="C196">
        <v>1508.756457</v>
      </c>
      <c r="D196">
        <v>1440</v>
      </c>
      <c r="F196" s="2">
        <f t="shared" si="3"/>
        <v>4727.4503791928428</v>
      </c>
      <c r="G196">
        <f>IF(AND(C196&lt;D196*summary!$N$1,C196&gt;D196*summary!$M$1),1,0)</f>
        <v>1</v>
      </c>
    </row>
    <row r="197" spans="1:7">
      <c r="A197">
        <v>4950233</v>
      </c>
      <c r="B197">
        <v>10</v>
      </c>
      <c r="C197">
        <v>1386.556834</v>
      </c>
      <c r="D197">
        <v>1440</v>
      </c>
      <c r="F197" s="2">
        <f t="shared" si="3"/>
        <v>2856.1719921035578</v>
      </c>
      <c r="G197">
        <f>IF(AND(C197&lt;D197*summary!$N$1,C197&gt;D197*summary!$M$1),1,0)</f>
        <v>1</v>
      </c>
    </row>
    <row r="198" spans="1:7">
      <c r="A198">
        <v>4972481</v>
      </c>
      <c r="B198">
        <v>10</v>
      </c>
      <c r="C198">
        <v>1587.4978490000001</v>
      </c>
      <c r="D198">
        <v>1440</v>
      </c>
      <c r="F198" s="2">
        <f t="shared" si="3"/>
        <v>21755.615459626828</v>
      </c>
      <c r="G198">
        <f>IF(AND(C198&lt;D198*summary!$N$1,C198&gt;D198*summary!$M$1),1,0)</f>
        <v>1</v>
      </c>
    </row>
    <row r="199" spans="1:7">
      <c r="A199">
        <v>4997020</v>
      </c>
      <c r="B199">
        <v>10</v>
      </c>
      <c r="C199">
        <v>1203.3337180000001</v>
      </c>
      <c r="D199">
        <v>1440</v>
      </c>
      <c r="F199" s="2">
        <f t="shared" si="3"/>
        <v>56010.929035703484</v>
      </c>
      <c r="G199">
        <f>IF(AND(C199&lt;D199*summary!$N$1,C199&gt;D199*summary!$M$1),1,0)</f>
        <v>1</v>
      </c>
    </row>
    <row r="200" spans="1:7">
      <c r="A200">
        <v>5012121</v>
      </c>
      <c r="B200">
        <v>10</v>
      </c>
      <c r="C200">
        <v>2063.7105390000002</v>
      </c>
      <c r="D200">
        <v>1440</v>
      </c>
      <c r="F200" s="2">
        <f t="shared" si="3"/>
        <v>389014.83645967074</v>
      </c>
      <c r="G200">
        <f>IF(AND(C200&lt;D200*summary!$N$1,C200&gt;D200*summary!$M$1),1,0)</f>
        <v>0</v>
      </c>
    </row>
    <row r="201" spans="1:7">
      <c r="A201">
        <v>5037002</v>
      </c>
      <c r="B201">
        <v>10</v>
      </c>
      <c r="C201">
        <v>1530.2530139999999</v>
      </c>
      <c r="D201">
        <v>1000</v>
      </c>
      <c r="F201" s="2">
        <f t="shared" si="3"/>
        <v>281168.25885608408</v>
      </c>
      <c r="G201">
        <f>IF(AND(C201&lt;D201*summary!$N$1,C201&gt;D201*summary!$M$1),1,0)</f>
        <v>0</v>
      </c>
    </row>
    <row r="202" spans="1:7">
      <c r="A202">
        <v>5061655</v>
      </c>
      <c r="B202">
        <v>10</v>
      </c>
      <c r="C202">
        <v>1408.239341</v>
      </c>
      <c r="D202">
        <v>1000</v>
      </c>
      <c r="F202" s="2">
        <f t="shared" si="3"/>
        <v>166659.35954011427</v>
      </c>
      <c r="G202">
        <f>IF(AND(C202&lt;D202*summary!$N$1,C202&gt;D202*summary!$M$1),1,0)</f>
        <v>0</v>
      </c>
    </row>
    <row r="203" spans="1:7">
      <c r="A203">
        <v>5085735</v>
      </c>
      <c r="B203">
        <v>9</v>
      </c>
      <c r="C203">
        <v>1259.620208</v>
      </c>
      <c r="D203">
        <v>1000</v>
      </c>
      <c r="F203" s="2">
        <f t="shared" si="3"/>
        <v>67402.652401963293</v>
      </c>
      <c r="G203">
        <f>IF(AND(C203&lt;D203*summary!$N$1,C203&gt;D203*summary!$M$1),1,0)</f>
        <v>0</v>
      </c>
    </row>
    <row r="204" spans="1:7">
      <c r="A204">
        <v>5108655</v>
      </c>
      <c r="B204">
        <v>9</v>
      </c>
      <c r="C204">
        <v>1449.736067</v>
      </c>
      <c r="D204">
        <v>1000</v>
      </c>
      <c r="F204" s="2">
        <f t="shared" si="3"/>
        <v>202262.52996062854</v>
      </c>
      <c r="G204">
        <f>IF(AND(C204&lt;D204*summary!$N$1,C204&gt;D204*summary!$M$1),1,0)</f>
        <v>0</v>
      </c>
    </row>
    <row r="205" spans="1:7">
      <c r="A205">
        <v>5132083</v>
      </c>
      <c r="B205">
        <v>9</v>
      </c>
      <c r="C205">
        <v>1419.8309819999999</v>
      </c>
      <c r="D205">
        <v>1000</v>
      </c>
      <c r="F205" s="2">
        <f t="shared" si="3"/>
        <v>176258.05344708427</v>
      </c>
      <c r="G205">
        <f>IF(AND(C205&lt;D205*summary!$N$1,C205&gt;D205*summary!$M$1),1,0)</f>
        <v>0</v>
      </c>
    </row>
    <row r="206" spans="1:7">
      <c r="A206">
        <v>5156050</v>
      </c>
      <c r="B206">
        <v>8</v>
      </c>
      <c r="C206">
        <v>1297.9911400000001</v>
      </c>
      <c r="D206">
        <v>1000</v>
      </c>
      <c r="F206" s="2">
        <f t="shared" si="3"/>
        <v>88798.719518499653</v>
      </c>
      <c r="G206">
        <f>IF(AND(C206&lt;D206*summary!$N$1,C206&gt;D206*summary!$M$1),1,0)</f>
        <v>0</v>
      </c>
    </row>
    <row r="207" spans="1:7">
      <c r="A207">
        <v>5180098</v>
      </c>
      <c r="B207">
        <v>8</v>
      </c>
      <c r="C207">
        <v>1217.8147650000001</v>
      </c>
      <c r="D207">
        <v>1000</v>
      </c>
      <c r="F207" s="2">
        <f t="shared" si="3"/>
        <v>47443.271852005259</v>
      </c>
      <c r="G207">
        <f>IF(AND(C207&lt;D207*summary!$N$1,C207&gt;D207*summary!$M$1),1,0)</f>
        <v>0</v>
      </c>
    </row>
    <row r="208" spans="1:7">
      <c r="A208">
        <v>5204251</v>
      </c>
      <c r="B208">
        <v>8</v>
      </c>
      <c r="C208">
        <v>1283.61553</v>
      </c>
      <c r="D208">
        <v>1000</v>
      </c>
      <c r="F208" s="2">
        <f t="shared" si="3"/>
        <v>80437.768857180927</v>
      </c>
      <c r="G208">
        <f>IF(AND(C208&lt;D208*summary!$N$1,C208&gt;D208*summary!$M$1),1,0)</f>
        <v>0</v>
      </c>
    </row>
    <row r="209" spans="1:7">
      <c r="A209">
        <v>5229305</v>
      </c>
      <c r="B209">
        <v>7</v>
      </c>
      <c r="C209">
        <v>1045.1374989999999</v>
      </c>
      <c r="D209">
        <v>1000</v>
      </c>
      <c r="F209" s="2">
        <f t="shared" si="3"/>
        <v>2037.3938159749951</v>
      </c>
      <c r="G209">
        <f>IF(AND(C209&lt;D209*summary!$N$1,C209&gt;D209*summary!$M$1),1,0)</f>
        <v>1</v>
      </c>
    </row>
    <row r="210" spans="1:7">
      <c r="A210">
        <v>5253569</v>
      </c>
      <c r="B210">
        <v>7</v>
      </c>
      <c r="C210">
        <v>1171.1671060000001</v>
      </c>
      <c r="D210">
        <v>1000</v>
      </c>
      <c r="F210" s="2">
        <f t="shared" si="3"/>
        <v>29298.178176415273</v>
      </c>
      <c r="G210">
        <f>IF(AND(C210&lt;D210*summary!$N$1,C210&gt;D210*summary!$M$1),1,0)</f>
        <v>1</v>
      </c>
    </row>
    <row r="211" spans="1:7">
      <c r="A211">
        <v>5278690</v>
      </c>
      <c r="B211">
        <v>7</v>
      </c>
      <c r="C211">
        <v>1051.479666</v>
      </c>
      <c r="D211">
        <v>1000</v>
      </c>
      <c r="F211" s="2">
        <f t="shared" si="3"/>
        <v>2650.1560114715512</v>
      </c>
      <c r="G211">
        <f>IF(AND(C211&lt;D211*summary!$N$1,C211&gt;D211*summary!$M$1),1,0)</f>
        <v>1</v>
      </c>
    </row>
    <row r="212" spans="1:7">
      <c r="A212">
        <v>5302963</v>
      </c>
      <c r="B212">
        <v>7</v>
      </c>
      <c r="C212">
        <v>1201.703254</v>
      </c>
      <c r="D212">
        <v>1000</v>
      </c>
      <c r="F212" s="2">
        <f t="shared" si="3"/>
        <v>40684.20267418852</v>
      </c>
      <c r="G212">
        <f>IF(AND(C212&lt;D212*summary!$N$1,C212&gt;D212*summary!$M$1),1,0)</f>
        <v>0</v>
      </c>
    </row>
    <row r="213" spans="1:7">
      <c r="A213">
        <v>5327542</v>
      </c>
      <c r="B213">
        <v>7</v>
      </c>
      <c r="C213">
        <v>1159.4309430000001</v>
      </c>
      <c r="D213">
        <v>1000</v>
      </c>
      <c r="F213" s="2">
        <f t="shared" si="3"/>
        <v>25418.22558586927</v>
      </c>
      <c r="G213">
        <f>IF(AND(C213&lt;D213*summary!$N$1,C213&gt;D213*summary!$M$1),1,0)</f>
        <v>1</v>
      </c>
    </row>
    <row r="214" spans="1:7">
      <c r="A214">
        <v>5352088</v>
      </c>
      <c r="B214">
        <v>7</v>
      </c>
      <c r="C214">
        <v>1121.958355</v>
      </c>
      <c r="D214">
        <v>1000</v>
      </c>
      <c r="F214" s="2">
        <f t="shared" si="3"/>
        <v>14873.840354306021</v>
      </c>
      <c r="G214">
        <f>IF(AND(C214&lt;D214*summary!$N$1,C214&gt;D214*summary!$M$1),1,0)</f>
        <v>1</v>
      </c>
    </row>
    <row r="215" spans="1:7">
      <c r="A215">
        <v>5376780</v>
      </c>
      <c r="B215">
        <v>7</v>
      </c>
      <c r="C215">
        <v>1149.17949</v>
      </c>
      <c r="D215">
        <v>1000</v>
      </c>
      <c r="F215" s="2">
        <f t="shared" si="3"/>
        <v>22254.520236660097</v>
      </c>
      <c r="G215">
        <f>IF(AND(C215&lt;D215*summary!$N$1,C215&gt;D215*summary!$M$1),1,0)</f>
        <v>1</v>
      </c>
    </row>
    <row r="216" spans="1:7">
      <c r="A216">
        <v>5401786</v>
      </c>
      <c r="B216">
        <v>7</v>
      </c>
      <c r="C216">
        <v>1099.9572370000001</v>
      </c>
      <c r="D216">
        <v>1000</v>
      </c>
      <c r="F216" s="2">
        <f t="shared" si="3"/>
        <v>9991.4492286741843</v>
      </c>
      <c r="G216">
        <f>IF(AND(C216&lt;D216*summary!$N$1,C216&gt;D216*summary!$M$1),1,0)</f>
        <v>1</v>
      </c>
    </row>
    <row r="217" spans="1:7">
      <c r="A217">
        <v>5427564</v>
      </c>
      <c r="B217">
        <v>6</v>
      </c>
      <c r="C217">
        <v>917.59688000000006</v>
      </c>
      <c r="D217">
        <v>1000</v>
      </c>
      <c r="F217" s="2">
        <f t="shared" si="3"/>
        <v>6790.2741857343908</v>
      </c>
      <c r="G217">
        <f>IF(AND(C217&lt;D217*summary!$N$1,C217&gt;D217*summary!$M$1),1,0)</f>
        <v>1</v>
      </c>
    </row>
    <row r="218" spans="1:7">
      <c r="A218">
        <v>5452465</v>
      </c>
      <c r="B218">
        <v>6</v>
      </c>
      <c r="C218">
        <v>1063.85788</v>
      </c>
      <c r="D218">
        <v>1000</v>
      </c>
      <c r="F218" s="2">
        <f t="shared" si="3"/>
        <v>4077.8288380944027</v>
      </c>
      <c r="G218">
        <f>IF(AND(C218&lt;D218*summary!$N$1,C218&gt;D218*summary!$M$1),1,0)</f>
        <v>1</v>
      </c>
    </row>
    <row r="219" spans="1:7">
      <c r="A219">
        <v>5478114</v>
      </c>
      <c r="B219">
        <v>6</v>
      </c>
      <c r="C219">
        <v>979.56692399999997</v>
      </c>
      <c r="D219">
        <v>1000</v>
      </c>
      <c r="F219" s="2">
        <f t="shared" si="3"/>
        <v>417.51059482177715</v>
      </c>
      <c r="G219">
        <f>IF(AND(C219&lt;D219*summary!$N$1,C219&gt;D219*summary!$M$1),1,0)</f>
        <v>1</v>
      </c>
    </row>
    <row r="220" spans="1:7">
      <c r="A220">
        <v>5503377</v>
      </c>
      <c r="B220">
        <v>6</v>
      </c>
      <c r="C220">
        <v>1022.152495</v>
      </c>
      <c r="D220">
        <v>1000</v>
      </c>
      <c r="F220" s="2">
        <f t="shared" si="3"/>
        <v>490.73303472502698</v>
      </c>
      <c r="G220">
        <f>IF(AND(C220&lt;D220*summary!$N$1,C220&gt;D220*summary!$M$1),1,0)</f>
        <v>1</v>
      </c>
    </row>
    <row r="221" spans="1:7">
      <c r="A221">
        <v>5528693</v>
      </c>
      <c r="B221">
        <v>6</v>
      </c>
      <c r="C221">
        <v>1027.705946</v>
      </c>
      <c r="D221">
        <v>1000</v>
      </c>
      <c r="F221" s="2">
        <f t="shared" si="3"/>
        <v>767.61944375491817</v>
      </c>
      <c r="G221">
        <f>IF(AND(C221&lt;D221*summary!$N$1,C221&gt;D221*summary!$M$1),1,0)</f>
        <v>1</v>
      </c>
    </row>
    <row r="222" spans="1:7">
      <c r="A222">
        <v>5554292</v>
      </c>
      <c r="B222">
        <v>6</v>
      </c>
      <c r="C222">
        <v>998.06390299999998</v>
      </c>
      <c r="D222">
        <v>1000</v>
      </c>
      <c r="F222" s="2">
        <f t="shared" si="3"/>
        <v>3.7484715934090693</v>
      </c>
      <c r="G222">
        <f>IF(AND(C222&lt;D222*summary!$N$1,C222&gt;D222*summary!$M$1),1,0)</f>
        <v>1</v>
      </c>
    </row>
    <row r="223" spans="1:7">
      <c r="A223">
        <v>5579528</v>
      </c>
      <c r="B223">
        <v>6</v>
      </c>
      <c r="C223">
        <v>994.74815100000001</v>
      </c>
      <c r="D223">
        <v>1000</v>
      </c>
      <c r="F223" s="2">
        <f t="shared" si="3"/>
        <v>27.581917918800926</v>
      </c>
      <c r="G223">
        <f>IF(AND(C223&lt;D223*summary!$N$1,C223&gt;D223*summary!$M$1),1,0)</f>
        <v>1</v>
      </c>
    </row>
    <row r="224" spans="1:7">
      <c r="A224">
        <v>5604197</v>
      </c>
      <c r="B224">
        <v>6</v>
      </c>
      <c r="C224">
        <v>1060.0684650000001</v>
      </c>
      <c r="D224">
        <v>1000</v>
      </c>
      <c r="F224" s="2">
        <f t="shared" si="3"/>
        <v>3608.2204874562321</v>
      </c>
      <c r="G224">
        <f>IF(AND(C224&lt;D224*summary!$N$1,C224&gt;D224*summary!$M$1),1,0)</f>
        <v>1</v>
      </c>
    </row>
    <row r="225" spans="1:7">
      <c r="A225">
        <v>5628937</v>
      </c>
      <c r="B225">
        <v>6</v>
      </c>
      <c r="C225">
        <v>994.03356799999995</v>
      </c>
      <c r="D225">
        <v>1000</v>
      </c>
      <c r="F225" s="2">
        <f t="shared" si="3"/>
        <v>35.598310810624646</v>
      </c>
      <c r="G225">
        <f>IF(AND(C225&lt;D225*summary!$N$1,C225&gt;D225*summary!$M$1),1,0)</f>
        <v>1</v>
      </c>
    </row>
    <row r="226" spans="1:7">
      <c r="A226">
        <v>5654317</v>
      </c>
      <c r="B226">
        <v>6</v>
      </c>
      <c r="C226">
        <v>1002.618771</v>
      </c>
      <c r="D226">
        <v>1000</v>
      </c>
      <c r="F226" s="2">
        <f t="shared" si="3"/>
        <v>6.8579615504411988</v>
      </c>
      <c r="G226">
        <f>IF(AND(C226&lt;D226*summary!$N$1,C226&gt;D226*summary!$M$1),1,0)</f>
        <v>1</v>
      </c>
    </row>
    <row r="227" spans="1:7">
      <c r="A227">
        <v>5680234</v>
      </c>
      <c r="B227">
        <v>6</v>
      </c>
      <c r="C227">
        <v>901.98859300000004</v>
      </c>
      <c r="D227">
        <v>1000</v>
      </c>
      <c r="F227" s="2">
        <f t="shared" si="3"/>
        <v>9606.2359021196426</v>
      </c>
      <c r="G227">
        <f>IF(AND(C227&lt;D227*summary!$N$1,C227&gt;D227*summary!$M$1),1,0)</f>
        <v>1</v>
      </c>
    </row>
    <row r="228" spans="1:7">
      <c r="A228">
        <v>5705694</v>
      </c>
      <c r="B228">
        <v>6</v>
      </c>
      <c r="C228">
        <v>984.737843</v>
      </c>
      <c r="D228">
        <v>1000</v>
      </c>
      <c r="F228" s="2">
        <f t="shared" si="3"/>
        <v>232.93343629264905</v>
      </c>
      <c r="G228">
        <f>IF(AND(C228&lt;D228*summary!$N$1,C228&gt;D228*summary!$M$1),1,0)</f>
        <v>1</v>
      </c>
    </row>
    <row r="229" spans="1:7">
      <c r="A229">
        <v>5731121</v>
      </c>
      <c r="B229">
        <v>6</v>
      </c>
      <c r="C229">
        <v>1001.220806</v>
      </c>
      <c r="D229">
        <v>1000</v>
      </c>
      <c r="F229" s="2">
        <f t="shared" si="3"/>
        <v>1.4903672896360944</v>
      </c>
      <c r="G229">
        <f>IF(AND(C229&lt;D229*summary!$N$1,C229&gt;D229*summary!$M$1),1,0)</f>
        <v>1</v>
      </c>
    </row>
    <row r="230" spans="1:7">
      <c r="A230">
        <v>5756081</v>
      </c>
      <c r="B230">
        <v>6</v>
      </c>
      <c r="C230">
        <v>1062.4705140000001</v>
      </c>
      <c r="D230">
        <v>1000</v>
      </c>
      <c r="F230" s="2">
        <f t="shared" si="3"/>
        <v>3902.5651194242078</v>
      </c>
      <c r="G230">
        <f>IF(AND(C230&lt;D230*summary!$N$1,C230&gt;D230*summary!$M$1),1,0)</f>
        <v>1</v>
      </c>
    </row>
    <row r="231" spans="1:7">
      <c r="A231">
        <v>5780398</v>
      </c>
      <c r="B231">
        <v>6</v>
      </c>
      <c r="C231">
        <v>989.331638</v>
      </c>
      <c r="D231">
        <v>1000</v>
      </c>
      <c r="F231" s="2">
        <f t="shared" si="3"/>
        <v>113.81394776304404</v>
      </c>
      <c r="G231">
        <f>IF(AND(C231&lt;D231*summary!$N$1,C231&gt;D231*summary!$M$1),1,0)</f>
        <v>1</v>
      </c>
    </row>
    <row r="232" spans="1:7">
      <c r="A232">
        <v>5805468</v>
      </c>
      <c r="B232">
        <v>6</v>
      </c>
      <c r="C232">
        <v>1063.967703</v>
      </c>
      <c r="D232">
        <v>1000</v>
      </c>
      <c r="F232" s="2">
        <f t="shared" si="3"/>
        <v>4091.8670270962125</v>
      </c>
      <c r="G232">
        <f>IF(AND(C232&lt;D232*summary!$N$1,C232&gt;D232*summary!$M$1),1,0)</f>
        <v>1</v>
      </c>
    </row>
    <row r="233" spans="1:7">
      <c r="A233">
        <v>5831027</v>
      </c>
      <c r="B233">
        <v>6</v>
      </c>
      <c r="C233">
        <v>991.40306699999996</v>
      </c>
      <c r="D233">
        <v>1000</v>
      </c>
      <c r="F233" s="2">
        <f t="shared" si="3"/>
        <v>73.907257006489615</v>
      </c>
      <c r="G233">
        <f>IF(AND(C233&lt;D233*summary!$N$1,C233&gt;D233*summary!$M$1),1,0)</f>
        <v>1</v>
      </c>
    </row>
    <row r="234" spans="1:7">
      <c r="A234">
        <v>5856307</v>
      </c>
      <c r="B234">
        <v>6</v>
      </c>
      <c r="C234">
        <v>1023.5603170000001</v>
      </c>
      <c r="D234">
        <v>1000</v>
      </c>
      <c r="F234" s="2">
        <f t="shared" si="3"/>
        <v>555.08853714049155</v>
      </c>
      <c r="G234">
        <f>IF(AND(C234&lt;D234*summary!$N$1,C234&gt;D234*summary!$M$1),1,0)</f>
        <v>1</v>
      </c>
    </row>
    <row r="235" spans="1:7">
      <c r="A235">
        <v>5882169</v>
      </c>
      <c r="B235">
        <v>6</v>
      </c>
      <c r="C235">
        <v>906.58622300000002</v>
      </c>
      <c r="D235">
        <v>1000</v>
      </c>
      <c r="F235" s="2">
        <f t="shared" si="3"/>
        <v>8726.1337334057262</v>
      </c>
      <c r="G235">
        <f>IF(AND(C235&lt;D235*summary!$N$1,C235&gt;D235*summary!$M$1),1,0)</f>
        <v>1</v>
      </c>
    </row>
    <row r="236" spans="1:7">
      <c r="A236">
        <v>5907363</v>
      </c>
      <c r="B236">
        <v>6</v>
      </c>
      <c r="C236">
        <v>1024.4781809999999</v>
      </c>
      <c r="D236">
        <v>1000</v>
      </c>
      <c r="F236" s="2">
        <f t="shared" si="3"/>
        <v>599.18134506875856</v>
      </c>
      <c r="G236">
        <f>IF(AND(C236&lt;D236*summary!$N$1,C236&gt;D236*summary!$M$1),1,0)</f>
        <v>1</v>
      </c>
    </row>
    <row r="237" spans="1:7">
      <c r="A237">
        <v>5932511</v>
      </c>
      <c r="B237">
        <v>6</v>
      </c>
      <c r="C237">
        <v>1008.880442</v>
      </c>
      <c r="D237">
        <v>1000</v>
      </c>
      <c r="F237" s="2">
        <f t="shared" si="3"/>
        <v>78.86225011536429</v>
      </c>
      <c r="G237">
        <f>IF(AND(C237&lt;D237*summary!$N$1,C237&gt;D237*summary!$M$1),1,0)</f>
        <v>1</v>
      </c>
    </row>
    <row r="238" spans="1:7">
      <c r="A238">
        <v>5957953</v>
      </c>
      <c r="B238">
        <v>6</v>
      </c>
      <c r="C238">
        <v>998.95437600000002</v>
      </c>
      <c r="D238">
        <v>1000</v>
      </c>
      <c r="F238" s="2">
        <f t="shared" si="3"/>
        <v>1.0933295493759483</v>
      </c>
      <c r="G238">
        <f>IF(AND(C238&lt;D238*summary!$N$1,C238&gt;D238*summary!$M$1),1,0)</f>
        <v>1</v>
      </c>
    </row>
    <row r="239" spans="1:7">
      <c r="A239">
        <v>5984116</v>
      </c>
      <c r="B239">
        <v>6</v>
      </c>
      <c r="C239">
        <v>874.80783099999996</v>
      </c>
      <c r="D239">
        <v>1000</v>
      </c>
      <c r="F239" s="2">
        <f t="shared" si="3"/>
        <v>15673.07917892457</v>
      </c>
      <c r="G239">
        <f>IF(AND(C239&lt;D239*summary!$N$1,C239&gt;D239*summary!$M$1),1,0)</f>
        <v>1</v>
      </c>
    </row>
    <row r="240" spans="1:7">
      <c r="A240">
        <v>6009459</v>
      </c>
      <c r="B240">
        <v>6</v>
      </c>
      <c r="C240">
        <v>1019.61456</v>
      </c>
      <c r="D240">
        <v>1000</v>
      </c>
      <c r="F240" s="2">
        <f t="shared" si="3"/>
        <v>384.73096399359935</v>
      </c>
      <c r="G240">
        <f>IF(AND(C240&lt;D240*summary!$N$1,C240&gt;D240*summary!$M$1),1,0)</f>
        <v>1</v>
      </c>
    </row>
    <row r="241" spans="1:7">
      <c r="A241">
        <v>6034789</v>
      </c>
      <c r="B241">
        <v>7</v>
      </c>
      <c r="C241">
        <v>1051.6168290000001</v>
      </c>
      <c r="D241">
        <v>1000</v>
      </c>
      <c r="F241" s="2">
        <f t="shared" si="3"/>
        <v>2664.2970360152462</v>
      </c>
      <c r="G241">
        <f>IF(AND(C241&lt;D241*summary!$N$1,C241&gt;D241*summary!$M$1),1,0)</f>
        <v>1</v>
      </c>
    </row>
    <row r="242" spans="1:7">
      <c r="A242">
        <v>6059927</v>
      </c>
      <c r="B242">
        <v>6</v>
      </c>
      <c r="C242">
        <v>1036.373476</v>
      </c>
      <c r="D242">
        <v>1000</v>
      </c>
      <c r="F242" s="2">
        <f t="shared" si="3"/>
        <v>1323.0297563225747</v>
      </c>
      <c r="G242">
        <f>IF(AND(C242&lt;D242*summary!$N$1,C242&gt;D242*summary!$M$1),1,0)</f>
        <v>1</v>
      </c>
    </row>
    <row r="243" spans="1:7">
      <c r="A243">
        <v>6085417</v>
      </c>
      <c r="B243">
        <v>6</v>
      </c>
      <c r="C243">
        <v>979.91987200000005</v>
      </c>
      <c r="D243">
        <v>1000</v>
      </c>
      <c r="F243" s="2">
        <f t="shared" si="3"/>
        <v>403.21154049638182</v>
      </c>
      <c r="G243">
        <f>IF(AND(C243&lt;D243*summary!$N$1,C243&gt;D243*summary!$M$1),1,0)</f>
        <v>1</v>
      </c>
    </row>
    <row r="244" spans="1:7">
      <c r="A244">
        <v>6110704</v>
      </c>
      <c r="B244">
        <v>6</v>
      </c>
      <c r="C244">
        <v>1022.919598</v>
      </c>
      <c r="D244">
        <v>1000</v>
      </c>
      <c r="F244" s="2">
        <f t="shared" si="3"/>
        <v>525.30797248160172</v>
      </c>
      <c r="G244">
        <f>IF(AND(C244&lt;D244*summary!$N$1,C244&gt;D244*summary!$M$1),1,0)</f>
        <v>1</v>
      </c>
    </row>
    <row r="245" spans="1:7">
      <c r="A245">
        <v>6136196</v>
      </c>
      <c r="B245">
        <v>6</v>
      </c>
      <c r="C245">
        <v>978.93701099999998</v>
      </c>
      <c r="D245">
        <v>1000</v>
      </c>
      <c r="F245" s="2">
        <f t="shared" si="3"/>
        <v>443.64950561412167</v>
      </c>
      <c r="G245">
        <f>IF(AND(C245&lt;D245*summary!$N$1,C245&gt;D245*summary!$M$1),1,0)</f>
        <v>1</v>
      </c>
    </row>
    <row r="246" spans="1:7">
      <c r="A246">
        <v>6161586</v>
      </c>
      <c r="B246">
        <v>6</v>
      </c>
      <c r="C246">
        <v>997.26600099999996</v>
      </c>
      <c r="D246">
        <v>1000</v>
      </c>
      <c r="F246" s="2">
        <f t="shared" si="3"/>
        <v>7.4747505320012175</v>
      </c>
      <c r="G246">
        <f>IF(AND(C246&lt;D246*summary!$N$1,C246&gt;D246*summary!$M$1),1,0)</f>
        <v>1</v>
      </c>
    </row>
    <row r="247" spans="1:7">
      <c r="A247">
        <v>6187363</v>
      </c>
      <c r="B247">
        <v>6</v>
      </c>
      <c r="C247">
        <v>920.12534900000003</v>
      </c>
      <c r="D247">
        <v>1000</v>
      </c>
      <c r="F247" s="2">
        <f t="shared" si="3"/>
        <v>6379.9598723717963</v>
      </c>
      <c r="G247">
        <f>IF(AND(C247&lt;D247*summary!$N$1,C247&gt;D247*summary!$M$1),1,0)</f>
        <v>1</v>
      </c>
    </row>
    <row r="248" spans="1:7">
      <c r="A248">
        <v>6212604</v>
      </c>
      <c r="B248">
        <v>6</v>
      </c>
      <c r="C248">
        <v>1035.439607</v>
      </c>
      <c r="D248">
        <v>1000</v>
      </c>
      <c r="F248" s="2">
        <f t="shared" si="3"/>
        <v>1255.9657443144506</v>
      </c>
      <c r="G248">
        <f>IF(AND(C248&lt;D248*summary!$N$1,C248&gt;D248*summary!$M$1),1,0)</f>
        <v>1</v>
      </c>
    </row>
    <row r="249" spans="1:7">
      <c r="A249">
        <v>6237619</v>
      </c>
      <c r="B249">
        <v>7</v>
      </c>
      <c r="C249">
        <v>1084.7041340000001</v>
      </c>
      <c r="D249">
        <v>1000</v>
      </c>
      <c r="F249" s="2">
        <f t="shared" si="3"/>
        <v>7174.7903166899678</v>
      </c>
      <c r="G249">
        <f>IF(AND(C249&lt;D249*summary!$N$1,C249&gt;D249*summary!$M$1),1,0)</f>
        <v>1</v>
      </c>
    </row>
    <row r="250" spans="1:7">
      <c r="A250">
        <v>6263052</v>
      </c>
      <c r="B250">
        <v>6</v>
      </c>
      <c r="C250">
        <v>993.28844600000002</v>
      </c>
      <c r="D250">
        <v>1000</v>
      </c>
      <c r="F250" s="2">
        <f t="shared" si="3"/>
        <v>45.044957094915709</v>
      </c>
      <c r="G250">
        <f>IF(AND(C250&lt;D250*summary!$N$1,C250&gt;D250*summary!$M$1),1,0)</f>
        <v>1</v>
      </c>
    </row>
    <row r="251" spans="1:7">
      <c r="A251">
        <v>6288567</v>
      </c>
      <c r="B251">
        <v>6</v>
      </c>
      <c r="C251">
        <v>990.18159900000001</v>
      </c>
      <c r="D251">
        <v>1000</v>
      </c>
      <c r="F251" s="2">
        <f t="shared" si="3"/>
        <v>96.400998196800884</v>
      </c>
      <c r="G251">
        <f>IF(AND(C251&lt;D251*summary!$N$1,C251&gt;D251*summary!$M$1),1,0)</f>
        <v>1</v>
      </c>
    </row>
    <row r="252" spans="1:7">
      <c r="A252">
        <v>6313328</v>
      </c>
      <c r="B252">
        <v>6</v>
      </c>
      <c r="C252">
        <v>1116.762804</v>
      </c>
      <c r="D252">
        <v>1000</v>
      </c>
      <c r="F252" s="2">
        <f t="shared" si="3"/>
        <v>13633.552397942407</v>
      </c>
      <c r="G252">
        <f>IF(AND(C252&lt;D252*summary!$N$1,C252&gt;D252*summary!$M$1),1,0)</f>
        <v>1</v>
      </c>
    </row>
    <row r="253" spans="1:7">
      <c r="A253">
        <v>6337968</v>
      </c>
      <c r="B253">
        <v>6</v>
      </c>
      <c r="C253">
        <v>1085.156193</v>
      </c>
      <c r="D253">
        <v>1000</v>
      </c>
      <c r="F253" s="2">
        <f t="shared" si="3"/>
        <v>7251.5772062532542</v>
      </c>
      <c r="G253">
        <f>IF(AND(C253&lt;D253*summary!$N$1,C253&gt;D253*summary!$M$1),1,0)</f>
        <v>1</v>
      </c>
    </row>
    <row r="254" spans="1:7">
      <c r="A254">
        <v>6363062</v>
      </c>
      <c r="B254">
        <v>6</v>
      </c>
      <c r="C254">
        <v>1072.5283979999999</v>
      </c>
      <c r="D254">
        <v>1000</v>
      </c>
      <c r="F254" s="2">
        <f t="shared" si="3"/>
        <v>5260.3685164463932</v>
      </c>
      <c r="G254">
        <f>IF(AND(C254&lt;D254*summary!$N$1,C254&gt;D254*summary!$M$1),1,0)</f>
        <v>1</v>
      </c>
    </row>
    <row r="255" spans="1:7">
      <c r="A255">
        <v>6388024</v>
      </c>
      <c r="B255">
        <v>6</v>
      </c>
      <c r="C255">
        <v>1083.558475</v>
      </c>
      <c r="D255">
        <v>1000</v>
      </c>
      <c r="F255" s="2">
        <f t="shared" si="3"/>
        <v>6982.0187443256327</v>
      </c>
      <c r="G255">
        <f>IF(AND(C255&lt;D255*summary!$N$1,C255&gt;D255*summary!$M$1),1,0)</f>
        <v>1</v>
      </c>
    </row>
    <row r="256" spans="1:7">
      <c r="A256">
        <v>6412771</v>
      </c>
      <c r="B256">
        <v>6</v>
      </c>
      <c r="C256">
        <v>1128.638899</v>
      </c>
      <c r="D256">
        <v>1000</v>
      </c>
      <c r="F256" s="2">
        <f t="shared" si="3"/>
        <v>16547.966335932211</v>
      </c>
      <c r="G256">
        <f>IF(AND(C256&lt;D256*summary!$N$1,C256&gt;D256*summary!$M$1),1,0)</f>
        <v>1</v>
      </c>
    </row>
    <row r="257" spans="1:7">
      <c r="A257">
        <v>6437506</v>
      </c>
      <c r="B257">
        <v>6</v>
      </c>
      <c r="C257">
        <v>1099.851349</v>
      </c>
      <c r="D257">
        <v>1000</v>
      </c>
      <c r="F257" s="2">
        <f t="shared" ref="F257:F300" si="4">POWER(D257-C257,2)</f>
        <v>9970.2918971198069</v>
      </c>
      <c r="G257">
        <f>IF(AND(C257&lt;D257*summary!$N$1,C257&gt;D257*summary!$M$1),1,0)</f>
        <v>1</v>
      </c>
    </row>
    <row r="258" spans="1:7">
      <c r="A258">
        <v>6462663</v>
      </c>
      <c r="B258">
        <v>6</v>
      </c>
      <c r="C258">
        <v>1101.817213</v>
      </c>
      <c r="D258">
        <v>1000</v>
      </c>
      <c r="F258" s="2">
        <f t="shared" si="4"/>
        <v>10366.744863087377</v>
      </c>
      <c r="G258">
        <f>IF(AND(C258&lt;D258*summary!$N$1,C258&gt;D258*summary!$M$1),1,0)</f>
        <v>1</v>
      </c>
    </row>
    <row r="259" spans="1:7">
      <c r="A259">
        <v>6488122</v>
      </c>
      <c r="B259">
        <v>6</v>
      </c>
      <c r="C259">
        <v>970.60400500000003</v>
      </c>
      <c r="D259">
        <v>1000</v>
      </c>
      <c r="F259" s="2">
        <f t="shared" si="4"/>
        <v>864.12452204002329</v>
      </c>
      <c r="G259">
        <f>IF(AND(C259&lt;D259*summary!$N$1,C259&gt;D259*summary!$M$1),1,0)</f>
        <v>1</v>
      </c>
    </row>
    <row r="260" spans="1:7">
      <c r="A260">
        <v>6503008</v>
      </c>
      <c r="B260">
        <v>6</v>
      </c>
      <c r="C260">
        <v>1473.7183439999999</v>
      </c>
      <c r="D260">
        <v>1000</v>
      </c>
      <c r="F260" s="2">
        <f t="shared" si="4"/>
        <v>224409.06944210222</v>
      </c>
      <c r="G260">
        <f>IF(AND(C260&lt;D260*summary!$N$1,C260&gt;D260*summary!$M$1),1,0)</f>
        <v>0</v>
      </c>
    </row>
    <row r="261" spans="1:7">
      <c r="A261">
        <v>6535017</v>
      </c>
      <c r="B261">
        <v>6</v>
      </c>
      <c r="C261">
        <v>1032.8563790000001</v>
      </c>
      <c r="D261">
        <v>1000</v>
      </c>
      <c r="F261" s="2">
        <f t="shared" si="4"/>
        <v>1079.541640991645</v>
      </c>
      <c r="G261">
        <f>IF(AND(C261&lt;D261*summary!$N$1,C261&gt;D261*summary!$M$1),1,0)</f>
        <v>1</v>
      </c>
    </row>
    <row r="262" spans="1:7">
      <c r="A262">
        <v>6560713</v>
      </c>
      <c r="B262">
        <v>5</v>
      </c>
      <c r="C262">
        <v>928.65387399999997</v>
      </c>
      <c r="D262">
        <v>1000</v>
      </c>
      <c r="F262" s="2">
        <f t="shared" si="4"/>
        <v>5090.2696952078795</v>
      </c>
      <c r="G262">
        <f>IF(AND(C262&lt;D262*summary!$N$1,C262&gt;D262*summary!$M$1),1,0)</f>
        <v>1</v>
      </c>
    </row>
    <row r="263" spans="1:7">
      <c r="A263">
        <v>6586876</v>
      </c>
      <c r="B263">
        <v>5</v>
      </c>
      <c r="C263">
        <v>834.02808000000005</v>
      </c>
      <c r="D263">
        <v>1000</v>
      </c>
      <c r="F263" s="2">
        <f t="shared" si="4"/>
        <v>27546.678228486384</v>
      </c>
      <c r="G263">
        <f>IF(AND(C263&lt;D263*summary!$N$1,C263&gt;D263*summary!$M$1),1,0)</f>
        <v>1</v>
      </c>
    </row>
    <row r="264" spans="1:7">
      <c r="A264">
        <v>6612222</v>
      </c>
      <c r="B264">
        <v>6</v>
      </c>
      <c r="C264">
        <v>1000.955696</v>
      </c>
      <c r="D264">
        <v>1000</v>
      </c>
      <c r="F264" s="2">
        <f t="shared" si="4"/>
        <v>0.91335484441597892</v>
      </c>
      <c r="G264">
        <f>IF(AND(C264&lt;D264*summary!$N$1,C264&gt;D264*summary!$M$1),1,0)</f>
        <v>1</v>
      </c>
    </row>
    <row r="265" spans="1:7">
      <c r="A265">
        <v>6637827</v>
      </c>
      <c r="B265">
        <v>6</v>
      </c>
      <c r="C265">
        <v>981.81544599999995</v>
      </c>
      <c r="D265">
        <v>1000</v>
      </c>
      <c r="F265" s="2">
        <f t="shared" si="4"/>
        <v>330.67800417891777</v>
      </c>
      <c r="G265">
        <f>IF(AND(C265&lt;D265*summary!$N$1,C265&gt;D265*summary!$M$1),1,0)</f>
        <v>1</v>
      </c>
    </row>
    <row r="266" spans="1:7">
      <c r="A266">
        <v>6662919</v>
      </c>
      <c r="B266">
        <v>6</v>
      </c>
      <c r="C266">
        <v>1056.9731019999999</v>
      </c>
      <c r="D266">
        <v>1000</v>
      </c>
      <c r="F266" s="2">
        <f t="shared" si="4"/>
        <v>3245.9343515023957</v>
      </c>
      <c r="G266">
        <f>IF(AND(C266&lt;D266*summary!$N$1,C266&gt;D266*summary!$M$1),1,0)</f>
        <v>1</v>
      </c>
    </row>
    <row r="267" spans="1:7">
      <c r="A267">
        <v>6677030</v>
      </c>
      <c r="B267">
        <v>6</v>
      </c>
      <c r="C267">
        <v>1321.4513079999999</v>
      </c>
      <c r="D267">
        <v>1000</v>
      </c>
      <c r="F267" s="2">
        <f t="shared" si="4"/>
        <v>103330.94341491081</v>
      </c>
      <c r="G267">
        <f>IF(AND(C267&lt;D267*summary!$N$1,C267&gt;D267*summary!$M$1),1,0)</f>
        <v>0</v>
      </c>
    </row>
    <row r="268" spans="1:7">
      <c r="A268">
        <v>6675816</v>
      </c>
      <c r="B268">
        <v>5</v>
      </c>
      <c r="C268">
        <v>1773.935825</v>
      </c>
      <c r="D268">
        <v>1000</v>
      </c>
      <c r="F268" s="2">
        <f t="shared" si="4"/>
        <v>598976.66121843061</v>
      </c>
      <c r="G268">
        <f>IF(AND(C268&lt;D268*summary!$N$1,C268&gt;D268*summary!$M$1),1,0)</f>
        <v>0</v>
      </c>
    </row>
    <row r="269" spans="1:7">
      <c r="A269">
        <v>6674071</v>
      </c>
      <c r="B269">
        <v>5</v>
      </c>
      <c r="C269">
        <v>2016.4177890000001</v>
      </c>
      <c r="D269">
        <v>1000</v>
      </c>
      <c r="F269" s="2">
        <f t="shared" si="4"/>
        <v>1033105.1217956487</v>
      </c>
      <c r="G269">
        <f>IF(AND(C269&lt;D269*summary!$N$1,C269&gt;D269*summary!$M$1),1,0)</f>
        <v>0</v>
      </c>
    </row>
    <row r="270" spans="1:7">
      <c r="A270">
        <v>6712567</v>
      </c>
      <c r="B270">
        <v>4</v>
      </c>
      <c r="C270">
        <v>619.35722399999997</v>
      </c>
      <c r="D270">
        <v>1000</v>
      </c>
      <c r="F270" s="2">
        <f t="shared" si="4"/>
        <v>144888.9229209862</v>
      </c>
      <c r="G270">
        <f>IF(AND(C270&lt;D270*summary!$N$1,C270&gt;D270*summary!$M$1),1,0)</f>
        <v>0</v>
      </c>
    </row>
    <row r="271" spans="1:7">
      <c r="A271">
        <v>6723155</v>
      </c>
      <c r="B271">
        <v>4</v>
      </c>
      <c r="C271">
        <v>1442.263342</v>
      </c>
      <c r="D271">
        <v>1000</v>
      </c>
      <c r="F271" s="2">
        <f t="shared" si="4"/>
        <v>195596.86367700892</v>
      </c>
      <c r="G271">
        <f>IF(AND(C271&lt;D271*summary!$N$1,C271&gt;D271*summary!$M$1),1,0)</f>
        <v>0</v>
      </c>
    </row>
    <row r="272" spans="1:7">
      <c r="A272">
        <v>6713843</v>
      </c>
      <c r="B272">
        <v>4</v>
      </c>
      <c r="C272">
        <v>1861.7877350000001</v>
      </c>
      <c r="D272">
        <v>1000</v>
      </c>
      <c r="F272" s="2">
        <f t="shared" si="4"/>
        <v>742678.10019643046</v>
      </c>
      <c r="G272">
        <f>IF(AND(C272&lt;D272*summary!$N$1,C272&gt;D272*summary!$M$1),1,0)</f>
        <v>0</v>
      </c>
    </row>
    <row r="273" spans="1:7">
      <c r="A273">
        <v>6706287</v>
      </c>
      <c r="B273">
        <v>3</v>
      </c>
      <c r="C273">
        <v>1510.881629</v>
      </c>
      <c r="D273">
        <v>1000</v>
      </c>
      <c r="F273" s="2">
        <f t="shared" si="4"/>
        <v>261000.03884969361</v>
      </c>
      <c r="G273">
        <f>IF(AND(C273&lt;D273*summary!$N$1,C273&gt;D273*summary!$M$1),1,0)</f>
        <v>0</v>
      </c>
    </row>
    <row r="274" spans="1:7">
      <c r="A274">
        <v>6698555</v>
      </c>
      <c r="B274">
        <v>3</v>
      </c>
      <c r="C274">
        <v>1546.191572</v>
      </c>
      <c r="D274">
        <v>1000</v>
      </c>
      <c r="F274" s="2">
        <f t="shared" si="4"/>
        <v>298325.23332383111</v>
      </c>
      <c r="G274">
        <f>IF(AND(C274&lt;D274*summary!$N$1,C274&gt;D274*summary!$M$1),1,0)</f>
        <v>0</v>
      </c>
    </row>
    <row r="275" spans="1:7">
      <c r="A275">
        <v>6693298</v>
      </c>
      <c r="B275">
        <v>2</v>
      </c>
      <c r="C275">
        <v>1051.2676429999999</v>
      </c>
      <c r="D275">
        <v>1000</v>
      </c>
      <c r="F275" s="2">
        <f t="shared" si="4"/>
        <v>2628.3712187754395</v>
      </c>
      <c r="G275">
        <f>IF(AND(C275&lt;D275*summary!$N$1,C275&gt;D275*summary!$M$1),1,0)</f>
        <v>1</v>
      </c>
    </row>
    <row r="276" spans="1:7">
      <c r="A276">
        <v>6687969</v>
      </c>
      <c r="B276">
        <v>2</v>
      </c>
      <c r="C276">
        <v>1062.553979</v>
      </c>
      <c r="D276">
        <v>1000</v>
      </c>
      <c r="F276" s="2">
        <f t="shared" si="4"/>
        <v>3913.0002887324445</v>
      </c>
      <c r="G276">
        <f>IF(AND(C276&lt;D276*summary!$N$1,C276&gt;D276*summary!$M$1),1,0)</f>
        <v>1</v>
      </c>
    </row>
    <row r="277" spans="1:7">
      <c r="A277">
        <v>6682632</v>
      </c>
      <c r="B277">
        <v>2</v>
      </c>
      <c r="C277">
        <v>1067.3608429999999</v>
      </c>
      <c r="D277">
        <v>1000</v>
      </c>
      <c r="F277" s="2">
        <f t="shared" si="4"/>
        <v>4537.4831696706397</v>
      </c>
      <c r="G277">
        <f>IF(AND(C277&lt;D277*summary!$N$1,C277&gt;D277*summary!$M$1),1,0)</f>
        <v>1</v>
      </c>
    </row>
    <row r="278" spans="1:7">
      <c r="A278">
        <v>6677305</v>
      </c>
      <c r="B278">
        <v>2</v>
      </c>
      <c r="C278">
        <v>1065.1568360000001</v>
      </c>
      <c r="D278">
        <v>1000</v>
      </c>
      <c r="F278" s="2">
        <f t="shared" si="4"/>
        <v>4245.4132775309108</v>
      </c>
      <c r="G278">
        <f>IF(AND(C278&lt;D278*summary!$N$1,C278&gt;D278*summary!$M$1),1,0)</f>
        <v>1</v>
      </c>
    </row>
    <row r="279" spans="1:7">
      <c r="A279">
        <v>6671981</v>
      </c>
      <c r="B279">
        <v>2</v>
      </c>
      <c r="C279">
        <v>1064.4988579999999</v>
      </c>
      <c r="D279">
        <v>1000</v>
      </c>
      <c r="F279" s="2">
        <f t="shared" si="4"/>
        <v>4160.1026833041542</v>
      </c>
      <c r="G279">
        <f>IF(AND(C279&lt;D279*summary!$N$1,C279&gt;D279*summary!$M$1),1,0)</f>
        <v>1</v>
      </c>
    </row>
    <row r="280" spans="1:7">
      <c r="A280">
        <v>6666736</v>
      </c>
      <c r="B280">
        <v>2</v>
      </c>
      <c r="C280">
        <v>1049.1856090000001</v>
      </c>
      <c r="D280">
        <v>1000</v>
      </c>
      <c r="F280" s="2">
        <f t="shared" si="4"/>
        <v>2419.2241327008919</v>
      </c>
      <c r="G280">
        <f>IF(AND(C280&lt;D280*summary!$N$1,C280&gt;D280*summary!$M$1),1,0)</f>
        <v>1</v>
      </c>
    </row>
    <row r="281" spans="1:7">
      <c r="A281">
        <v>6661429</v>
      </c>
      <c r="B281">
        <v>2</v>
      </c>
      <c r="C281">
        <v>1061.0487619999999</v>
      </c>
      <c r="D281">
        <v>1000</v>
      </c>
      <c r="F281" s="2">
        <f t="shared" si="4"/>
        <v>3726.9513417326316</v>
      </c>
      <c r="G281">
        <f>IF(AND(C281&lt;D281*summary!$N$1,C281&gt;D281*summary!$M$1),1,0)</f>
        <v>1</v>
      </c>
    </row>
    <row r="282" spans="1:7">
      <c r="A282">
        <v>6656143</v>
      </c>
      <c r="B282">
        <v>2</v>
      </c>
      <c r="C282">
        <v>1056.853053</v>
      </c>
      <c r="D282">
        <v>1000</v>
      </c>
      <c r="F282" s="2">
        <f t="shared" si="4"/>
        <v>3232.2696354208142</v>
      </c>
      <c r="G282">
        <f>IF(AND(C282&lt;D282*summary!$N$1,C282&gt;D282*summary!$M$1),1,0)</f>
        <v>1</v>
      </c>
    </row>
    <row r="283" spans="1:7">
      <c r="A283">
        <v>6650893</v>
      </c>
      <c r="B283">
        <v>2</v>
      </c>
      <c r="C283">
        <v>1049.8604560000001</v>
      </c>
      <c r="D283">
        <v>1000</v>
      </c>
      <c r="F283" s="2">
        <f t="shared" si="4"/>
        <v>2486.0650725279474</v>
      </c>
      <c r="G283">
        <f>IF(AND(C283&lt;D283*summary!$N$1,C283&gt;D283*summary!$M$1),1,0)</f>
        <v>1</v>
      </c>
    </row>
    <row r="284" spans="1:7">
      <c r="A284">
        <v>6645543</v>
      </c>
      <c r="B284">
        <v>2</v>
      </c>
      <c r="C284">
        <v>1069.5509039999999</v>
      </c>
      <c r="D284">
        <v>1000</v>
      </c>
      <c r="F284" s="2">
        <f t="shared" si="4"/>
        <v>4837.3282472172086</v>
      </c>
      <c r="G284">
        <f>IF(AND(C284&lt;D284*summary!$N$1,C284&gt;D284*summary!$M$1),1,0)</f>
        <v>1</v>
      </c>
    </row>
    <row r="285" spans="1:7">
      <c r="A285">
        <v>6640284</v>
      </c>
      <c r="B285">
        <v>2</v>
      </c>
      <c r="C285">
        <v>1051.903922</v>
      </c>
      <c r="D285">
        <v>1000</v>
      </c>
      <c r="F285" s="2">
        <f t="shared" si="4"/>
        <v>2694.0171189820803</v>
      </c>
      <c r="G285">
        <f>IF(AND(C285&lt;D285*summary!$N$1,C285&gt;D285*summary!$M$1),1,0)</f>
        <v>1</v>
      </c>
    </row>
    <row r="286" spans="1:7">
      <c r="A286">
        <v>6634899</v>
      </c>
      <c r="B286">
        <v>2</v>
      </c>
      <c r="C286">
        <v>1076.4450890000001</v>
      </c>
      <c r="D286">
        <v>1000</v>
      </c>
      <c r="F286" s="2">
        <f t="shared" si="4"/>
        <v>5843.8516322179294</v>
      </c>
      <c r="G286">
        <f>IF(AND(C286&lt;D286*summary!$N$1,C286&gt;D286*summary!$M$1),1,0)</f>
        <v>1</v>
      </c>
    </row>
    <row r="287" spans="1:7">
      <c r="A287">
        <v>6632087</v>
      </c>
      <c r="B287">
        <v>1</v>
      </c>
      <c r="C287">
        <v>562.56095700000003</v>
      </c>
      <c r="D287">
        <v>1000</v>
      </c>
      <c r="F287" s="2">
        <f t="shared" si="4"/>
        <v>191352.91634075582</v>
      </c>
      <c r="G287">
        <f>IF(AND(C287&lt;D287*summary!$N$1,C287&gt;D287*summary!$M$1),1,0)</f>
        <v>0</v>
      </c>
    </row>
    <row r="288" spans="1:7">
      <c r="A288">
        <v>6626716</v>
      </c>
      <c r="B288">
        <v>2</v>
      </c>
      <c r="C288">
        <v>1073.939224</v>
      </c>
      <c r="D288">
        <v>1000</v>
      </c>
      <c r="F288" s="2">
        <f t="shared" si="4"/>
        <v>5467.0088457221709</v>
      </c>
      <c r="G288">
        <f>IF(AND(C288&lt;D288*summary!$N$1,C288&gt;D288*summary!$M$1),1,0)</f>
        <v>1</v>
      </c>
    </row>
    <row r="289" spans="1:7">
      <c r="A289">
        <v>6621503</v>
      </c>
      <c r="B289">
        <v>2</v>
      </c>
      <c r="C289">
        <v>1042.3403060000001</v>
      </c>
      <c r="D289">
        <v>1000</v>
      </c>
      <c r="F289" s="2">
        <f t="shared" si="4"/>
        <v>1792.7015121736406</v>
      </c>
      <c r="G289">
        <f>IF(AND(C289&lt;D289*summary!$N$1,C289&gt;D289*summary!$M$1),1,0)</f>
        <v>1</v>
      </c>
    </row>
    <row r="290" spans="1:7">
      <c r="A290">
        <v>6616173</v>
      </c>
      <c r="B290">
        <v>2</v>
      </c>
      <c r="C290">
        <v>1065.669441</v>
      </c>
      <c r="D290">
        <v>1000</v>
      </c>
      <c r="F290" s="2">
        <f t="shared" si="4"/>
        <v>4312.4754812524816</v>
      </c>
      <c r="G290">
        <f>IF(AND(C290&lt;D290*summary!$N$1,C290&gt;D290*summary!$M$1),1,0)</f>
        <v>1</v>
      </c>
    </row>
    <row r="291" spans="1:7">
      <c r="A291">
        <v>6610960</v>
      </c>
      <c r="B291">
        <v>2</v>
      </c>
      <c r="C291">
        <v>1042.5179820000001</v>
      </c>
      <c r="D291">
        <v>1000</v>
      </c>
      <c r="F291" s="2">
        <f t="shared" si="4"/>
        <v>1807.7787933523302</v>
      </c>
      <c r="G291">
        <f>IF(AND(C291&lt;D291*summary!$N$1,C291&gt;D291*summary!$M$1),1,0)</f>
        <v>1</v>
      </c>
    </row>
    <row r="292" spans="1:7">
      <c r="A292">
        <v>6605696</v>
      </c>
      <c r="B292">
        <v>2</v>
      </c>
      <c r="C292">
        <v>1052.586571</v>
      </c>
      <c r="D292">
        <v>1000</v>
      </c>
      <c r="F292" s="2">
        <f t="shared" si="4"/>
        <v>2765.347449538046</v>
      </c>
      <c r="G292">
        <f>IF(AND(C292&lt;D292*summary!$N$1,C292&gt;D292*summary!$M$1),1,0)</f>
        <v>1</v>
      </c>
    </row>
    <row r="293" spans="1:7">
      <c r="A293">
        <v>6600464</v>
      </c>
      <c r="B293">
        <v>2</v>
      </c>
      <c r="C293">
        <v>1046.528609</v>
      </c>
      <c r="D293">
        <v>1000</v>
      </c>
      <c r="F293" s="2">
        <f t="shared" si="4"/>
        <v>2164.9114554748771</v>
      </c>
      <c r="G293">
        <f>IF(AND(C293&lt;D293*summary!$N$1,C293&gt;D293*summary!$M$1),1,0)</f>
        <v>1</v>
      </c>
    </row>
    <row r="294" spans="1:7">
      <c r="A294">
        <v>6595166</v>
      </c>
      <c r="B294">
        <v>2</v>
      </c>
      <c r="C294">
        <v>1059.112873</v>
      </c>
      <c r="D294">
        <v>1000</v>
      </c>
      <c r="F294" s="2">
        <f t="shared" si="4"/>
        <v>3494.3317543141334</v>
      </c>
      <c r="G294">
        <f>IF(AND(C294&lt;D294*summary!$N$1,C294&gt;D294*summary!$M$1),1,0)</f>
        <v>1</v>
      </c>
    </row>
    <row r="295" spans="1:7">
      <c r="A295">
        <v>6589933</v>
      </c>
      <c r="B295">
        <v>2</v>
      </c>
      <c r="C295">
        <v>1046.140535</v>
      </c>
      <c r="D295">
        <v>1000</v>
      </c>
      <c r="F295" s="2">
        <f t="shared" si="4"/>
        <v>2128.948970086225</v>
      </c>
      <c r="G295">
        <f>IF(AND(C295&lt;D295*summary!$N$1,C295&gt;D295*summary!$M$1),1,0)</f>
        <v>1</v>
      </c>
    </row>
    <row r="296" spans="1:7">
      <c r="A296">
        <v>6587076</v>
      </c>
      <c r="B296">
        <v>1</v>
      </c>
      <c r="C296">
        <v>571.42344700000001</v>
      </c>
      <c r="D296">
        <v>1000</v>
      </c>
      <c r="F296" s="2">
        <f t="shared" si="4"/>
        <v>183677.8617813618</v>
      </c>
      <c r="G296">
        <f>IF(AND(C296&lt;D296*summary!$N$1,C296&gt;D296*summary!$M$1),1,0)</f>
        <v>0</v>
      </c>
    </row>
    <row r="297" spans="1:7">
      <c r="A297">
        <v>6581799</v>
      </c>
      <c r="B297">
        <v>2</v>
      </c>
      <c r="C297">
        <v>1054.9970249999999</v>
      </c>
      <c r="D297">
        <v>1000</v>
      </c>
      <c r="F297" s="2">
        <f t="shared" si="4"/>
        <v>3024.6727588506133</v>
      </c>
      <c r="G297">
        <f>IF(AND(C297&lt;D297*summary!$N$1,C297&gt;D297*summary!$M$1),1,0)</f>
        <v>1</v>
      </c>
    </row>
    <row r="298" spans="1:7">
      <c r="A298">
        <v>6576451</v>
      </c>
      <c r="B298">
        <v>2</v>
      </c>
      <c r="C298">
        <v>1069.3664000000001</v>
      </c>
      <c r="D298">
        <v>1000</v>
      </c>
      <c r="F298" s="2">
        <f t="shared" si="4"/>
        <v>4811.6974489600152</v>
      </c>
      <c r="G298">
        <f>IF(AND(C298&lt;D298*summary!$N$1,C298&gt;D298*summary!$M$1),1,0)</f>
        <v>1</v>
      </c>
    </row>
    <row r="299" spans="1:7">
      <c r="A299">
        <v>6571227</v>
      </c>
      <c r="B299">
        <v>2</v>
      </c>
      <c r="C299">
        <v>1044.5409340000001</v>
      </c>
      <c r="D299">
        <v>1000</v>
      </c>
      <c r="F299" s="2">
        <f t="shared" si="4"/>
        <v>1983.8948015923654</v>
      </c>
      <c r="G299">
        <f>IF(AND(C299&lt;D299*summary!$N$1,C299&gt;D299*summary!$M$1),1,0)</f>
        <v>1</v>
      </c>
    </row>
    <row r="300" spans="1:7">
      <c r="A300">
        <v>6565825</v>
      </c>
      <c r="B300">
        <v>2</v>
      </c>
      <c r="C300">
        <v>1080.355597</v>
      </c>
      <c r="D300">
        <v>1000</v>
      </c>
      <c r="F300" s="2">
        <f t="shared" si="4"/>
        <v>6457.0219692264072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29416</v>
      </c>
      <c r="B1">
        <v>1</v>
      </c>
      <c r="C1">
        <v>129.24692899999999</v>
      </c>
      <c r="D1">
        <v>866</v>
      </c>
      <c r="F1" s="2">
        <f t="shared" ref="F1:F64" si="0">POWER(D1-C1,2)</f>
        <v>542805.08762793103</v>
      </c>
      <c r="G1">
        <f>IF(AND(C1&lt;D1*summary!$N$1,C1&gt;D1*summary!$M$1),1,0)</f>
        <v>0</v>
      </c>
    </row>
    <row r="2" spans="1:7">
      <c r="A2">
        <v>57785</v>
      </c>
      <c r="B2">
        <v>1</v>
      </c>
      <c r="C2">
        <v>19.910074999999999</v>
      </c>
      <c r="D2">
        <v>866</v>
      </c>
      <c r="F2" s="2">
        <f t="shared" si="0"/>
        <v>715868.16118650557</v>
      </c>
      <c r="G2">
        <f>IF(AND(C2&lt;D2*summary!$N$1,C2&gt;D2*summary!$M$1),1,0)</f>
        <v>0</v>
      </c>
    </row>
    <row r="3" spans="1:7">
      <c r="A3">
        <v>83591</v>
      </c>
      <c r="B3">
        <v>2</v>
      </c>
      <c r="C3">
        <v>54.883108</v>
      </c>
      <c r="D3">
        <v>866</v>
      </c>
      <c r="F3" s="2">
        <f t="shared" si="0"/>
        <v>657910.61248773965</v>
      </c>
      <c r="G3">
        <f>IF(AND(C3&lt;D3*summary!$N$1,C3&gt;D3*summary!$M$1),1,0)</f>
        <v>0</v>
      </c>
    </row>
    <row r="4" spans="1:7">
      <c r="A4">
        <v>111787</v>
      </c>
      <c r="B4">
        <v>4</v>
      </c>
      <c r="C4">
        <v>74.119512999999998</v>
      </c>
      <c r="D4">
        <v>866</v>
      </c>
      <c r="F4" s="2">
        <f t="shared" si="0"/>
        <v>627074.70569135714</v>
      </c>
      <c r="G4">
        <f>IF(AND(C4&lt;D4*summary!$N$1,C4&gt;D4*summary!$M$1),1,0)</f>
        <v>0</v>
      </c>
    </row>
    <row r="5" spans="1:7">
      <c r="A5">
        <v>143724</v>
      </c>
      <c r="B5">
        <v>5</v>
      </c>
      <c r="C5">
        <v>90.022726000000006</v>
      </c>
      <c r="D5">
        <v>866</v>
      </c>
      <c r="F5" s="2">
        <f t="shared" si="0"/>
        <v>602140.72976447106</v>
      </c>
      <c r="G5">
        <f>IF(AND(C5&lt;D5*summary!$N$1,C5&gt;D5*summary!$M$1),1,0)</f>
        <v>0</v>
      </c>
    </row>
    <row r="6" spans="1:7">
      <c r="A6">
        <v>174860</v>
      </c>
      <c r="B6">
        <v>7</v>
      </c>
      <c r="C6">
        <v>136.55770000000001</v>
      </c>
      <c r="D6">
        <v>866</v>
      </c>
      <c r="F6" s="2">
        <f t="shared" si="0"/>
        <v>532086.06902928988</v>
      </c>
      <c r="G6">
        <f>IF(AND(C6&lt;D6*summary!$N$1,C6&gt;D6*summary!$M$1),1,0)</f>
        <v>0</v>
      </c>
    </row>
    <row r="7" spans="1:7">
      <c r="A7">
        <v>204437</v>
      </c>
      <c r="B7">
        <v>8</v>
      </c>
      <c r="C7">
        <v>905.28866000000005</v>
      </c>
      <c r="D7">
        <v>866</v>
      </c>
      <c r="F7" s="2">
        <f t="shared" si="0"/>
        <v>1543.598804595604</v>
      </c>
      <c r="G7">
        <f>IF(AND(C7&lt;D7*summary!$N$1,C7&gt;D7*summary!$M$1),1,0)</f>
        <v>1</v>
      </c>
    </row>
    <row r="8" spans="1:7">
      <c r="A8">
        <v>225258</v>
      </c>
      <c r="B8">
        <v>9</v>
      </c>
      <c r="C8">
        <v>1027.867641</v>
      </c>
      <c r="D8">
        <v>866</v>
      </c>
      <c r="F8" s="2">
        <f t="shared" si="0"/>
        <v>26201.133202904897</v>
      </c>
      <c r="G8">
        <f>IF(AND(C8&lt;D8*summary!$N$1,C8&gt;D8*summary!$M$1),1,0)</f>
        <v>1</v>
      </c>
    </row>
    <row r="9" spans="1:7">
      <c r="A9">
        <v>255373</v>
      </c>
      <c r="B9">
        <v>8</v>
      </c>
      <c r="C9">
        <v>925.22111600000005</v>
      </c>
      <c r="D9">
        <v>866</v>
      </c>
      <c r="F9" s="2">
        <f t="shared" si="0"/>
        <v>3507.140580285462</v>
      </c>
      <c r="G9">
        <f>IF(AND(C9&lt;D9*summary!$N$1,C9&gt;D9*summary!$M$1),1,0)</f>
        <v>1</v>
      </c>
    </row>
    <row r="10" spans="1:7">
      <c r="A10">
        <v>279586</v>
      </c>
      <c r="B10">
        <v>8</v>
      </c>
      <c r="C10">
        <v>1188.7223739999999</v>
      </c>
      <c r="D10">
        <v>866</v>
      </c>
      <c r="F10" s="2">
        <f t="shared" si="0"/>
        <v>104149.73068019585</v>
      </c>
      <c r="G10">
        <f>IF(AND(C10&lt;D10*summary!$N$1,C10&gt;D10*summary!$M$1),1,0)</f>
        <v>0</v>
      </c>
    </row>
    <row r="11" spans="1:7">
      <c r="A11">
        <v>298023</v>
      </c>
      <c r="B11">
        <v>8</v>
      </c>
      <c r="C11">
        <v>1216.5804559999999</v>
      </c>
      <c r="D11">
        <v>866</v>
      </c>
      <c r="F11" s="2">
        <f t="shared" si="0"/>
        <v>122906.65612916788</v>
      </c>
      <c r="G11">
        <f>IF(AND(C11&lt;D11*summary!$N$1,C11&gt;D11*summary!$M$1),1,0)</f>
        <v>0</v>
      </c>
    </row>
    <row r="12" spans="1:7">
      <c r="A12">
        <v>328387</v>
      </c>
      <c r="B12">
        <v>7</v>
      </c>
      <c r="C12">
        <v>412.97096800000003</v>
      </c>
      <c r="D12">
        <v>866</v>
      </c>
      <c r="F12" s="2">
        <f t="shared" si="0"/>
        <v>205235.30383485701</v>
      </c>
      <c r="G12">
        <f>IF(AND(C12&lt;D12*summary!$N$1,C12&gt;D12*summary!$M$1),1,0)</f>
        <v>0</v>
      </c>
    </row>
    <row r="13" spans="1:7">
      <c r="A13">
        <v>359477</v>
      </c>
      <c r="B13">
        <v>7</v>
      </c>
      <c r="C13">
        <v>145.60623799999999</v>
      </c>
      <c r="D13">
        <v>866</v>
      </c>
      <c r="F13" s="2">
        <f t="shared" si="0"/>
        <v>518967.17232851271</v>
      </c>
      <c r="G13">
        <f>IF(AND(C13&lt;D13*summary!$N$1,C13&gt;D13*summary!$M$1),1,0)</f>
        <v>0</v>
      </c>
    </row>
    <row r="14" spans="1:7">
      <c r="A14">
        <v>391203</v>
      </c>
      <c r="B14">
        <v>8</v>
      </c>
      <c r="C14">
        <v>151.794149</v>
      </c>
      <c r="D14">
        <v>866</v>
      </c>
      <c r="F14" s="2">
        <f t="shared" si="0"/>
        <v>510089.99760263413</v>
      </c>
      <c r="G14">
        <f>IF(AND(C14&lt;D14*summary!$N$1,C14&gt;D14*summary!$M$1),1,0)</f>
        <v>0</v>
      </c>
    </row>
    <row r="15" spans="1:7">
      <c r="A15">
        <v>421881</v>
      </c>
      <c r="B15">
        <v>10</v>
      </c>
      <c r="C15">
        <v>367.40443499999998</v>
      </c>
      <c r="D15">
        <v>866</v>
      </c>
      <c r="F15" s="2">
        <f t="shared" si="0"/>
        <v>248597.53743766923</v>
      </c>
      <c r="G15">
        <f>IF(AND(C15&lt;D15*summary!$N$1,C15&gt;D15*summary!$M$1),1,0)</f>
        <v>0</v>
      </c>
    </row>
    <row r="16" spans="1:7">
      <c r="A16">
        <v>448125</v>
      </c>
      <c r="B16">
        <v>11</v>
      </c>
      <c r="C16">
        <v>331.55572699999999</v>
      </c>
      <c r="D16">
        <v>866</v>
      </c>
      <c r="F16" s="2">
        <f t="shared" si="0"/>
        <v>285630.68094249861</v>
      </c>
      <c r="G16">
        <f>IF(AND(C16&lt;D16*summary!$N$1,C16&gt;D16*summary!$M$1),1,0)</f>
        <v>0</v>
      </c>
    </row>
    <row r="17" spans="1:7">
      <c r="A17">
        <v>477818</v>
      </c>
      <c r="B17">
        <v>12</v>
      </c>
      <c r="C17">
        <v>215.83472900000001</v>
      </c>
      <c r="D17">
        <v>866</v>
      </c>
      <c r="F17" s="2">
        <f t="shared" si="0"/>
        <v>422714.87961450341</v>
      </c>
      <c r="G17">
        <f>IF(AND(C17&lt;D17*summary!$N$1,C17&gt;D17*summary!$M$1),1,0)</f>
        <v>0</v>
      </c>
    </row>
    <row r="18" spans="1:7">
      <c r="A18">
        <v>505332</v>
      </c>
      <c r="B18">
        <v>13</v>
      </c>
      <c r="C18">
        <v>704.98966099999996</v>
      </c>
      <c r="D18">
        <v>866</v>
      </c>
      <c r="F18" s="2">
        <f t="shared" si="0"/>
        <v>25924.329264894935</v>
      </c>
      <c r="G18">
        <f>IF(AND(C18&lt;D18*summary!$N$1,C18&gt;D18*summary!$M$1),1,0)</f>
        <v>1</v>
      </c>
    </row>
    <row r="19" spans="1:7">
      <c r="A19">
        <v>519318</v>
      </c>
      <c r="B19">
        <v>14</v>
      </c>
      <c r="C19">
        <v>2454.142914</v>
      </c>
      <c r="D19">
        <v>866</v>
      </c>
      <c r="F19" s="2">
        <f t="shared" si="0"/>
        <v>2522197.9152884115</v>
      </c>
      <c r="G19">
        <f>IF(AND(C19&lt;D19*summary!$N$1,C19&gt;D19*summary!$M$1),1,0)</f>
        <v>0</v>
      </c>
    </row>
    <row r="20" spans="1:7">
      <c r="A20">
        <v>544735</v>
      </c>
      <c r="B20">
        <v>12</v>
      </c>
      <c r="C20">
        <v>1510.4816659999999</v>
      </c>
      <c r="D20">
        <v>866</v>
      </c>
      <c r="F20" s="2">
        <f t="shared" si="0"/>
        <v>415356.61781013542</v>
      </c>
      <c r="G20">
        <f>IF(AND(C20&lt;D20*summary!$N$1,C20&gt;D20*summary!$M$1),1,0)</f>
        <v>0</v>
      </c>
    </row>
    <row r="21" spans="1:7">
      <c r="A21">
        <v>569656</v>
      </c>
      <c r="B21">
        <v>10</v>
      </c>
      <c r="C21">
        <v>1092.961847</v>
      </c>
      <c r="D21">
        <v>866</v>
      </c>
      <c r="F21" s="2">
        <f t="shared" si="0"/>
        <v>51511.679993651422</v>
      </c>
      <c r="G21">
        <f>IF(AND(C21&lt;D21*summary!$N$1,C21&gt;D21*summary!$M$1),1,0)</f>
        <v>0</v>
      </c>
    </row>
    <row r="22" spans="1:7">
      <c r="A22">
        <v>592913</v>
      </c>
      <c r="B22">
        <v>9</v>
      </c>
      <c r="C22">
        <v>1268.8717469999999</v>
      </c>
      <c r="D22">
        <v>866</v>
      </c>
      <c r="F22" s="2">
        <f t="shared" si="0"/>
        <v>162305.64453083195</v>
      </c>
      <c r="G22">
        <f>IF(AND(C22&lt;D22*summary!$N$1,C22&gt;D22*summary!$M$1),1,0)</f>
        <v>0</v>
      </c>
    </row>
    <row r="23" spans="1:7">
      <c r="A23">
        <v>614144</v>
      </c>
      <c r="B23">
        <v>9</v>
      </c>
      <c r="C23">
        <v>1478.758609</v>
      </c>
      <c r="D23">
        <v>866</v>
      </c>
      <c r="F23" s="2">
        <f t="shared" si="0"/>
        <v>375473.11290361488</v>
      </c>
      <c r="G23">
        <f>IF(AND(C23&lt;D23*summary!$N$1,C23&gt;D23*summary!$M$1),1,0)</f>
        <v>0</v>
      </c>
    </row>
    <row r="24" spans="1:7">
      <c r="A24">
        <v>640104</v>
      </c>
      <c r="B24">
        <v>8</v>
      </c>
      <c r="C24">
        <v>1358.1840830000001</v>
      </c>
      <c r="D24">
        <v>866</v>
      </c>
      <c r="F24" s="2">
        <f t="shared" si="0"/>
        <v>242245.171558551</v>
      </c>
      <c r="G24">
        <f>IF(AND(C24&lt;D24*summary!$N$1,C24&gt;D24*summary!$M$1),1,0)</f>
        <v>0</v>
      </c>
    </row>
    <row r="25" spans="1:7">
      <c r="A25">
        <v>663966</v>
      </c>
      <c r="B25">
        <v>7</v>
      </c>
      <c r="C25">
        <v>1172.456602</v>
      </c>
      <c r="D25">
        <v>866</v>
      </c>
      <c r="F25" s="2">
        <f t="shared" si="0"/>
        <v>93915.648909386393</v>
      </c>
      <c r="G25">
        <f>IF(AND(C25&lt;D25*summary!$N$1,C25&gt;D25*summary!$M$1),1,0)</f>
        <v>0</v>
      </c>
    </row>
    <row r="26" spans="1:7">
      <c r="A26">
        <v>685125</v>
      </c>
      <c r="B26">
        <v>6</v>
      </c>
      <c r="C26">
        <v>1404.5877439999999</v>
      </c>
      <c r="D26">
        <v>866</v>
      </c>
      <c r="F26" s="2">
        <f t="shared" si="0"/>
        <v>290076.75798700948</v>
      </c>
      <c r="G26">
        <f>IF(AND(C26&lt;D26*summary!$N$1,C26&gt;D26*summary!$M$1),1,0)</f>
        <v>0</v>
      </c>
    </row>
    <row r="27" spans="1:7">
      <c r="A27">
        <v>706996</v>
      </c>
      <c r="B27">
        <v>5</v>
      </c>
      <c r="C27">
        <v>1118.4579859999999</v>
      </c>
      <c r="D27">
        <v>866</v>
      </c>
      <c r="F27" s="2">
        <f t="shared" si="0"/>
        <v>63735.034695176138</v>
      </c>
      <c r="G27">
        <f>IF(AND(C27&lt;D27*summary!$N$1,C27&gt;D27*summary!$M$1),1,0)</f>
        <v>0</v>
      </c>
    </row>
    <row r="28" spans="1:7">
      <c r="A28">
        <v>735965</v>
      </c>
      <c r="B28">
        <v>5</v>
      </c>
      <c r="C28">
        <v>954.01785500000005</v>
      </c>
      <c r="D28">
        <v>866</v>
      </c>
      <c r="F28" s="2">
        <f t="shared" si="0"/>
        <v>7747.1427988010346</v>
      </c>
      <c r="G28">
        <f>IF(AND(C28&lt;D28*summary!$N$1,C28&gt;D28*summary!$M$1),1,0)</f>
        <v>1</v>
      </c>
    </row>
    <row r="29" spans="1:7">
      <c r="A29">
        <v>762659</v>
      </c>
      <c r="B29">
        <v>4</v>
      </c>
      <c r="C29">
        <v>636.35351500000002</v>
      </c>
      <c r="D29">
        <v>866</v>
      </c>
      <c r="F29" s="2">
        <f t="shared" si="0"/>
        <v>52737.50807285522</v>
      </c>
      <c r="G29">
        <f>IF(AND(C29&lt;D29*summary!$N$1,C29&gt;D29*summary!$M$1),1,0)</f>
        <v>0</v>
      </c>
    </row>
    <row r="30" spans="1:7">
      <c r="A30">
        <v>789857</v>
      </c>
      <c r="B30">
        <v>4</v>
      </c>
      <c r="C30">
        <v>747.78503499999999</v>
      </c>
      <c r="D30">
        <v>866</v>
      </c>
      <c r="F30" s="2">
        <f t="shared" si="0"/>
        <v>13974.777949951227</v>
      </c>
      <c r="G30">
        <f>IF(AND(C30&lt;D30*summary!$N$1,C30&gt;D30*summary!$M$1),1,0)</f>
        <v>1</v>
      </c>
    </row>
    <row r="31" spans="1:7">
      <c r="A31">
        <v>815668</v>
      </c>
      <c r="B31">
        <v>5</v>
      </c>
      <c r="C31">
        <v>929.41886899999997</v>
      </c>
      <c r="D31">
        <v>866</v>
      </c>
      <c r="F31" s="2">
        <f t="shared" si="0"/>
        <v>4021.9529452391575</v>
      </c>
      <c r="G31">
        <f>IF(AND(C31&lt;D31*summary!$N$1,C31&gt;D31*summary!$M$1),1,0)</f>
        <v>1</v>
      </c>
    </row>
    <row r="32" spans="1:7">
      <c r="A32">
        <v>842072</v>
      </c>
      <c r="B32">
        <v>5</v>
      </c>
      <c r="C32">
        <v>727.90926999999999</v>
      </c>
      <c r="D32">
        <v>866</v>
      </c>
      <c r="F32" s="2">
        <f t="shared" si="0"/>
        <v>19069.049711932901</v>
      </c>
      <c r="G32">
        <f>IF(AND(C32&lt;D32*summary!$N$1,C32&gt;D32*summary!$M$1),1,0)</f>
        <v>1</v>
      </c>
    </row>
    <row r="33" spans="1:7">
      <c r="A33">
        <v>868391</v>
      </c>
      <c r="B33">
        <v>5</v>
      </c>
      <c r="C33">
        <v>858.00538500000005</v>
      </c>
      <c r="D33">
        <v>866</v>
      </c>
      <c r="F33" s="2">
        <f t="shared" si="0"/>
        <v>63.913868998224252</v>
      </c>
      <c r="G33">
        <f>IF(AND(C33&lt;D33*summary!$N$1,C33&gt;D33*summary!$M$1),1,0)</f>
        <v>1</v>
      </c>
    </row>
    <row r="34" spans="1:7">
      <c r="A34">
        <v>894333</v>
      </c>
      <c r="B34">
        <v>5</v>
      </c>
      <c r="C34">
        <v>960.41983500000003</v>
      </c>
      <c r="D34">
        <v>866</v>
      </c>
      <c r="F34" s="2">
        <f t="shared" si="0"/>
        <v>8915.1052414272308</v>
      </c>
      <c r="G34">
        <f>IF(AND(C34&lt;D34*summary!$N$1,C34&gt;D34*summary!$M$1),1,0)</f>
        <v>1</v>
      </c>
    </row>
    <row r="35" spans="1:7">
      <c r="A35">
        <v>918741</v>
      </c>
      <c r="B35">
        <v>5</v>
      </c>
      <c r="C35">
        <v>906.59391400000004</v>
      </c>
      <c r="D35">
        <v>866</v>
      </c>
      <c r="F35" s="2">
        <f t="shared" si="0"/>
        <v>1647.8658538393993</v>
      </c>
      <c r="G35">
        <f>IF(AND(C35&lt;D35*summary!$N$1,C35&gt;D35*summary!$M$1),1,0)</f>
        <v>1</v>
      </c>
    </row>
    <row r="36" spans="1:7">
      <c r="A36">
        <v>940364</v>
      </c>
      <c r="B36">
        <v>5</v>
      </c>
      <c r="C36">
        <v>1173.931497</v>
      </c>
      <c r="D36">
        <v>866</v>
      </c>
      <c r="F36" s="2">
        <f t="shared" si="0"/>
        <v>94821.806844661027</v>
      </c>
      <c r="G36">
        <f>IF(AND(C36&lt;D36*summary!$N$1,C36&gt;D36*summary!$M$1),1,0)</f>
        <v>0</v>
      </c>
    </row>
    <row r="37" spans="1:7">
      <c r="A37">
        <v>965702</v>
      </c>
      <c r="B37">
        <v>5</v>
      </c>
      <c r="C37">
        <v>1170.2210399999999</v>
      </c>
      <c r="D37">
        <v>866</v>
      </c>
      <c r="F37" s="2">
        <f t="shared" si="0"/>
        <v>92550.441178681547</v>
      </c>
      <c r="G37">
        <f>IF(AND(C37&lt;D37*summary!$N$1,C37&gt;D37*summary!$M$1),1,0)</f>
        <v>0</v>
      </c>
    </row>
    <row r="38" spans="1:7">
      <c r="A38">
        <v>992229</v>
      </c>
      <c r="B38">
        <v>4</v>
      </c>
      <c r="C38">
        <v>798.12348699999995</v>
      </c>
      <c r="D38">
        <v>866</v>
      </c>
      <c r="F38" s="2">
        <f t="shared" si="0"/>
        <v>4607.2210170391754</v>
      </c>
      <c r="G38">
        <f>IF(AND(C38&lt;D38*summary!$N$1,C38&gt;D38*summary!$M$1),1,0)</f>
        <v>1</v>
      </c>
    </row>
    <row r="39" spans="1:7">
      <c r="A39">
        <v>1018906</v>
      </c>
      <c r="B39">
        <v>4</v>
      </c>
      <c r="C39">
        <v>754.03498999999999</v>
      </c>
      <c r="D39">
        <v>866</v>
      </c>
      <c r="F39" s="2">
        <f t="shared" si="0"/>
        <v>12536.163464300102</v>
      </c>
      <c r="G39">
        <f>IF(AND(C39&lt;D39*summary!$N$1,C39&gt;D39*summary!$M$1),1,0)</f>
        <v>1</v>
      </c>
    </row>
    <row r="40" spans="1:7">
      <c r="A40">
        <v>1045341</v>
      </c>
      <c r="B40">
        <v>4</v>
      </c>
      <c r="C40">
        <v>789.40816700000005</v>
      </c>
      <c r="D40">
        <v>866</v>
      </c>
      <c r="F40" s="2">
        <f t="shared" si="0"/>
        <v>5866.3088822998816</v>
      </c>
      <c r="G40">
        <f>IF(AND(C40&lt;D40*summary!$N$1,C40&gt;D40*summary!$M$1),1,0)</f>
        <v>1</v>
      </c>
    </row>
    <row r="41" spans="1:7">
      <c r="A41">
        <v>1072057</v>
      </c>
      <c r="B41">
        <v>4</v>
      </c>
      <c r="C41">
        <v>752.28215899999998</v>
      </c>
      <c r="D41">
        <v>866</v>
      </c>
      <c r="F41" s="2">
        <f t="shared" si="0"/>
        <v>12931.747361701286</v>
      </c>
      <c r="G41">
        <f>IF(AND(C41&lt;D41*summary!$N$1,C41&gt;D41*summary!$M$1),1,0)</f>
        <v>1</v>
      </c>
    </row>
    <row r="42" spans="1:7">
      <c r="A42">
        <v>1096766</v>
      </c>
      <c r="B42">
        <v>4</v>
      </c>
      <c r="C42">
        <v>833.28704700000003</v>
      </c>
      <c r="D42">
        <v>866</v>
      </c>
      <c r="F42" s="2">
        <f t="shared" si="0"/>
        <v>1070.137293980207</v>
      </c>
      <c r="G42">
        <f>IF(AND(C42&lt;D42*summary!$N$1,C42&gt;D42*summary!$M$1),1,0)</f>
        <v>1</v>
      </c>
    </row>
    <row r="43" spans="1:7">
      <c r="A43">
        <v>1123714</v>
      </c>
      <c r="B43">
        <v>4</v>
      </c>
      <c r="C43">
        <v>749.133285</v>
      </c>
      <c r="D43">
        <v>866</v>
      </c>
      <c r="F43" s="2">
        <f t="shared" si="0"/>
        <v>13657.829074891224</v>
      </c>
      <c r="G43">
        <f>IF(AND(C43&lt;D43*summary!$N$1,C43&gt;D43*summary!$M$1),1,0)</f>
        <v>1</v>
      </c>
    </row>
    <row r="44" spans="1:7">
      <c r="A44">
        <v>1149907</v>
      </c>
      <c r="B44">
        <v>5</v>
      </c>
      <c r="C44">
        <v>852.783051</v>
      </c>
      <c r="D44">
        <v>866</v>
      </c>
      <c r="F44" s="2">
        <f t="shared" si="0"/>
        <v>174.687740868601</v>
      </c>
      <c r="G44">
        <f>IF(AND(C44&lt;D44*summary!$N$1,C44&gt;D44*summary!$M$1),1,0)</f>
        <v>1</v>
      </c>
    </row>
    <row r="45" spans="1:7">
      <c r="A45">
        <v>1176330</v>
      </c>
      <c r="B45">
        <v>5</v>
      </c>
      <c r="C45">
        <v>827.46651199999997</v>
      </c>
      <c r="D45">
        <v>866</v>
      </c>
      <c r="F45" s="2">
        <f t="shared" si="0"/>
        <v>1484.8296974461466</v>
      </c>
      <c r="G45">
        <f>IF(AND(C45&lt;D45*summary!$N$1,C45&gt;D45*summary!$M$1),1,0)</f>
        <v>1</v>
      </c>
    </row>
    <row r="46" spans="1:7">
      <c r="A46">
        <v>1202307</v>
      </c>
      <c r="B46">
        <v>5</v>
      </c>
      <c r="C46">
        <v>879.12293299999999</v>
      </c>
      <c r="D46">
        <v>866</v>
      </c>
      <c r="F46" s="2">
        <f t="shared" si="0"/>
        <v>172.21137052248872</v>
      </c>
      <c r="G46">
        <f>IF(AND(C46&lt;D46*summary!$N$1,C46&gt;D46*summary!$M$1),1,0)</f>
        <v>1</v>
      </c>
    </row>
    <row r="47" spans="1:7">
      <c r="A47">
        <v>1226313</v>
      </c>
      <c r="B47">
        <v>5</v>
      </c>
      <c r="C47">
        <v>1026.9452240000001</v>
      </c>
      <c r="D47">
        <v>866</v>
      </c>
      <c r="F47" s="2">
        <f t="shared" si="0"/>
        <v>25903.365128410194</v>
      </c>
      <c r="G47">
        <f>IF(AND(C47&lt;D47*summary!$N$1,C47&gt;D47*summary!$M$1),1,0)</f>
        <v>1</v>
      </c>
    </row>
    <row r="48" spans="1:7">
      <c r="A48">
        <v>1252556</v>
      </c>
      <c r="B48">
        <v>5</v>
      </c>
      <c r="C48">
        <v>856.784132</v>
      </c>
      <c r="D48">
        <v>866</v>
      </c>
      <c r="F48" s="2">
        <f t="shared" si="0"/>
        <v>84.932222993424006</v>
      </c>
      <c r="G48">
        <f>IF(AND(C48&lt;D48*summary!$N$1,C48&gt;D48*summary!$M$1),1,0)</f>
        <v>1</v>
      </c>
    </row>
    <row r="49" spans="1:7">
      <c r="A49">
        <v>1279438</v>
      </c>
      <c r="B49">
        <v>4</v>
      </c>
      <c r="C49">
        <v>735.57689500000004</v>
      </c>
      <c r="D49">
        <v>866</v>
      </c>
      <c r="F49" s="2">
        <f t="shared" si="0"/>
        <v>17010.186317841017</v>
      </c>
      <c r="G49">
        <f>IF(AND(C49&lt;D49*summary!$N$1,C49&gt;D49*summary!$M$1),1,0)</f>
        <v>1</v>
      </c>
    </row>
    <row r="50" spans="1:7">
      <c r="A50">
        <v>1305403</v>
      </c>
      <c r="B50">
        <v>5</v>
      </c>
      <c r="C50">
        <v>873.78560500000003</v>
      </c>
      <c r="D50">
        <v>866</v>
      </c>
      <c r="F50" s="2">
        <f t="shared" si="0"/>
        <v>60.615645216025506</v>
      </c>
      <c r="G50">
        <f>IF(AND(C50&lt;D50*summary!$N$1,C50&gt;D50*summary!$M$1),1,0)</f>
        <v>1</v>
      </c>
    </row>
    <row r="51" spans="1:7">
      <c r="A51">
        <v>1330127</v>
      </c>
      <c r="B51">
        <v>5</v>
      </c>
      <c r="C51">
        <v>954.10230999999999</v>
      </c>
      <c r="D51">
        <v>866</v>
      </c>
      <c r="F51" s="2">
        <f t="shared" si="0"/>
        <v>7762.0170273360982</v>
      </c>
      <c r="G51">
        <f>IF(AND(C51&lt;D51*summary!$N$1,C51&gt;D51*summary!$M$1),1,0)</f>
        <v>1</v>
      </c>
    </row>
    <row r="52" spans="1:7">
      <c r="A52">
        <v>1357203</v>
      </c>
      <c r="B52">
        <v>5</v>
      </c>
      <c r="C52">
        <v>834.25490000000002</v>
      </c>
      <c r="D52">
        <v>866</v>
      </c>
      <c r="F52" s="2">
        <f t="shared" si="0"/>
        <v>1007.7513740099987</v>
      </c>
      <c r="G52">
        <f>IF(AND(C52&lt;D52*summary!$N$1,C52&gt;D52*summary!$M$1),1,0)</f>
        <v>1</v>
      </c>
    </row>
    <row r="53" spans="1:7">
      <c r="A53">
        <v>1383055</v>
      </c>
      <c r="B53">
        <v>5</v>
      </c>
      <c r="C53">
        <v>955.24442399999998</v>
      </c>
      <c r="D53">
        <v>866</v>
      </c>
      <c r="F53" s="2">
        <f t="shared" si="0"/>
        <v>7964.5672150917726</v>
      </c>
      <c r="G53">
        <f>IF(AND(C53&lt;D53*summary!$N$1,C53&gt;D53*summary!$M$1),1,0)</f>
        <v>1</v>
      </c>
    </row>
    <row r="54" spans="1:7">
      <c r="A54">
        <v>1411484</v>
      </c>
      <c r="B54">
        <v>4</v>
      </c>
      <c r="C54">
        <v>376.621351</v>
      </c>
      <c r="D54">
        <v>866</v>
      </c>
      <c r="F54" s="2">
        <f t="shared" si="0"/>
        <v>239491.4620970652</v>
      </c>
      <c r="G54">
        <f>IF(AND(C54&lt;D54*summary!$N$1,C54&gt;D54*summary!$M$1),1,0)</f>
        <v>0</v>
      </c>
    </row>
    <row r="55" spans="1:7">
      <c r="A55">
        <v>1439982</v>
      </c>
      <c r="B55">
        <v>5</v>
      </c>
      <c r="C55">
        <v>438.048384</v>
      </c>
      <c r="D55">
        <v>866</v>
      </c>
      <c r="F55" s="2">
        <f t="shared" si="0"/>
        <v>183142.58563701145</v>
      </c>
      <c r="G55">
        <f>IF(AND(C55&lt;D55*summary!$N$1,C55&gt;D55*summary!$M$1),1,0)</f>
        <v>0</v>
      </c>
    </row>
    <row r="56" spans="1:7">
      <c r="A56">
        <v>1467019</v>
      </c>
      <c r="B56">
        <v>6</v>
      </c>
      <c r="C56">
        <v>704.42180399999995</v>
      </c>
      <c r="D56">
        <v>866</v>
      </c>
      <c r="F56" s="2">
        <f t="shared" si="0"/>
        <v>26107.513422614433</v>
      </c>
      <c r="G56">
        <f>IF(AND(C56&lt;D56*summary!$N$1,C56&gt;D56*summary!$M$1),1,0)</f>
        <v>1</v>
      </c>
    </row>
    <row r="57" spans="1:7">
      <c r="A57">
        <v>1494091</v>
      </c>
      <c r="B57">
        <v>6</v>
      </c>
      <c r="C57">
        <v>690.81713000000002</v>
      </c>
      <c r="D57">
        <v>866</v>
      </c>
      <c r="F57" s="2">
        <f t="shared" si="0"/>
        <v>30689.037941436894</v>
      </c>
      <c r="G57">
        <f>IF(AND(C57&lt;D57*summary!$N$1,C57&gt;D57*summary!$M$1),1,0)</f>
        <v>0</v>
      </c>
    </row>
    <row r="58" spans="1:7">
      <c r="A58">
        <v>1520827</v>
      </c>
      <c r="B58">
        <v>7</v>
      </c>
      <c r="C58">
        <v>746.69725000000005</v>
      </c>
      <c r="D58">
        <v>866</v>
      </c>
      <c r="F58" s="2">
        <f t="shared" si="0"/>
        <v>14233.146157562487</v>
      </c>
      <c r="G58">
        <f>IF(AND(C58&lt;D58*summary!$N$1,C58&gt;D58*summary!$M$1),1,0)</f>
        <v>1</v>
      </c>
    </row>
    <row r="59" spans="1:7">
      <c r="A59">
        <v>1547354</v>
      </c>
      <c r="B59">
        <v>7</v>
      </c>
      <c r="C59">
        <v>774.92429900000002</v>
      </c>
      <c r="D59">
        <v>866</v>
      </c>
      <c r="F59" s="2">
        <f t="shared" si="0"/>
        <v>8294.7833126413971</v>
      </c>
      <c r="G59">
        <f>IF(AND(C59&lt;D59*summary!$N$1,C59&gt;D59*summary!$M$1),1,0)</f>
        <v>1</v>
      </c>
    </row>
    <row r="60" spans="1:7">
      <c r="A60">
        <v>1573396</v>
      </c>
      <c r="B60">
        <v>7</v>
      </c>
      <c r="C60">
        <v>890.14969099999996</v>
      </c>
      <c r="D60">
        <v>866</v>
      </c>
      <c r="F60" s="2">
        <f t="shared" si="0"/>
        <v>583.20757539547913</v>
      </c>
      <c r="G60">
        <f>IF(AND(C60&lt;D60*summary!$N$1,C60&gt;D60*summary!$M$1),1,0)</f>
        <v>1</v>
      </c>
    </row>
    <row r="61" spans="1:7">
      <c r="A61">
        <v>1599387</v>
      </c>
      <c r="B61">
        <v>7</v>
      </c>
      <c r="C61">
        <v>915.32205499999998</v>
      </c>
      <c r="D61">
        <v>866</v>
      </c>
      <c r="F61" s="2">
        <f t="shared" si="0"/>
        <v>2432.6651094230228</v>
      </c>
      <c r="G61">
        <f>IF(AND(C61&lt;D61*summary!$N$1,C61&gt;D61*summary!$M$1),1,0)</f>
        <v>1</v>
      </c>
    </row>
    <row r="62" spans="1:7">
      <c r="A62">
        <v>1624674</v>
      </c>
      <c r="B62">
        <v>7</v>
      </c>
      <c r="C62">
        <v>1022.568354</v>
      </c>
      <c r="D62">
        <v>866</v>
      </c>
      <c r="F62" s="2">
        <f t="shared" si="0"/>
        <v>24513.649474269318</v>
      </c>
      <c r="G62">
        <f>IF(AND(C62&lt;D62*summary!$N$1,C62&gt;D62*summary!$M$1),1,0)</f>
        <v>1</v>
      </c>
    </row>
    <row r="63" spans="1:7">
      <c r="A63">
        <v>1649066</v>
      </c>
      <c r="B63">
        <v>7</v>
      </c>
      <c r="C63">
        <v>1098.7574709999999</v>
      </c>
      <c r="D63">
        <v>866</v>
      </c>
      <c r="F63" s="2">
        <f t="shared" si="0"/>
        <v>54176.040306315794</v>
      </c>
      <c r="G63">
        <f>IF(AND(C63&lt;D63*summary!$N$1,C63&gt;D63*summary!$M$1),1,0)</f>
        <v>0</v>
      </c>
    </row>
    <row r="64" spans="1:7">
      <c r="A64">
        <v>1672114</v>
      </c>
      <c r="B64">
        <v>6</v>
      </c>
      <c r="C64">
        <v>1097.054621</v>
      </c>
      <c r="D64">
        <v>866</v>
      </c>
      <c r="F64" s="2">
        <f t="shared" si="0"/>
        <v>53386.237885453636</v>
      </c>
      <c r="G64">
        <f>IF(AND(C64&lt;D64*summary!$N$1,C64&gt;D64*summary!$M$1),1,0)</f>
        <v>0</v>
      </c>
    </row>
    <row r="65" spans="1:7">
      <c r="A65">
        <v>1696121</v>
      </c>
      <c r="B65">
        <v>6</v>
      </c>
      <c r="C65">
        <v>1272.551647</v>
      </c>
      <c r="D65">
        <v>866</v>
      </c>
      <c r="F65" s="2">
        <f t="shared" ref="F65:F128" si="1">POWER(D65-C65,2)</f>
        <v>165284.24167841263</v>
      </c>
      <c r="G65">
        <f>IF(AND(C65&lt;D65*summary!$N$1,C65&gt;D65*summary!$M$1),1,0)</f>
        <v>0</v>
      </c>
    </row>
    <row r="66" spans="1:7">
      <c r="A66">
        <v>1722493</v>
      </c>
      <c r="B66">
        <v>5</v>
      </c>
      <c r="C66">
        <v>795.95369800000003</v>
      </c>
      <c r="D66">
        <v>866</v>
      </c>
      <c r="F66" s="2">
        <f t="shared" si="1"/>
        <v>4906.4844238751994</v>
      </c>
      <c r="G66">
        <f>IF(AND(C66&lt;D66*summary!$N$1,C66&gt;D66*summary!$M$1),1,0)</f>
        <v>1</v>
      </c>
    </row>
    <row r="67" spans="1:7">
      <c r="A67">
        <v>1749156</v>
      </c>
      <c r="B67">
        <v>5</v>
      </c>
      <c r="C67">
        <v>799.11299199999996</v>
      </c>
      <c r="D67">
        <v>866</v>
      </c>
      <c r="F67" s="2">
        <f t="shared" si="1"/>
        <v>4473.8718391920693</v>
      </c>
      <c r="G67">
        <f>IF(AND(C67&lt;D67*summary!$N$1,C67&gt;D67*summary!$M$1),1,0)</f>
        <v>1</v>
      </c>
    </row>
    <row r="68" spans="1:7">
      <c r="A68">
        <v>1775501</v>
      </c>
      <c r="B68">
        <v>5</v>
      </c>
      <c r="C68">
        <v>813.58066399999996</v>
      </c>
      <c r="D68">
        <v>866</v>
      </c>
      <c r="F68" s="2">
        <f t="shared" si="1"/>
        <v>2747.7867866809006</v>
      </c>
      <c r="G68">
        <f>IF(AND(C68&lt;D68*summary!$N$1,C68&gt;D68*summary!$M$1),1,0)</f>
        <v>1</v>
      </c>
    </row>
    <row r="69" spans="1:7">
      <c r="A69">
        <v>1801700</v>
      </c>
      <c r="B69">
        <v>5</v>
      </c>
      <c r="C69">
        <v>853.09836099999995</v>
      </c>
      <c r="D69">
        <v>866</v>
      </c>
      <c r="F69" s="2">
        <f t="shared" si="1"/>
        <v>166.45228888632218</v>
      </c>
      <c r="G69">
        <f>IF(AND(C69&lt;D69*summary!$N$1,C69&gt;D69*summary!$M$1),1,0)</f>
        <v>1</v>
      </c>
    </row>
    <row r="70" spans="1:7">
      <c r="A70">
        <v>1828325</v>
      </c>
      <c r="B70">
        <v>5</v>
      </c>
      <c r="C70">
        <v>768.14297399999998</v>
      </c>
      <c r="D70">
        <v>866</v>
      </c>
      <c r="F70" s="2">
        <f t="shared" si="1"/>
        <v>9575.9975375646791</v>
      </c>
      <c r="G70">
        <f>IF(AND(C70&lt;D70*summary!$N$1,C70&gt;D70*summary!$M$1),1,0)</f>
        <v>1</v>
      </c>
    </row>
    <row r="71" spans="1:7">
      <c r="A71">
        <v>1853977</v>
      </c>
      <c r="B71">
        <v>6</v>
      </c>
      <c r="C71">
        <v>946.31291899999997</v>
      </c>
      <c r="D71">
        <v>866</v>
      </c>
      <c r="F71" s="2">
        <f t="shared" si="1"/>
        <v>6450.1649583005556</v>
      </c>
      <c r="G71">
        <f>IF(AND(C71&lt;D71*summary!$N$1,C71&gt;D71*summary!$M$1),1,0)</f>
        <v>1</v>
      </c>
    </row>
    <row r="72" spans="1:7">
      <c r="A72">
        <v>1879454</v>
      </c>
      <c r="B72">
        <v>6</v>
      </c>
      <c r="C72">
        <v>988.43718000000001</v>
      </c>
      <c r="D72">
        <v>866</v>
      </c>
      <c r="F72" s="2">
        <f t="shared" si="1"/>
        <v>14990.863046352402</v>
      </c>
      <c r="G72">
        <f>IF(AND(C72&lt;D72*summary!$N$1,C72&gt;D72*summary!$M$1),1,0)</f>
        <v>1</v>
      </c>
    </row>
    <row r="73" spans="1:7">
      <c r="A73">
        <v>1906397</v>
      </c>
      <c r="B73">
        <v>5</v>
      </c>
      <c r="C73">
        <v>693.99938499999996</v>
      </c>
      <c r="D73">
        <v>866</v>
      </c>
      <c r="F73" s="2">
        <f t="shared" si="1"/>
        <v>29584.211560378237</v>
      </c>
      <c r="G73">
        <f>IF(AND(C73&lt;D73*summary!$N$1,C73&gt;D73*summary!$M$1),1,0)</f>
        <v>1</v>
      </c>
    </row>
    <row r="74" spans="1:7">
      <c r="A74">
        <v>1931383</v>
      </c>
      <c r="B74">
        <v>5</v>
      </c>
      <c r="C74">
        <v>660.186601</v>
      </c>
      <c r="D74">
        <v>866</v>
      </c>
      <c r="F74" s="2">
        <f t="shared" si="1"/>
        <v>42359.155207933203</v>
      </c>
      <c r="G74">
        <f>IF(AND(C74&lt;D74*summary!$N$1,C74&gt;D74*summary!$M$1),1,0)</f>
        <v>0</v>
      </c>
    </row>
    <row r="75" spans="1:7">
      <c r="A75">
        <v>1959086</v>
      </c>
      <c r="B75">
        <v>6</v>
      </c>
      <c r="C75">
        <v>981.45718399999998</v>
      </c>
      <c r="D75">
        <v>866</v>
      </c>
      <c r="F75" s="2">
        <f t="shared" si="1"/>
        <v>13330.361337209852</v>
      </c>
      <c r="G75">
        <f>IF(AND(C75&lt;D75*summary!$N$1,C75&gt;D75*summary!$M$1),1,0)</f>
        <v>1</v>
      </c>
    </row>
    <row r="76" spans="1:7">
      <c r="A76">
        <v>1985054</v>
      </c>
      <c r="B76">
        <v>6</v>
      </c>
      <c r="C76">
        <v>897.01445699999999</v>
      </c>
      <c r="D76">
        <v>866</v>
      </c>
      <c r="F76" s="2">
        <f t="shared" si="1"/>
        <v>961.89654300484858</v>
      </c>
      <c r="G76">
        <f>IF(AND(C76&lt;D76*summary!$N$1,C76&gt;D76*summary!$M$1),1,0)</f>
        <v>1</v>
      </c>
    </row>
    <row r="77" spans="1:7">
      <c r="A77">
        <v>2009837</v>
      </c>
      <c r="B77">
        <v>6</v>
      </c>
      <c r="C77">
        <v>1044.998722</v>
      </c>
      <c r="D77">
        <v>866</v>
      </c>
      <c r="F77" s="2">
        <f t="shared" si="1"/>
        <v>32040.542477633298</v>
      </c>
      <c r="G77">
        <f>IF(AND(C77&lt;D77*summary!$N$1,C77&gt;D77*summary!$M$1),1,0)</f>
        <v>0</v>
      </c>
    </row>
    <row r="78" spans="1:7">
      <c r="A78">
        <v>2030825</v>
      </c>
      <c r="B78">
        <v>5</v>
      </c>
      <c r="C78">
        <v>1294.6583250000001</v>
      </c>
      <c r="D78">
        <v>866</v>
      </c>
      <c r="F78" s="2">
        <f t="shared" si="1"/>
        <v>183747.9595918057</v>
      </c>
      <c r="G78">
        <f>IF(AND(C78&lt;D78*summary!$N$1,C78&gt;D78*summary!$M$1),1,0)</f>
        <v>0</v>
      </c>
    </row>
    <row r="79" spans="1:7">
      <c r="A79">
        <v>2059139</v>
      </c>
      <c r="B79">
        <v>5</v>
      </c>
      <c r="C79">
        <v>844.46328500000004</v>
      </c>
      <c r="D79">
        <v>866</v>
      </c>
      <c r="F79" s="2">
        <f t="shared" si="1"/>
        <v>463.83009299122318</v>
      </c>
      <c r="G79">
        <f>IF(AND(C79&lt;D79*summary!$N$1,C79&gt;D79*summary!$M$1),1,0)</f>
        <v>1</v>
      </c>
    </row>
    <row r="80" spans="1:7">
      <c r="A80">
        <v>2085038</v>
      </c>
      <c r="B80">
        <v>5</v>
      </c>
      <c r="C80">
        <v>869.97594300000003</v>
      </c>
      <c r="D80">
        <v>866</v>
      </c>
      <c r="F80" s="2">
        <f t="shared" si="1"/>
        <v>15.808122739249233</v>
      </c>
      <c r="G80">
        <f>IF(AND(C80&lt;D80*summary!$N$1,C80&gt;D80*summary!$M$1),1,0)</f>
        <v>1</v>
      </c>
    </row>
    <row r="81" spans="1:7">
      <c r="A81">
        <v>2111114</v>
      </c>
      <c r="B81">
        <v>5</v>
      </c>
      <c r="C81">
        <v>915.04568500000005</v>
      </c>
      <c r="D81">
        <v>866</v>
      </c>
      <c r="F81" s="2">
        <f t="shared" si="1"/>
        <v>2405.4792171192298</v>
      </c>
      <c r="G81">
        <f>IF(AND(C81&lt;D81*summary!$N$1,C81&gt;D81*summary!$M$1),1,0)</f>
        <v>1</v>
      </c>
    </row>
    <row r="82" spans="1:7">
      <c r="A82">
        <v>2135879</v>
      </c>
      <c r="B82">
        <v>5</v>
      </c>
      <c r="C82">
        <v>807.58245599999998</v>
      </c>
      <c r="D82">
        <v>866</v>
      </c>
      <c r="F82" s="2">
        <f t="shared" si="1"/>
        <v>3412.6094469919385</v>
      </c>
      <c r="G82">
        <f>IF(AND(C82&lt;D82*summary!$N$1,C82&gt;D82*summary!$M$1),1,0)</f>
        <v>1</v>
      </c>
    </row>
    <row r="83" spans="1:7">
      <c r="A83">
        <v>2163551</v>
      </c>
      <c r="B83">
        <v>5</v>
      </c>
      <c r="C83">
        <v>897.72642900000005</v>
      </c>
      <c r="D83">
        <v>866</v>
      </c>
      <c r="F83" s="2">
        <f t="shared" si="1"/>
        <v>1006.5662970920444</v>
      </c>
      <c r="G83">
        <f>IF(AND(C83&lt;D83*summary!$N$1,C83&gt;D83*summary!$M$1),1,0)</f>
        <v>1</v>
      </c>
    </row>
    <row r="84" spans="1:7">
      <c r="A84">
        <v>2188413</v>
      </c>
      <c r="B84">
        <v>5</v>
      </c>
      <c r="C84">
        <v>875.56753500000002</v>
      </c>
      <c r="D84">
        <v>866</v>
      </c>
      <c r="F84" s="2">
        <f t="shared" si="1"/>
        <v>91.537725976225403</v>
      </c>
      <c r="G84">
        <f>IF(AND(C84&lt;D84*summary!$N$1,C84&gt;D84*summary!$M$1),1,0)</f>
        <v>1</v>
      </c>
    </row>
    <row r="85" spans="1:7">
      <c r="A85">
        <v>2214777</v>
      </c>
      <c r="B85">
        <v>5</v>
      </c>
      <c r="C85">
        <v>826.74125000000004</v>
      </c>
      <c r="D85">
        <v>866</v>
      </c>
      <c r="F85" s="2">
        <f t="shared" si="1"/>
        <v>1541.2494515624971</v>
      </c>
      <c r="G85">
        <f>IF(AND(C85&lt;D85*summary!$N$1,C85&gt;D85*summary!$M$1),1,0)</f>
        <v>1</v>
      </c>
    </row>
    <row r="86" spans="1:7">
      <c r="A86">
        <v>2241071</v>
      </c>
      <c r="B86">
        <v>5</v>
      </c>
      <c r="C86">
        <v>839.33058400000004</v>
      </c>
      <c r="D86">
        <v>866</v>
      </c>
      <c r="F86" s="2">
        <f t="shared" si="1"/>
        <v>711.25774978105358</v>
      </c>
      <c r="G86">
        <f>IF(AND(C86&lt;D86*summary!$N$1,C86&gt;D86*summary!$M$1),1,0)</f>
        <v>1</v>
      </c>
    </row>
    <row r="87" spans="1:7">
      <c r="A87">
        <v>2261321</v>
      </c>
      <c r="B87">
        <v>5</v>
      </c>
      <c r="C87">
        <v>1291.730282</v>
      </c>
      <c r="D87">
        <v>866</v>
      </c>
      <c r="F87" s="2">
        <f t="shared" si="1"/>
        <v>181246.27301179952</v>
      </c>
      <c r="G87">
        <f>IF(AND(C87&lt;D87*summary!$N$1,C87&gt;D87*summary!$M$1),1,0)</f>
        <v>0</v>
      </c>
    </row>
    <row r="88" spans="1:7">
      <c r="A88">
        <v>2288934</v>
      </c>
      <c r="B88">
        <v>4</v>
      </c>
      <c r="C88">
        <v>659.57369100000005</v>
      </c>
      <c r="D88">
        <v>866</v>
      </c>
      <c r="F88" s="2">
        <f t="shared" si="1"/>
        <v>42611.821047363461</v>
      </c>
      <c r="G88">
        <f>IF(AND(C88&lt;D88*summary!$N$1,C88&gt;D88*summary!$M$1),1,0)</f>
        <v>0</v>
      </c>
    </row>
    <row r="89" spans="1:7">
      <c r="A89">
        <v>2315203</v>
      </c>
      <c r="B89">
        <v>4</v>
      </c>
      <c r="C89">
        <v>780.717084</v>
      </c>
      <c r="D89">
        <v>866</v>
      </c>
      <c r="F89" s="2">
        <f t="shared" si="1"/>
        <v>7273.175761463056</v>
      </c>
      <c r="G89">
        <f>IF(AND(C89&lt;D89*summary!$N$1,C89&gt;D89*summary!$M$1),1,0)</f>
        <v>1</v>
      </c>
    </row>
    <row r="90" spans="1:7">
      <c r="A90">
        <v>2342196</v>
      </c>
      <c r="B90">
        <v>4</v>
      </c>
      <c r="C90">
        <v>683.56395699999996</v>
      </c>
      <c r="D90">
        <v>866</v>
      </c>
      <c r="F90" s="2">
        <f t="shared" si="1"/>
        <v>33282.909785497861</v>
      </c>
      <c r="G90">
        <f>IF(AND(C90&lt;D90*summary!$N$1,C90&gt;D90*summary!$M$1),1,0)</f>
        <v>0</v>
      </c>
    </row>
    <row r="91" spans="1:7">
      <c r="A91">
        <v>2368351</v>
      </c>
      <c r="B91">
        <v>5</v>
      </c>
      <c r="C91">
        <v>867.52514599999995</v>
      </c>
      <c r="D91">
        <v>866</v>
      </c>
      <c r="F91" s="2">
        <f t="shared" si="1"/>
        <v>2.3260703213158465</v>
      </c>
      <c r="G91">
        <f>IF(AND(C91&lt;D91*summary!$N$1,C91&gt;D91*summary!$M$1),1,0)</f>
        <v>1</v>
      </c>
    </row>
    <row r="92" spans="1:7">
      <c r="A92">
        <v>2394328</v>
      </c>
      <c r="B92">
        <v>5</v>
      </c>
      <c r="C92">
        <v>888.77455699999996</v>
      </c>
      <c r="D92">
        <v>866</v>
      </c>
      <c r="F92" s="2">
        <f t="shared" si="1"/>
        <v>518.68044654624714</v>
      </c>
      <c r="G92">
        <f>IF(AND(C92&lt;D92*summary!$N$1,C92&gt;D92*summary!$M$1),1,0)</f>
        <v>1</v>
      </c>
    </row>
    <row r="93" spans="1:7">
      <c r="A93">
        <v>2419992</v>
      </c>
      <c r="B93">
        <v>5</v>
      </c>
      <c r="C93">
        <v>956.86829899999998</v>
      </c>
      <c r="D93">
        <v>866</v>
      </c>
      <c r="F93" s="2">
        <f t="shared" si="1"/>
        <v>8257.0477631533977</v>
      </c>
      <c r="G93">
        <f>IF(AND(C93&lt;D93*summary!$N$1,C93&gt;D93*summary!$M$1),1,0)</f>
        <v>1</v>
      </c>
    </row>
    <row r="94" spans="1:7">
      <c r="A94">
        <v>2445759</v>
      </c>
      <c r="B94">
        <v>5</v>
      </c>
      <c r="C94">
        <v>878.35353299999997</v>
      </c>
      <c r="D94">
        <v>866</v>
      </c>
      <c r="F94" s="2">
        <f t="shared" si="1"/>
        <v>152.60977758208827</v>
      </c>
      <c r="G94">
        <f>IF(AND(C94&lt;D94*summary!$N$1,C94&gt;D94*summary!$M$1),1,0)</f>
        <v>1</v>
      </c>
    </row>
    <row r="95" spans="1:7">
      <c r="A95">
        <v>2471255</v>
      </c>
      <c r="B95">
        <v>5</v>
      </c>
      <c r="C95">
        <v>979.83092799999997</v>
      </c>
      <c r="D95">
        <v>866</v>
      </c>
      <c r="F95" s="2">
        <f t="shared" si="1"/>
        <v>12957.480169341177</v>
      </c>
      <c r="G95">
        <f>IF(AND(C95&lt;D95*summary!$N$1,C95&gt;D95*summary!$M$1),1,0)</f>
        <v>1</v>
      </c>
    </row>
    <row r="96" spans="1:7">
      <c r="A96">
        <v>2489900</v>
      </c>
      <c r="B96">
        <v>4</v>
      </c>
      <c r="C96">
        <v>1017.1563</v>
      </c>
      <c r="D96">
        <v>866</v>
      </c>
      <c r="F96" s="2">
        <f t="shared" si="1"/>
        <v>22848.227029689995</v>
      </c>
      <c r="G96">
        <f>IF(AND(C96&lt;D96*summary!$N$1,C96&gt;D96*summary!$M$1),1,0)</f>
        <v>1</v>
      </c>
    </row>
    <row r="97" spans="1:7">
      <c r="A97">
        <v>2520551</v>
      </c>
      <c r="B97">
        <v>4</v>
      </c>
      <c r="C97">
        <v>870.52927099999999</v>
      </c>
      <c r="D97">
        <v>866</v>
      </c>
      <c r="F97" s="2">
        <f t="shared" si="1"/>
        <v>20.514295791440947</v>
      </c>
      <c r="G97">
        <f>IF(AND(C97&lt;D97*summary!$N$1,C97&gt;D97*summary!$M$1),1,0)</f>
        <v>1</v>
      </c>
    </row>
    <row r="98" spans="1:7">
      <c r="A98">
        <v>2547684</v>
      </c>
      <c r="B98">
        <v>4</v>
      </c>
      <c r="C98">
        <v>758.73868100000004</v>
      </c>
      <c r="D98">
        <v>866</v>
      </c>
      <c r="F98" s="2">
        <f t="shared" si="1"/>
        <v>11504.990553619751</v>
      </c>
      <c r="G98">
        <f>IF(AND(C98&lt;D98*summary!$N$1,C98&gt;D98*summary!$M$1),1,0)</f>
        <v>1</v>
      </c>
    </row>
    <row r="99" spans="1:7">
      <c r="A99">
        <v>2574157</v>
      </c>
      <c r="B99">
        <v>4</v>
      </c>
      <c r="C99">
        <v>747.58524</v>
      </c>
      <c r="D99">
        <v>866</v>
      </c>
      <c r="F99" s="2">
        <f t="shared" si="1"/>
        <v>14022.0553858576</v>
      </c>
      <c r="G99">
        <f>IF(AND(C99&lt;D99*summary!$N$1,C99&gt;D99*summary!$M$1),1,0)</f>
        <v>1</v>
      </c>
    </row>
    <row r="100" spans="1:7">
      <c r="A100">
        <v>2601095</v>
      </c>
      <c r="B100">
        <v>4</v>
      </c>
      <c r="C100">
        <v>745.78150900000003</v>
      </c>
      <c r="D100">
        <v>866</v>
      </c>
      <c r="F100" s="2">
        <f t="shared" si="1"/>
        <v>14452.485578317075</v>
      </c>
      <c r="G100">
        <f>IF(AND(C100&lt;D100*summary!$N$1,C100&gt;D100*summary!$M$1),1,0)</f>
        <v>1</v>
      </c>
    </row>
    <row r="101" spans="1:7">
      <c r="A101">
        <v>2626088</v>
      </c>
      <c r="B101">
        <v>5</v>
      </c>
      <c r="C101">
        <v>991.90345600000001</v>
      </c>
      <c r="D101">
        <v>1440</v>
      </c>
      <c r="F101" s="2">
        <f t="shared" si="1"/>
        <v>200790.51274474393</v>
      </c>
      <c r="G101">
        <f>IF(AND(C101&lt;D101*summary!$N$1,C101&gt;D101*summary!$M$1),1,0)</f>
        <v>0</v>
      </c>
    </row>
    <row r="102" spans="1:7">
      <c r="A102">
        <v>2652270</v>
      </c>
      <c r="B102">
        <v>5</v>
      </c>
      <c r="C102">
        <v>844.42867799999999</v>
      </c>
      <c r="D102">
        <v>1440</v>
      </c>
      <c r="F102" s="2">
        <f t="shared" si="1"/>
        <v>354705.19958882767</v>
      </c>
      <c r="G102">
        <f>IF(AND(C102&lt;D102*summary!$N$1,C102&gt;D102*summary!$M$1),1,0)</f>
        <v>0</v>
      </c>
    </row>
    <row r="103" spans="1:7">
      <c r="A103">
        <v>2677557</v>
      </c>
      <c r="B103">
        <v>6</v>
      </c>
      <c r="C103">
        <v>1034.9970530000001</v>
      </c>
      <c r="D103">
        <v>1440</v>
      </c>
      <c r="F103" s="2">
        <f t="shared" si="1"/>
        <v>164027.38707868475</v>
      </c>
      <c r="G103">
        <f>IF(AND(C103&lt;D103*summary!$N$1,C103&gt;D103*summary!$M$1),1,0)</f>
        <v>0</v>
      </c>
    </row>
    <row r="104" spans="1:7">
      <c r="A104">
        <v>2699300</v>
      </c>
      <c r="B104">
        <v>7</v>
      </c>
      <c r="C104">
        <v>1187.862351</v>
      </c>
      <c r="D104">
        <v>1440</v>
      </c>
      <c r="F104" s="2">
        <f t="shared" si="1"/>
        <v>63573.394043247208</v>
      </c>
      <c r="G104">
        <f>IF(AND(C104&lt;D104*summary!$N$1,C104&gt;D104*summary!$M$1),1,0)</f>
        <v>1</v>
      </c>
    </row>
    <row r="105" spans="1:7">
      <c r="A105">
        <v>2725848</v>
      </c>
      <c r="B105">
        <v>8</v>
      </c>
      <c r="C105">
        <v>1235.657878</v>
      </c>
      <c r="D105">
        <v>1440</v>
      </c>
      <c r="F105" s="2">
        <f t="shared" si="1"/>
        <v>41755.702823462889</v>
      </c>
      <c r="G105">
        <f>IF(AND(C105&lt;D105*summary!$N$1,C105&gt;D105*summary!$M$1),1,0)</f>
        <v>1</v>
      </c>
    </row>
    <row r="106" spans="1:7">
      <c r="A106">
        <v>2743049</v>
      </c>
      <c r="B106">
        <v>8</v>
      </c>
      <c r="C106">
        <v>1859.925735</v>
      </c>
      <c r="D106">
        <v>1440</v>
      </c>
      <c r="F106" s="2">
        <f t="shared" si="1"/>
        <v>176337.62291529024</v>
      </c>
      <c r="G106">
        <f>IF(AND(C106&lt;D106*summary!$N$1,C106&gt;D106*summary!$M$1),1,0)</f>
        <v>0</v>
      </c>
    </row>
    <row r="107" spans="1:7">
      <c r="A107">
        <v>2767100</v>
      </c>
      <c r="B107">
        <v>8</v>
      </c>
      <c r="C107">
        <v>1486.958826</v>
      </c>
      <c r="D107">
        <v>1440</v>
      </c>
      <c r="F107" s="2">
        <f t="shared" si="1"/>
        <v>2205.1313392982802</v>
      </c>
      <c r="G107">
        <f>IF(AND(C107&lt;D107*summary!$N$1,C107&gt;D107*summary!$M$1),1,0)</f>
        <v>1</v>
      </c>
    </row>
    <row r="108" spans="1:7">
      <c r="A108">
        <v>2791442</v>
      </c>
      <c r="B108">
        <v>7</v>
      </c>
      <c r="C108">
        <v>1107.021528</v>
      </c>
      <c r="D108">
        <v>1440</v>
      </c>
      <c r="F108" s="2">
        <f t="shared" si="1"/>
        <v>110874.66281545479</v>
      </c>
      <c r="G108">
        <f>IF(AND(C108&lt;D108*summary!$N$1,C108&gt;D108*summary!$M$1),1,0)</f>
        <v>0</v>
      </c>
    </row>
    <row r="109" spans="1:7">
      <c r="A109">
        <v>2813839</v>
      </c>
      <c r="B109">
        <v>8</v>
      </c>
      <c r="C109">
        <v>1422.564417</v>
      </c>
      <c r="D109">
        <v>1440</v>
      </c>
      <c r="F109" s="2">
        <f t="shared" si="1"/>
        <v>303.99955454988731</v>
      </c>
      <c r="G109">
        <f>IF(AND(C109&lt;D109*summary!$N$1,C109&gt;D109*summary!$M$1),1,0)</f>
        <v>1</v>
      </c>
    </row>
    <row r="110" spans="1:7">
      <c r="A110">
        <v>2838049</v>
      </c>
      <c r="B110">
        <v>8</v>
      </c>
      <c r="C110">
        <v>1293.8527340000001</v>
      </c>
      <c r="D110">
        <v>1440</v>
      </c>
      <c r="F110" s="2">
        <f t="shared" si="1"/>
        <v>21359.023359274739</v>
      </c>
      <c r="G110">
        <f>IF(AND(C110&lt;D110*summary!$N$1,C110&gt;D110*summary!$M$1),1,0)</f>
        <v>1</v>
      </c>
    </row>
    <row r="111" spans="1:7">
      <c r="A111">
        <v>2858598</v>
      </c>
      <c r="B111">
        <v>8</v>
      </c>
      <c r="C111">
        <v>1596.434984</v>
      </c>
      <c r="D111">
        <v>1440</v>
      </c>
      <c r="F111" s="2">
        <f t="shared" si="1"/>
        <v>24471.90421908025</v>
      </c>
      <c r="G111">
        <f>IF(AND(C111&lt;D111*summary!$N$1,C111&gt;D111*summary!$M$1),1,0)</f>
        <v>1</v>
      </c>
    </row>
    <row r="112" spans="1:7">
      <c r="A112">
        <v>2882291</v>
      </c>
      <c r="B112">
        <v>8</v>
      </c>
      <c r="C112">
        <v>1364.500221</v>
      </c>
      <c r="D112">
        <v>1440</v>
      </c>
      <c r="F112" s="2">
        <f t="shared" si="1"/>
        <v>5700.2166290488394</v>
      </c>
      <c r="G112">
        <f>IF(AND(C112&lt;D112*summary!$N$1,C112&gt;D112*summary!$M$1),1,0)</f>
        <v>1</v>
      </c>
    </row>
    <row r="113" spans="1:7">
      <c r="A113">
        <v>2906206</v>
      </c>
      <c r="B113">
        <v>8</v>
      </c>
      <c r="C113">
        <v>1280.886164</v>
      </c>
      <c r="D113">
        <v>1440</v>
      </c>
      <c r="F113" s="2">
        <f t="shared" si="1"/>
        <v>25317.212806634892</v>
      </c>
      <c r="G113">
        <f>IF(AND(C113&lt;D113*summary!$N$1,C113&gt;D113*summary!$M$1),1,0)</f>
        <v>1</v>
      </c>
    </row>
    <row r="114" spans="1:7">
      <c r="A114">
        <v>2928580</v>
      </c>
      <c r="B114">
        <v>8</v>
      </c>
      <c r="C114">
        <v>1497.946197</v>
      </c>
      <c r="D114">
        <v>1440</v>
      </c>
      <c r="F114" s="2">
        <f t="shared" si="1"/>
        <v>3357.761746762807</v>
      </c>
      <c r="G114">
        <f>IF(AND(C114&lt;D114*summary!$N$1,C114&gt;D114*summary!$M$1),1,0)</f>
        <v>1</v>
      </c>
    </row>
    <row r="115" spans="1:7">
      <c r="A115">
        <v>2952788</v>
      </c>
      <c r="B115">
        <v>8</v>
      </c>
      <c r="C115">
        <v>1265.301616</v>
      </c>
      <c r="D115">
        <v>1440</v>
      </c>
      <c r="F115" s="2">
        <f t="shared" si="1"/>
        <v>30519.525372211468</v>
      </c>
      <c r="G115">
        <f>IF(AND(C115&lt;D115*summary!$N$1,C115&gt;D115*summary!$M$1),1,0)</f>
        <v>1</v>
      </c>
    </row>
    <row r="116" spans="1:7">
      <c r="A116">
        <v>2977313</v>
      </c>
      <c r="B116">
        <v>8</v>
      </c>
      <c r="C116">
        <v>1185.462947</v>
      </c>
      <c r="D116">
        <v>1440</v>
      </c>
      <c r="F116" s="2">
        <f t="shared" si="1"/>
        <v>64789.111349924817</v>
      </c>
      <c r="G116">
        <f>IF(AND(C116&lt;D116*summary!$N$1,C116&gt;D116*summary!$M$1),1,0)</f>
        <v>1</v>
      </c>
    </row>
    <row r="117" spans="1:7">
      <c r="A117">
        <v>3000103</v>
      </c>
      <c r="B117">
        <v>9</v>
      </c>
      <c r="C117">
        <v>1423.2716720000001</v>
      </c>
      <c r="D117">
        <v>1440</v>
      </c>
      <c r="F117" s="2">
        <f t="shared" si="1"/>
        <v>279.83695767558129</v>
      </c>
      <c r="G117">
        <f>IF(AND(C117&lt;D117*summary!$N$1,C117&gt;D117*summary!$M$1),1,0)</f>
        <v>1</v>
      </c>
    </row>
    <row r="118" spans="1:7">
      <c r="A118">
        <v>3023414</v>
      </c>
      <c r="B118">
        <v>9</v>
      </c>
      <c r="C118">
        <v>1250.932278</v>
      </c>
      <c r="D118">
        <v>1440</v>
      </c>
      <c r="F118" s="2">
        <f t="shared" si="1"/>
        <v>35746.603502269289</v>
      </c>
      <c r="G118">
        <f>IF(AND(C118&lt;D118*summary!$N$1,C118&gt;D118*summary!$M$1),1,0)</f>
        <v>1</v>
      </c>
    </row>
    <row r="119" spans="1:7">
      <c r="A119">
        <v>3048065</v>
      </c>
      <c r="B119">
        <v>9</v>
      </c>
      <c r="C119">
        <v>1390.589189</v>
      </c>
      <c r="D119">
        <v>1440</v>
      </c>
      <c r="F119" s="2">
        <f t="shared" si="1"/>
        <v>2441.4282436777175</v>
      </c>
      <c r="G119">
        <f>IF(AND(C119&lt;D119*summary!$N$1,C119&gt;D119*summary!$M$1),1,0)</f>
        <v>1</v>
      </c>
    </row>
    <row r="120" spans="1:7">
      <c r="A120">
        <v>3069595</v>
      </c>
      <c r="B120">
        <v>9</v>
      </c>
      <c r="C120">
        <v>1550.3665430000001</v>
      </c>
      <c r="D120">
        <v>1440</v>
      </c>
      <c r="F120" s="2">
        <f t="shared" si="1"/>
        <v>12180.773813770869</v>
      </c>
      <c r="G120">
        <f>IF(AND(C120&lt;D120*summary!$N$1,C120&gt;D120*summary!$M$1),1,0)</f>
        <v>1</v>
      </c>
    </row>
    <row r="121" spans="1:7">
      <c r="A121">
        <v>3092946</v>
      </c>
      <c r="B121">
        <v>9</v>
      </c>
      <c r="C121">
        <v>1417.551101</v>
      </c>
      <c r="D121">
        <v>1440</v>
      </c>
      <c r="F121" s="2">
        <f t="shared" si="1"/>
        <v>503.95306631220024</v>
      </c>
      <c r="G121">
        <f>IF(AND(C121&lt;D121*summary!$N$1,C121&gt;D121*summary!$M$1),1,0)</f>
        <v>1</v>
      </c>
    </row>
    <row r="122" spans="1:7">
      <c r="A122">
        <v>3116826</v>
      </c>
      <c r="B122">
        <v>9</v>
      </c>
      <c r="C122">
        <v>1304.7186400000001</v>
      </c>
      <c r="D122">
        <v>1440</v>
      </c>
      <c r="F122" s="2">
        <f t="shared" si="1"/>
        <v>18301.046363449586</v>
      </c>
      <c r="G122">
        <f>IF(AND(C122&lt;D122*summary!$N$1,C122&gt;D122*summary!$M$1),1,0)</f>
        <v>1</v>
      </c>
    </row>
    <row r="123" spans="1:7">
      <c r="A123">
        <v>3140600</v>
      </c>
      <c r="B123">
        <v>9</v>
      </c>
      <c r="C123">
        <v>1328.263514</v>
      </c>
      <c r="D123">
        <v>1440</v>
      </c>
      <c r="F123" s="2">
        <f t="shared" si="1"/>
        <v>12485.042303628199</v>
      </c>
      <c r="G123">
        <f>IF(AND(C123&lt;D123*summary!$N$1,C123&gt;D123*summary!$M$1),1,0)</f>
        <v>1</v>
      </c>
    </row>
    <row r="124" spans="1:7">
      <c r="A124">
        <v>3163532</v>
      </c>
      <c r="B124">
        <v>10</v>
      </c>
      <c r="C124">
        <v>1504.095041</v>
      </c>
      <c r="D124">
        <v>1440</v>
      </c>
      <c r="F124" s="2">
        <f t="shared" si="1"/>
        <v>4108.1742807916862</v>
      </c>
      <c r="G124">
        <f>IF(AND(C124&lt;D124*summary!$N$1,C124&gt;D124*summary!$M$1),1,0)</f>
        <v>1</v>
      </c>
    </row>
    <row r="125" spans="1:7">
      <c r="A125">
        <v>3184816</v>
      </c>
      <c r="B125">
        <v>10</v>
      </c>
      <c r="C125">
        <v>1654.9730159999999</v>
      </c>
      <c r="D125">
        <v>1440</v>
      </c>
      <c r="F125" s="2">
        <f t="shared" si="1"/>
        <v>46213.39760813622</v>
      </c>
      <c r="G125">
        <f>IF(AND(C125&lt;D125*summary!$N$1,C125&gt;D125*summary!$M$1),1,0)</f>
        <v>1</v>
      </c>
    </row>
    <row r="126" spans="1:7">
      <c r="A126">
        <v>3208961</v>
      </c>
      <c r="B126">
        <v>9</v>
      </c>
      <c r="C126">
        <v>1349.1340399999999</v>
      </c>
      <c r="D126">
        <v>1440</v>
      </c>
      <c r="F126" s="2">
        <f t="shared" si="1"/>
        <v>8256.6226867216155</v>
      </c>
      <c r="G126">
        <f>IF(AND(C126&lt;D126*summary!$N$1,C126&gt;D126*summary!$M$1),1,0)</f>
        <v>1</v>
      </c>
    </row>
    <row r="127" spans="1:7">
      <c r="A127">
        <v>3232496</v>
      </c>
      <c r="B127">
        <v>9</v>
      </c>
      <c r="C127">
        <v>1387.1717249999999</v>
      </c>
      <c r="D127">
        <v>1440</v>
      </c>
      <c r="F127" s="2">
        <f t="shared" si="1"/>
        <v>2790.8266394756329</v>
      </c>
      <c r="G127">
        <f>IF(AND(C127&lt;D127*summary!$N$1,C127&gt;D127*summary!$M$1),1,0)</f>
        <v>1</v>
      </c>
    </row>
    <row r="128" spans="1:7">
      <c r="A128">
        <v>3256499</v>
      </c>
      <c r="B128">
        <v>9</v>
      </c>
      <c r="C128">
        <v>1294.2876220000001</v>
      </c>
      <c r="D128">
        <v>1440</v>
      </c>
      <c r="F128" s="2">
        <f t="shared" si="1"/>
        <v>21232.097102414868</v>
      </c>
      <c r="G128">
        <f>IF(AND(C128&lt;D128*summary!$N$1,C128&gt;D128*summary!$M$1),1,0)</f>
        <v>1</v>
      </c>
    </row>
    <row r="129" spans="1:7">
      <c r="A129">
        <v>3279164</v>
      </c>
      <c r="B129">
        <v>10</v>
      </c>
      <c r="C129">
        <v>1554.9977180000001</v>
      </c>
      <c r="D129">
        <v>1440</v>
      </c>
      <c r="F129" s="2">
        <f t="shared" ref="F129:F192" si="2">POWER(D129-C129,2)</f>
        <v>13224.475145207542</v>
      </c>
      <c r="G129">
        <f>IF(AND(C129&lt;D129*summary!$N$1,C129&gt;D129*summary!$M$1),1,0)</f>
        <v>1</v>
      </c>
    </row>
    <row r="130" spans="1:7">
      <c r="A130">
        <v>3303717</v>
      </c>
      <c r="B130">
        <v>10</v>
      </c>
      <c r="C130">
        <v>1120.4956689999999</v>
      </c>
      <c r="D130">
        <v>1440</v>
      </c>
      <c r="F130" s="2">
        <f t="shared" si="2"/>
        <v>102083.01752775762</v>
      </c>
      <c r="G130">
        <f>IF(AND(C130&lt;D130*summary!$N$1,C130&gt;D130*summary!$M$1),1,0)</f>
        <v>0</v>
      </c>
    </row>
    <row r="131" spans="1:7">
      <c r="A131">
        <v>3327853</v>
      </c>
      <c r="B131">
        <v>10</v>
      </c>
      <c r="C131">
        <v>1286.2248139999999</v>
      </c>
      <c r="D131">
        <v>1440</v>
      </c>
      <c r="F131" s="2">
        <f t="shared" si="2"/>
        <v>23646.807829334619</v>
      </c>
      <c r="G131">
        <f>IF(AND(C131&lt;D131*summary!$N$1,C131&gt;D131*summary!$M$1),1,0)</f>
        <v>1</v>
      </c>
    </row>
    <row r="132" spans="1:7">
      <c r="A132">
        <v>3350374</v>
      </c>
      <c r="B132">
        <v>10</v>
      </c>
      <c r="C132">
        <v>1480.2687020000001</v>
      </c>
      <c r="D132">
        <v>1440</v>
      </c>
      <c r="F132" s="2">
        <f t="shared" si="2"/>
        <v>1621.56836076481</v>
      </c>
      <c r="G132">
        <f>IF(AND(C132&lt;D132*summary!$N$1,C132&gt;D132*summary!$M$1),1,0)</f>
        <v>1</v>
      </c>
    </row>
    <row r="133" spans="1:7">
      <c r="A133">
        <v>3373167</v>
      </c>
      <c r="B133">
        <v>10</v>
      </c>
      <c r="C133">
        <v>1461.1957130000001</v>
      </c>
      <c r="D133">
        <v>1440</v>
      </c>
      <c r="F133" s="2">
        <f t="shared" si="2"/>
        <v>449.25824957837193</v>
      </c>
      <c r="G133">
        <f>IF(AND(C133&lt;D133*summary!$N$1,C133&gt;D133*summary!$M$1),1,0)</f>
        <v>1</v>
      </c>
    </row>
    <row r="134" spans="1:7">
      <c r="A134">
        <v>3397063</v>
      </c>
      <c r="B134">
        <v>10</v>
      </c>
      <c r="C134">
        <v>1496.4860389999999</v>
      </c>
      <c r="D134">
        <v>1440</v>
      </c>
      <c r="F134" s="2">
        <f t="shared" si="2"/>
        <v>3190.6726019095086</v>
      </c>
      <c r="G134">
        <f>IF(AND(C134&lt;D134*summary!$N$1,C134&gt;D134*summary!$M$1),1,0)</f>
        <v>1</v>
      </c>
    </row>
    <row r="135" spans="1:7">
      <c r="A135">
        <v>3417803</v>
      </c>
      <c r="B135">
        <v>10</v>
      </c>
      <c r="C135">
        <v>1788.049753</v>
      </c>
      <c r="D135">
        <v>1440</v>
      </c>
      <c r="F135" s="2">
        <f t="shared" si="2"/>
        <v>121138.63056336102</v>
      </c>
      <c r="G135">
        <f>IF(AND(C135&lt;D135*summary!$N$1,C135&gt;D135*summary!$M$1),1,0)</f>
        <v>0</v>
      </c>
    </row>
    <row r="136" spans="1:7">
      <c r="A136">
        <v>3438272</v>
      </c>
      <c r="B136">
        <v>10</v>
      </c>
      <c r="C136">
        <v>1727.5162190000001</v>
      </c>
      <c r="D136">
        <v>1440</v>
      </c>
      <c r="F136" s="2">
        <f t="shared" si="2"/>
        <v>82665.576188056017</v>
      </c>
      <c r="G136">
        <f>IF(AND(C136&lt;D136*summary!$N$1,C136&gt;D136*summary!$M$1),1,0)</f>
        <v>1</v>
      </c>
    </row>
    <row r="137" spans="1:7">
      <c r="A137">
        <v>3461762</v>
      </c>
      <c r="B137">
        <v>9</v>
      </c>
      <c r="C137">
        <v>1471.7872050000001</v>
      </c>
      <c r="D137">
        <v>1440</v>
      </c>
      <c r="F137" s="2">
        <f t="shared" si="2"/>
        <v>1010.4264017120304</v>
      </c>
      <c r="G137">
        <f>IF(AND(C137&lt;D137*summary!$N$1,C137&gt;D137*summary!$M$1),1,0)</f>
        <v>1</v>
      </c>
    </row>
    <row r="138" spans="1:7">
      <c r="A138">
        <v>3483021</v>
      </c>
      <c r="B138">
        <v>9</v>
      </c>
      <c r="C138">
        <v>1665.1819989999999</v>
      </c>
      <c r="D138">
        <v>1440</v>
      </c>
      <c r="F138" s="2">
        <f t="shared" si="2"/>
        <v>50706.932673635958</v>
      </c>
      <c r="G138">
        <f>IF(AND(C138&lt;D138*summary!$N$1,C138&gt;D138*summary!$M$1),1,0)</f>
        <v>1</v>
      </c>
    </row>
    <row r="139" spans="1:7">
      <c r="A139">
        <v>3504033</v>
      </c>
      <c r="B139">
        <v>9</v>
      </c>
      <c r="C139">
        <v>1680.613619</v>
      </c>
      <c r="D139">
        <v>1440</v>
      </c>
      <c r="F139" s="2">
        <f t="shared" si="2"/>
        <v>57894.91364827715</v>
      </c>
      <c r="G139">
        <f>IF(AND(C139&lt;D139*summary!$N$1,C139&gt;D139*summary!$M$1),1,0)</f>
        <v>1</v>
      </c>
    </row>
    <row r="140" spans="1:7">
      <c r="A140">
        <v>3525309</v>
      </c>
      <c r="B140">
        <v>8</v>
      </c>
      <c r="C140">
        <v>1554.624182</v>
      </c>
      <c r="D140">
        <v>1440</v>
      </c>
      <c r="F140" s="2">
        <f t="shared" si="2"/>
        <v>13138.703099169128</v>
      </c>
      <c r="G140">
        <f>IF(AND(C140&lt;D140*summary!$N$1,C140&gt;D140*summary!$M$1),1,0)</f>
        <v>1</v>
      </c>
    </row>
    <row r="141" spans="1:7">
      <c r="A141">
        <v>3548603</v>
      </c>
      <c r="B141">
        <v>8</v>
      </c>
      <c r="C141">
        <v>1438.2097349999999</v>
      </c>
      <c r="D141">
        <v>1440</v>
      </c>
      <c r="F141" s="2">
        <f t="shared" si="2"/>
        <v>3.2050487702253236</v>
      </c>
      <c r="G141">
        <f>IF(AND(C141&lt;D141*summary!$N$1,C141&gt;D141*summary!$M$1),1,0)</f>
        <v>1</v>
      </c>
    </row>
    <row r="142" spans="1:7">
      <c r="A142">
        <v>3570407</v>
      </c>
      <c r="B142">
        <v>8</v>
      </c>
      <c r="C142">
        <v>1464.2535740000001</v>
      </c>
      <c r="D142">
        <v>1440</v>
      </c>
      <c r="F142" s="2">
        <f t="shared" si="2"/>
        <v>588.23585177347945</v>
      </c>
      <c r="G142">
        <f>IF(AND(C142&lt;D142*summary!$N$1,C142&gt;D142*summary!$M$1),1,0)</f>
        <v>1</v>
      </c>
    </row>
    <row r="143" spans="1:7">
      <c r="A143">
        <v>3593592</v>
      </c>
      <c r="B143">
        <v>8</v>
      </c>
      <c r="C143">
        <v>1434.5818670000001</v>
      </c>
      <c r="D143">
        <v>1440</v>
      </c>
      <c r="F143" s="2">
        <f t="shared" si="2"/>
        <v>29.356165205687894</v>
      </c>
      <c r="G143">
        <f>IF(AND(C143&lt;D143*summary!$N$1,C143&gt;D143*summary!$M$1),1,0)</f>
        <v>1</v>
      </c>
    </row>
    <row r="144" spans="1:7">
      <c r="A144">
        <v>3617856</v>
      </c>
      <c r="B144">
        <v>8</v>
      </c>
      <c r="C144">
        <v>1228.374611</v>
      </c>
      <c r="D144">
        <v>1440</v>
      </c>
      <c r="F144" s="2">
        <f t="shared" si="2"/>
        <v>44785.305269401339</v>
      </c>
      <c r="G144">
        <f>IF(AND(C144&lt;D144*summary!$N$1,C144&gt;D144*summary!$M$1),1,0)</f>
        <v>1</v>
      </c>
    </row>
    <row r="145" spans="1:7">
      <c r="A145">
        <v>3641061</v>
      </c>
      <c r="B145">
        <v>8</v>
      </c>
      <c r="C145">
        <v>1352.934708</v>
      </c>
      <c r="D145">
        <v>1440</v>
      </c>
      <c r="F145" s="2">
        <f t="shared" si="2"/>
        <v>7580.3650710452639</v>
      </c>
      <c r="G145">
        <f>IF(AND(C145&lt;D145*summary!$N$1,C145&gt;D145*summary!$M$1),1,0)</f>
        <v>1</v>
      </c>
    </row>
    <row r="146" spans="1:7">
      <c r="A146">
        <v>3665212</v>
      </c>
      <c r="B146">
        <v>8</v>
      </c>
      <c r="C146">
        <v>1241.435023</v>
      </c>
      <c r="D146">
        <v>1440</v>
      </c>
      <c r="F146" s="2">
        <f t="shared" si="2"/>
        <v>39428.050091010526</v>
      </c>
      <c r="G146">
        <f>IF(AND(C146&lt;D146*summary!$N$1,C146&gt;D146*summary!$M$1),1,0)</f>
        <v>1</v>
      </c>
    </row>
    <row r="147" spans="1:7">
      <c r="A147">
        <v>3689163</v>
      </c>
      <c r="B147">
        <v>9</v>
      </c>
      <c r="C147">
        <v>1296.957639</v>
      </c>
      <c r="D147">
        <v>1440</v>
      </c>
      <c r="F147" s="2">
        <f t="shared" si="2"/>
        <v>20461.11704045433</v>
      </c>
      <c r="G147">
        <f>IF(AND(C147&lt;D147*summary!$N$1,C147&gt;D147*summary!$M$1),1,0)</f>
        <v>1</v>
      </c>
    </row>
    <row r="148" spans="1:7">
      <c r="A148">
        <v>3713125</v>
      </c>
      <c r="B148">
        <v>9</v>
      </c>
      <c r="C148">
        <v>1291.922176</v>
      </c>
      <c r="D148">
        <v>1440</v>
      </c>
      <c r="F148" s="2">
        <f t="shared" si="2"/>
        <v>21927.041960574967</v>
      </c>
      <c r="G148">
        <f>IF(AND(C148&lt;D148*summary!$N$1,C148&gt;D148*summary!$M$1),1,0)</f>
        <v>1</v>
      </c>
    </row>
    <row r="149" spans="1:7">
      <c r="A149">
        <v>3736930</v>
      </c>
      <c r="B149">
        <v>9</v>
      </c>
      <c r="C149">
        <v>1280.1468669999999</v>
      </c>
      <c r="D149">
        <v>1440</v>
      </c>
      <c r="F149" s="2">
        <f t="shared" si="2"/>
        <v>25553.024129915713</v>
      </c>
      <c r="G149">
        <f>IF(AND(C149&lt;D149*summary!$N$1,C149&gt;D149*summary!$M$1),1,0)</f>
        <v>1</v>
      </c>
    </row>
    <row r="150" spans="1:7">
      <c r="A150">
        <v>3760326</v>
      </c>
      <c r="B150">
        <v>9</v>
      </c>
      <c r="C150">
        <v>1353.7590379999999</v>
      </c>
      <c r="D150">
        <v>1440</v>
      </c>
      <c r="F150" s="2">
        <f t="shared" si="2"/>
        <v>7437.5035266854584</v>
      </c>
      <c r="G150">
        <f>IF(AND(C150&lt;D150*summary!$N$1,C150&gt;D150*summary!$M$1),1,0)</f>
        <v>1</v>
      </c>
    </row>
    <row r="151" spans="1:7">
      <c r="A151">
        <v>3779727</v>
      </c>
      <c r="B151">
        <v>10</v>
      </c>
      <c r="C151">
        <v>1812.42716</v>
      </c>
      <c r="D151">
        <v>1440</v>
      </c>
      <c r="F151" s="2">
        <f t="shared" si="2"/>
        <v>138701.98950566558</v>
      </c>
      <c r="G151">
        <f>IF(AND(C151&lt;D151*summary!$N$1,C151&gt;D151*summary!$M$1),1,0)</f>
        <v>0</v>
      </c>
    </row>
    <row r="152" spans="1:7">
      <c r="A152">
        <v>3802409</v>
      </c>
      <c r="B152">
        <v>9</v>
      </c>
      <c r="C152">
        <v>1356.605431</v>
      </c>
      <c r="D152">
        <v>1440</v>
      </c>
      <c r="F152" s="2">
        <f t="shared" si="2"/>
        <v>6954.6541386957688</v>
      </c>
      <c r="G152">
        <f>IF(AND(C152&lt;D152*summary!$N$1,C152&gt;D152*summary!$M$1),1,0)</f>
        <v>1</v>
      </c>
    </row>
    <row r="153" spans="1:7">
      <c r="A153">
        <v>3819164</v>
      </c>
      <c r="B153">
        <v>9</v>
      </c>
      <c r="C153">
        <v>2085.112689</v>
      </c>
      <c r="D153">
        <v>1440</v>
      </c>
      <c r="F153" s="2">
        <f t="shared" si="2"/>
        <v>416170.38150881079</v>
      </c>
      <c r="G153">
        <f>IF(AND(C153&lt;D153*summary!$N$1,C153&gt;D153*summary!$M$1),1,0)</f>
        <v>0</v>
      </c>
    </row>
    <row r="154" spans="1:7">
      <c r="A154">
        <v>3843000</v>
      </c>
      <c r="B154">
        <v>9</v>
      </c>
      <c r="C154">
        <v>1199.1302069999999</v>
      </c>
      <c r="D154">
        <v>1440</v>
      </c>
      <c r="F154" s="2">
        <f t="shared" si="2"/>
        <v>58018.257179862885</v>
      </c>
      <c r="G154">
        <f>IF(AND(C154&lt;D154*summary!$N$1,C154&gt;D154*summary!$M$1),1,0)</f>
        <v>1</v>
      </c>
    </row>
    <row r="155" spans="1:7">
      <c r="A155">
        <v>3868607</v>
      </c>
      <c r="B155">
        <v>8</v>
      </c>
      <c r="C155">
        <v>1252.8383140000001</v>
      </c>
      <c r="D155">
        <v>1440</v>
      </c>
      <c r="F155" s="2">
        <f t="shared" si="2"/>
        <v>35029.496706362566</v>
      </c>
      <c r="G155">
        <f>IF(AND(C155&lt;D155*summary!$N$1,C155&gt;D155*summary!$M$1),1,0)</f>
        <v>1</v>
      </c>
    </row>
    <row r="156" spans="1:7">
      <c r="A156">
        <v>3881850</v>
      </c>
      <c r="B156">
        <v>9</v>
      </c>
      <c r="C156">
        <v>2088.4812059999999</v>
      </c>
      <c r="D156">
        <v>1440</v>
      </c>
      <c r="F156" s="2">
        <f t="shared" si="2"/>
        <v>420527.87453521433</v>
      </c>
      <c r="G156">
        <f>IF(AND(C156&lt;D156*summary!$N$1,C156&gt;D156*summary!$M$1),1,0)</f>
        <v>0</v>
      </c>
    </row>
    <row r="157" spans="1:7">
      <c r="A157">
        <v>3911286</v>
      </c>
      <c r="B157">
        <v>8</v>
      </c>
      <c r="C157">
        <v>1167.9930690000001</v>
      </c>
      <c r="D157">
        <v>1440</v>
      </c>
      <c r="F157" s="2">
        <f t="shared" si="2"/>
        <v>73987.770512038711</v>
      </c>
      <c r="G157">
        <f>IF(AND(C157&lt;D157*summary!$N$1,C157&gt;D157*summary!$M$1),1,0)</f>
        <v>1</v>
      </c>
    </row>
    <row r="158" spans="1:7">
      <c r="A158">
        <v>3925496</v>
      </c>
      <c r="B158">
        <v>8</v>
      </c>
      <c r="C158">
        <v>1791.065014</v>
      </c>
      <c r="D158">
        <v>1440</v>
      </c>
      <c r="F158" s="2">
        <f t="shared" si="2"/>
        <v>123246.64405482021</v>
      </c>
      <c r="G158">
        <f>IF(AND(C158&lt;D158*summary!$N$1,C158&gt;D158*summary!$M$1),1,0)</f>
        <v>0</v>
      </c>
    </row>
    <row r="159" spans="1:7">
      <c r="A159">
        <v>3952486</v>
      </c>
      <c r="B159">
        <v>8</v>
      </c>
      <c r="C159">
        <v>1506.9150540000001</v>
      </c>
      <c r="D159">
        <v>1440</v>
      </c>
      <c r="F159" s="2">
        <f t="shared" si="2"/>
        <v>4477.6244518229232</v>
      </c>
      <c r="G159">
        <f>IF(AND(C159&lt;D159*summary!$N$1,C159&gt;D159*summary!$M$1),1,0)</f>
        <v>1</v>
      </c>
    </row>
    <row r="160" spans="1:7">
      <c r="A160">
        <v>3977320</v>
      </c>
      <c r="B160">
        <v>7</v>
      </c>
      <c r="C160">
        <v>1091.9489470000001</v>
      </c>
      <c r="D160">
        <v>1440</v>
      </c>
      <c r="F160" s="2">
        <f t="shared" si="2"/>
        <v>121139.53549440874</v>
      </c>
      <c r="G160">
        <f>IF(AND(C160&lt;D160*summary!$N$1,C160&gt;D160*summary!$M$1),1,0)</f>
        <v>0</v>
      </c>
    </row>
    <row r="161" spans="1:7">
      <c r="A161">
        <v>4001231</v>
      </c>
      <c r="B161">
        <v>8</v>
      </c>
      <c r="C161">
        <v>1330.2203340000001</v>
      </c>
      <c r="D161">
        <v>1440</v>
      </c>
      <c r="F161" s="2">
        <f t="shared" si="2"/>
        <v>12051.575067071535</v>
      </c>
      <c r="G161">
        <f>IF(AND(C161&lt;D161*summary!$N$1,C161&gt;D161*summary!$M$1),1,0)</f>
        <v>1</v>
      </c>
    </row>
    <row r="162" spans="1:7">
      <c r="A162">
        <v>4025432</v>
      </c>
      <c r="B162">
        <v>8</v>
      </c>
      <c r="C162">
        <v>1261.867191</v>
      </c>
      <c r="D162">
        <v>1440</v>
      </c>
      <c r="F162" s="2">
        <f t="shared" si="2"/>
        <v>31731.297642230464</v>
      </c>
      <c r="G162">
        <f>IF(AND(C162&lt;D162*summary!$N$1,C162&gt;D162*summary!$M$1),1,0)</f>
        <v>1</v>
      </c>
    </row>
    <row r="163" spans="1:7">
      <c r="A163">
        <v>4049643</v>
      </c>
      <c r="B163">
        <v>8</v>
      </c>
      <c r="C163">
        <v>1251.031684</v>
      </c>
      <c r="D163">
        <v>1440</v>
      </c>
      <c r="F163" s="2">
        <f t="shared" si="2"/>
        <v>35709.024451875841</v>
      </c>
      <c r="G163">
        <f>IF(AND(C163&lt;D163*summary!$N$1,C163&gt;D163*summary!$M$1),1,0)</f>
        <v>1</v>
      </c>
    </row>
    <row r="164" spans="1:7">
      <c r="A164">
        <v>4073126</v>
      </c>
      <c r="B164">
        <v>9</v>
      </c>
      <c r="C164">
        <v>1363.4672700000001</v>
      </c>
      <c r="D164">
        <v>1440</v>
      </c>
      <c r="F164" s="2">
        <f t="shared" si="2"/>
        <v>5857.2587612528851</v>
      </c>
      <c r="G164">
        <f>IF(AND(C164&lt;D164*summary!$N$1,C164&gt;D164*summary!$M$1),1,0)</f>
        <v>1</v>
      </c>
    </row>
    <row r="165" spans="1:7">
      <c r="A165">
        <v>4096200</v>
      </c>
      <c r="B165">
        <v>9</v>
      </c>
      <c r="C165">
        <v>1475.9286360000001</v>
      </c>
      <c r="D165">
        <v>1440</v>
      </c>
      <c r="F165" s="2">
        <f t="shared" si="2"/>
        <v>1290.8668848205029</v>
      </c>
      <c r="G165">
        <f>IF(AND(C165&lt;D165*summary!$N$1,C165&gt;D165*summary!$M$1),1,0)</f>
        <v>1</v>
      </c>
    </row>
    <row r="166" spans="1:7">
      <c r="A166">
        <v>4119995</v>
      </c>
      <c r="B166">
        <v>9</v>
      </c>
      <c r="C166">
        <v>1332.48234</v>
      </c>
      <c r="D166">
        <v>1440</v>
      </c>
      <c r="F166" s="2">
        <f t="shared" si="2"/>
        <v>11560.047211875595</v>
      </c>
      <c r="G166">
        <f>IF(AND(C166&lt;D166*summary!$N$1,C166&gt;D166*summary!$M$1),1,0)</f>
        <v>1</v>
      </c>
    </row>
    <row r="167" spans="1:7">
      <c r="A167">
        <v>4143457</v>
      </c>
      <c r="B167">
        <v>9</v>
      </c>
      <c r="C167">
        <v>1383.248229</v>
      </c>
      <c r="D167">
        <v>1440</v>
      </c>
      <c r="F167" s="2">
        <f t="shared" si="2"/>
        <v>3220.7635116364368</v>
      </c>
      <c r="G167">
        <f>IF(AND(C167&lt;D167*summary!$N$1,C167&gt;D167*summary!$M$1),1,0)</f>
        <v>1</v>
      </c>
    </row>
    <row r="168" spans="1:7">
      <c r="A168">
        <v>4167067</v>
      </c>
      <c r="B168">
        <v>9</v>
      </c>
      <c r="C168">
        <v>1382.1126340000001</v>
      </c>
      <c r="D168">
        <v>1440</v>
      </c>
      <c r="F168" s="2">
        <f t="shared" si="2"/>
        <v>3350.9471424179478</v>
      </c>
      <c r="G168">
        <f>IF(AND(C168&lt;D168*summary!$N$1,C168&gt;D168*summary!$M$1),1,0)</f>
        <v>1</v>
      </c>
    </row>
    <row r="169" spans="1:7">
      <c r="A169">
        <v>4190424</v>
      </c>
      <c r="B169">
        <v>9</v>
      </c>
      <c r="C169">
        <v>1415.4406799999999</v>
      </c>
      <c r="D169">
        <v>1440</v>
      </c>
      <c r="F169" s="2">
        <f t="shared" si="2"/>
        <v>603.16019886240349</v>
      </c>
      <c r="G169">
        <f>IF(AND(C169&lt;D169*summary!$N$1,C169&gt;D169*summary!$M$1),1,0)</f>
        <v>1</v>
      </c>
    </row>
    <row r="170" spans="1:7">
      <c r="A170">
        <v>4213978</v>
      </c>
      <c r="B170">
        <v>9</v>
      </c>
      <c r="C170">
        <v>1386.2379679999999</v>
      </c>
      <c r="D170">
        <v>1440</v>
      </c>
      <c r="F170" s="2">
        <f t="shared" si="2"/>
        <v>2890.3560847690337</v>
      </c>
      <c r="G170">
        <f>IF(AND(C170&lt;D170*summary!$N$1,C170&gt;D170*summary!$M$1),1,0)</f>
        <v>1</v>
      </c>
    </row>
    <row r="171" spans="1:7">
      <c r="A171">
        <v>4237467</v>
      </c>
      <c r="B171">
        <v>9</v>
      </c>
      <c r="C171">
        <v>1341.9746150000001</v>
      </c>
      <c r="D171">
        <v>1440</v>
      </c>
      <c r="F171" s="2">
        <f t="shared" si="2"/>
        <v>9608.9761043982089</v>
      </c>
      <c r="G171">
        <f>IF(AND(C171&lt;D171*summary!$N$1,C171&gt;D171*summary!$M$1),1,0)</f>
        <v>1</v>
      </c>
    </row>
    <row r="172" spans="1:7">
      <c r="A172">
        <v>4261154</v>
      </c>
      <c r="B172">
        <v>10</v>
      </c>
      <c r="C172">
        <v>1597.4500780000001</v>
      </c>
      <c r="D172">
        <v>1440</v>
      </c>
      <c r="F172" s="2">
        <f t="shared" si="2"/>
        <v>24790.527062206107</v>
      </c>
      <c r="G172">
        <f>IF(AND(C172&lt;D172*summary!$N$1,C172&gt;D172*summary!$M$1),1,0)</f>
        <v>1</v>
      </c>
    </row>
    <row r="173" spans="1:7">
      <c r="A173">
        <v>4284052</v>
      </c>
      <c r="B173">
        <v>10</v>
      </c>
      <c r="C173">
        <v>1501.0443110000001</v>
      </c>
      <c r="D173">
        <v>1440</v>
      </c>
      <c r="F173" s="2">
        <f t="shared" si="2"/>
        <v>3726.4079054647341</v>
      </c>
      <c r="G173">
        <f>IF(AND(C173&lt;D173*summary!$N$1,C173&gt;D173*summary!$M$1),1,0)</f>
        <v>1</v>
      </c>
    </row>
    <row r="174" spans="1:7">
      <c r="A174">
        <v>4307624</v>
      </c>
      <c r="B174">
        <v>9</v>
      </c>
      <c r="C174">
        <v>1369.709732</v>
      </c>
      <c r="D174">
        <v>1440</v>
      </c>
      <c r="F174" s="2">
        <f t="shared" si="2"/>
        <v>4940.7217755118199</v>
      </c>
      <c r="G174">
        <f>IF(AND(C174&lt;D174*summary!$N$1,C174&gt;D174*summary!$M$1),1,0)</f>
        <v>1</v>
      </c>
    </row>
    <row r="175" spans="1:7">
      <c r="A175">
        <v>4330777</v>
      </c>
      <c r="B175">
        <v>9</v>
      </c>
      <c r="C175">
        <v>1450.53763</v>
      </c>
      <c r="D175">
        <v>1440</v>
      </c>
      <c r="F175" s="2">
        <f t="shared" si="2"/>
        <v>111.04164601690076</v>
      </c>
      <c r="G175">
        <f>IF(AND(C175&lt;D175*summary!$N$1,C175&gt;D175*summary!$M$1),1,0)</f>
        <v>1</v>
      </c>
    </row>
    <row r="176" spans="1:7">
      <c r="A176">
        <v>4354663</v>
      </c>
      <c r="B176">
        <v>9</v>
      </c>
      <c r="C176">
        <v>1312.4969579999999</v>
      </c>
      <c r="D176">
        <v>1440</v>
      </c>
      <c r="F176" s="2">
        <f t="shared" si="2"/>
        <v>16257.025719253777</v>
      </c>
      <c r="G176">
        <f>IF(AND(C176&lt;D176*summary!$N$1,C176&gt;D176*summary!$M$1),1,0)</f>
        <v>1</v>
      </c>
    </row>
    <row r="177" spans="1:7">
      <c r="A177">
        <v>4377470</v>
      </c>
      <c r="B177">
        <v>10</v>
      </c>
      <c r="C177">
        <v>1531.009168</v>
      </c>
      <c r="D177">
        <v>1440</v>
      </c>
      <c r="F177" s="2">
        <f t="shared" si="2"/>
        <v>8282.6686600522316</v>
      </c>
      <c r="G177">
        <f>IF(AND(C177&lt;D177*summary!$N$1,C177&gt;D177*summary!$M$1),1,0)</f>
        <v>1</v>
      </c>
    </row>
    <row r="178" spans="1:7">
      <c r="A178">
        <v>4400629</v>
      </c>
      <c r="B178">
        <v>10</v>
      </c>
      <c r="C178">
        <v>1457.8534440000001</v>
      </c>
      <c r="D178">
        <v>1440</v>
      </c>
      <c r="F178" s="2">
        <f t="shared" si="2"/>
        <v>318.7454626611389</v>
      </c>
      <c r="G178">
        <f>IF(AND(C178&lt;D178*summary!$N$1,C178&gt;D178*summary!$M$1),1,0)</f>
        <v>1</v>
      </c>
    </row>
    <row r="179" spans="1:7">
      <c r="A179">
        <v>4423674</v>
      </c>
      <c r="B179">
        <v>9</v>
      </c>
      <c r="C179">
        <v>1453.751021</v>
      </c>
      <c r="D179">
        <v>1440</v>
      </c>
      <c r="F179" s="2">
        <f t="shared" si="2"/>
        <v>189.09057854244202</v>
      </c>
      <c r="G179">
        <f>IF(AND(C179&lt;D179*summary!$N$1,C179&gt;D179*summary!$M$1),1,0)</f>
        <v>1</v>
      </c>
    </row>
    <row r="180" spans="1:7">
      <c r="A180">
        <v>4446978</v>
      </c>
      <c r="B180">
        <v>9</v>
      </c>
      <c r="C180">
        <v>1329.9434349999999</v>
      </c>
      <c r="D180">
        <v>1440</v>
      </c>
      <c r="F180" s="2">
        <f t="shared" si="2"/>
        <v>12112.447499599246</v>
      </c>
      <c r="G180">
        <f>IF(AND(C180&lt;D180*summary!$N$1,C180&gt;D180*summary!$M$1),1,0)</f>
        <v>1</v>
      </c>
    </row>
    <row r="181" spans="1:7">
      <c r="A181">
        <v>4470244</v>
      </c>
      <c r="B181">
        <v>10</v>
      </c>
      <c r="C181">
        <v>1493.143791</v>
      </c>
      <c r="D181">
        <v>1440</v>
      </c>
      <c r="F181" s="2">
        <f t="shared" si="2"/>
        <v>2824.2625218516773</v>
      </c>
      <c r="G181">
        <f>IF(AND(C181&lt;D181*summary!$N$1,C181&gt;D181*summary!$M$1),1,0)</f>
        <v>1</v>
      </c>
    </row>
    <row r="182" spans="1:7">
      <c r="A182">
        <v>4488749</v>
      </c>
      <c r="B182">
        <v>10</v>
      </c>
      <c r="C182">
        <v>1745.7744499999999</v>
      </c>
      <c r="D182">
        <v>1440</v>
      </c>
      <c r="F182" s="2">
        <f t="shared" si="2"/>
        <v>93498.014272802437</v>
      </c>
      <c r="G182">
        <f>IF(AND(C182&lt;D182*summary!$N$1,C182&gt;D182*summary!$M$1),1,0)</f>
        <v>0</v>
      </c>
    </row>
    <row r="183" spans="1:7">
      <c r="A183">
        <v>4515465</v>
      </c>
      <c r="B183">
        <v>9</v>
      </c>
      <c r="C183">
        <v>1240.5992249999999</v>
      </c>
      <c r="D183">
        <v>1440</v>
      </c>
      <c r="F183" s="2">
        <f t="shared" si="2"/>
        <v>39760.669070600648</v>
      </c>
      <c r="G183">
        <f>IF(AND(C183&lt;D183*summary!$N$1,C183&gt;D183*summary!$M$1),1,0)</f>
        <v>1</v>
      </c>
    </row>
    <row r="184" spans="1:7">
      <c r="A184">
        <v>4540670</v>
      </c>
      <c r="B184">
        <v>9</v>
      </c>
      <c r="C184">
        <v>1303.603734</v>
      </c>
      <c r="D184">
        <v>1440</v>
      </c>
      <c r="F184" s="2">
        <f t="shared" si="2"/>
        <v>18603.941378742747</v>
      </c>
      <c r="G184">
        <f>IF(AND(C184&lt;D184*summary!$N$1,C184&gt;D184*summary!$M$1),1,0)</f>
        <v>1</v>
      </c>
    </row>
    <row r="185" spans="1:7">
      <c r="A185">
        <v>4564066</v>
      </c>
      <c r="B185">
        <v>9</v>
      </c>
      <c r="C185">
        <v>1412.4605449999999</v>
      </c>
      <c r="D185">
        <v>1440</v>
      </c>
      <c r="F185" s="2">
        <f t="shared" si="2"/>
        <v>758.42158169702986</v>
      </c>
      <c r="G185">
        <f>IF(AND(C185&lt;D185*summary!$N$1,C185&gt;D185*summary!$M$1),1,0)</f>
        <v>1</v>
      </c>
    </row>
    <row r="186" spans="1:7">
      <c r="A186">
        <v>4587419</v>
      </c>
      <c r="B186">
        <v>10</v>
      </c>
      <c r="C186">
        <v>1412.02271</v>
      </c>
      <c r="D186">
        <v>1440</v>
      </c>
      <c r="F186" s="2">
        <f t="shared" si="2"/>
        <v>782.72875574410216</v>
      </c>
      <c r="G186">
        <f>IF(AND(C186&lt;D186*summary!$N$1,C186&gt;D186*summary!$M$1),1,0)</f>
        <v>1</v>
      </c>
    </row>
    <row r="187" spans="1:7">
      <c r="A187">
        <v>4610960</v>
      </c>
      <c r="B187">
        <v>10</v>
      </c>
      <c r="C187">
        <v>1378.9791729999999</v>
      </c>
      <c r="D187">
        <v>1440</v>
      </c>
      <c r="F187" s="2">
        <f t="shared" si="2"/>
        <v>3723.5413277639354</v>
      </c>
      <c r="G187">
        <f>IF(AND(C187&lt;D187*summary!$N$1,C187&gt;D187*summary!$M$1),1,0)</f>
        <v>1</v>
      </c>
    </row>
    <row r="188" spans="1:7">
      <c r="A188">
        <v>4634223</v>
      </c>
      <c r="B188">
        <v>10</v>
      </c>
      <c r="C188">
        <v>1445.4465230000001</v>
      </c>
      <c r="D188">
        <v>1440</v>
      </c>
      <c r="F188" s="2">
        <f t="shared" si="2"/>
        <v>29.664612789529766</v>
      </c>
      <c r="G188">
        <f>IF(AND(C188&lt;D188*summary!$N$1,C188&gt;D188*summary!$M$1),1,0)</f>
        <v>1</v>
      </c>
    </row>
    <row r="189" spans="1:7">
      <c r="A189">
        <v>4656977</v>
      </c>
      <c r="B189">
        <v>10</v>
      </c>
      <c r="C189">
        <v>1543.1535710000001</v>
      </c>
      <c r="D189">
        <v>1440</v>
      </c>
      <c r="F189" s="2">
        <f t="shared" si="2"/>
        <v>10640.659210052052</v>
      </c>
      <c r="G189">
        <f>IF(AND(C189&lt;D189*summary!$N$1,C189&gt;D189*summary!$M$1),1,0)</f>
        <v>1</v>
      </c>
    </row>
    <row r="190" spans="1:7">
      <c r="A190">
        <v>4680310</v>
      </c>
      <c r="B190">
        <v>10</v>
      </c>
      <c r="C190">
        <v>1430.1589200000001</v>
      </c>
      <c r="D190">
        <v>1440</v>
      </c>
      <c r="F190" s="2">
        <f t="shared" si="2"/>
        <v>96.846855566398418</v>
      </c>
      <c r="G190">
        <f>IF(AND(C190&lt;D190*summary!$N$1,C190&gt;D190*summary!$M$1),1,0)</f>
        <v>1</v>
      </c>
    </row>
    <row r="191" spans="1:7">
      <c r="A191">
        <v>4703227</v>
      </c>
      <c r="B191">
        <v>10</v>
      </c>
      <c r="C191">
        <v>1468.8260049999999</v>
      </c>
      <c r="D191">
        <v>1440</v>
      </c>
      <c r="F191" s="2">
        <f t="shared" si="2"/>
        <v>830.93856426001901</v>
      </c>
      <c r="G191">
        <f>IF(AND(C191&lt;D191*summary!$N$1,C191&gt;D191*summary!$M$1),1,0)</f>
        <v>1</v>
      </c>
    </row>
    <row r="192" spans="1:7">
      <c r="A192">
        <v>4726374</v>
      </c>
      <c r="B192">
        <v>10</v>
      </c>
      <c r="C192">
        <v>1461.4077609999999</v>
      </c>
      <c r="D192">
        <v>1440</v>
      </c>
      <c r="F192" s="2">
        <f t="shared" si="2"/>
        <v>458.2922310331183</v>
      </c>
      <c r="G192">
        <f>IF(AND(C192&lt;D192*summary!$N$1,C192&gt;D192*summary!$M$1),1,0)</f>
        <v>1</v>
      </c>
    </row>
    <row r="193" spans="1:7">
      <c r="A193">
        <v>4749316</v>
      </c>
      <c r="B193">
        <v>10</v>
      </c>
      <c r="C193">
        <v>1504.9233610000001</v>
      </c>
      <c r="D193">
        <v>1440</v>
      </c>
      <c r="F193" s="2">
        <f t="shared" ref="F193:F256" si="3">POWER(D193-C193,2)</f>
        <v>4215.0428035363357</v>
      </c>
      <c r="G193">
        <f>IF(AND(C193&lt;D193*summary!$N$1,C193&gt;D193*summary!$M$1),1,0)</f>
        <v>1</v>
      </c>
    </row>
    <row r="194" spans="1:7">
      <c r="A194">
        <v>4772768</v>
      </c>
      <c r="B194">
        <v>9</v>
      </c>
      <c r="C194">
        <v>1406.460814</v>
      </c>
      <c r="D194">
        <v>1440</v>
      </c>
      <c r="F194" s="2">
        <f t="shared" si="3"/>
        <v>1124.8769975425942</v>
      </c>
      <c r="G194">
        <f>IF(AND(C194&lt;D194*summary!$N$1,C194&gt;D194*summary!$M$1),1,0)</f>
        <v>1</v>
      </c>
    </row>
    <row r="195" spans="1:7">
      <c r="A195">
        <v>4796212</v>
      </c>
      <c r="B195">
        <v>9</v>
      </c>
      <c r="C195">
        <v>1314.8762180000001</v>
      </c>
      <c r="D195">
        <v>1440</v>
      </c>
      <c r="F195" s="2">
        <f t="shared" si="3"/>
        <v>15655.960821983497</v>
      </c>
      <c r="G195">
        <f>IF(AND(C195&lt;D195*summary!$N$1,C195&gt;D195*summary!$M$1),1,0)</f>
        <v>1</v>
      </c>
    </row>
    <row r="196" spans="1:7">
      <c r="A196">
        <v>4821415</v>
      </c>
      <c r="B196">
        <v>10</v>
      </c>
      <c r="C196">
        <v>1375.6842220000001</v>
      </c>
      <c r="D196">
        <v>1440</v>
      </c>
      <c r="F196" s="2">
        <f t="shared" si="3"/>
        <v>4136.5192997452723</v>
      </c>
      <c r="G196">
        <f>IF(AND(C196&lt;D196*summary!$N$1,C196&gt;D196*summary!$M$1),1,0)</f>
        <v>1</v>
      </c>
    </row>
    <row r="197" spans="1:7">
      <c r="A197">
        <v>4844418</v>
      </c>
      <c r="B197">
        <v>10</v>
      </c>
      <c r="C197">
        <v>1484.9579940000001</v>
      </c>
      <c r="D197">
        <v>1440</v>
      </c>
      <c r="F197" s="2">
        <f t="shared" si="3"/>
        <v>2021.2212245040448</v>
      </c>
      <c r="G197">
        <f>IF(AND(C197&lt;D197*summary!$N$1,C197&gt;D197*summary!$M$1),1,0)</f>
        <v>1</v>
      </c>
    </row>
    <row r="198" spans="1:7">
      <c r="A198">
        <v>4867511</v>
      </c>
      <c r="B198">
        <v>10</v>
      </c>
      <c r="C198">
        <v>1466.0689219999999</v>
      </c>
      <c r="D198">
        <v>1440</v>
      </c>
      <c r="F198" s="2">
        <f t="shared" si="3"/>
        <v>679.58869424208035</v>
      </c>
      <c r="G198">
        <f>IF(AND(C198&lt;D198*summary!$N$1,C198&gt;D198*summary!$M$1),1,0)</f>
        <v>1</v>
      </c>
    </row>
    <row r="199" spans="1:7">
      <c r="A199">
        <v>4890986</v>
      </c>
      <c r="B199">
        <v>10</v>
      </c>
      <c r="C199">
        <v>1402.3784920000001</v>
      </c>
      <c r="D199">
        <v>1440</v>
      </c>
      <c r="F199" s="2">
        <f t="shared" si="3"/>
        <v>1415.3778641940601</v>
      </c>
      <c r="G199">
        <f>IF(AND(C199&lt;D199*summary!$N$1,C199&gt;D199*summary!$M$1),1,0)</f>
        <v>1</v>
      </c>
    </row>
    <row r="200" spans="1:7">
      <c r="A200">
        <v>4913507</v>
      </c>
      <c r="B200">
        <v>10</v>
      </c>
      <c r="C200">
        <v>1578.109189</v>
      </c>
      <c r="D200">
        <v>1440</v>
      </c>
      <c r="F200" s="2">
        <f t="shared" si="3"/>
        <v>19074.148086237725</v>
      </c>
      <c r="G200">
        <f>IF(AND(C200&lt;D200*summary!$N$1,C200&gt;D200*summary!$M$1),1,0)</f>
        <v>1</v>
      </c>
    </row>
    <row r="201" spans="1:7">
      <c r="A201">
        <v>4936964</v>
      </c>
      <c r="B201">
        <v>10</v>
      </c>
      <c r="C201">
        <v>1411.963422</v>
      </c>
      <c r="D201">
        <v>1000</v>
      </c>
      <c r="F201" s="2">
        <f t="shared" si="3"/>
        <v>169713.86106595013</v>
      </c>
      <c r="G201">
        <f>IF(AND(C201&lt;D201*summary!$N$1,C201&gt;D201*summary!$M$1),1,0)</f>
        <v>0</v>
      </c>
    </row>
    <row r="202" spans="1:7">
      <c r="A202">
        <v>4960624</v>
      </c>
      <c r="B202">
        <v>9</v>
      </c>
      <c r="C202">
        <v>1352.9391760000001</v>
      </c>
      <c r="D202">
        <v>1000</v>
      </c>
      <c r="F202" s="2">
        <f t="shared" si="3"/>
        <v>124566.06195555904</v>
      </c>
      <c r="G202">
        <f>IF(AND(C202&lt;D202*summary!$N$1,C202&gt;D202*summary!$M$1),1,0)</f>
        <v>0</v>
      </c>
    </row>
    <row r="203" spans="1:7">
      <c r="A203">
        <v>4984603</v>
      </c>
      <c r="B203">
        <v>8</v>
      </c>
      <c r="C203">
        <v>1295.626951</v>
      </c>
      <c r="D203">
        <v>1000</v>
      </c>
      <c r="F203" s="2">
        <f t="shared" si="3"/>
        <v>87395.294157556375</v>
      </c>
      <c r="G203">
        <f>IF(AND(C203&lt;D203*summary!$N$1,C203&gt;D203*summary!$M$1),1,0)</f>
        <v>0</v>
      </c>
    </row>
    <row r="204" spans="1:7">
      <c r="A204">
        <v>5008959</v>
      </c>
      <c r="B204">
        <v>8</v>
      </c>
      <c r="C204">
        <v>1211.9365539999999</v>
      </c>
      <c r="D204">
        <v>1000</v>
      </c>
      <c r="F204" s="2">
        <f t="shared" si="3"/>
        <v>44917.102921394871</v>
      </c>
      <c r="G204">
        <f>IF(AND(C204&lt;D204*summary!$N$1,C204&gt;D204*summary!$M$1),1,0)</f>
        <v>0</v>
      </c>
    </row>
    <row r="205" spans="1:7">
      <c r="A205">
        <v>5033602</v>
      </c>
      <c r="B205">
        <v>7</v>
      </c>
      <c r="C205">
        <v>1155.061451</v>
      </c>
      <c r="D205">
        <v>1000</v>
      </c>
      <c r="F205" s="2">
        <f t="shared" si="3"/>
        <v>24044.053586225411</v>
      </c>
      <c r="G205">
        <f>IF(AND(C205&lt;D205*summary!$N$1,C205&gt;D205*summary!$M$1),1,0)</f>
        <v>1</v>
      </c>
    </row>
    <row r="206" spans="1:7">
      <c r="A206">
        <v>5058113</v>
      </c>
      <c r="B206">
        <v>7</v>
      </c>
      <c r="C206">
        <v>1189.7371929999999</v>
      </c>
      <c r="D206">
        <v>1000</v>
      </c>
      <c r="F206" s="2">
        <f t="shared" si="3"/>
        <v>36000.202407519224</v>
      </c>
      <c r="G206">
        <f>IF(AND(C206&lt;D206*summary!$N$1,C206&gt;D206*summary!$M$1),1,0)</f>
        <v>1</v>
      </c>
    </row>
    <row r="207" spans="1:7">
      <c r="A207">
        <v>5082528</v>
      </c>
      <c r="B207">
        <v>7</v>
      </c>
      <c r="C207">
        <v>1204.3693229999999</v>
      </c>
      <c r="D207">
        <v>1000</v>
      </c>
      <c r="F207" s="2">
        <f t="shared" si="3"/>
        <v>41766.820183478289</v>
      </c>
      <c r="G207">
        <f>IF(AND(C207&lt;D207*summary!$N$1,C207&gt;D207*summary!$M$1),1,0)</f>
        <v>0</v>
      </c>
    </row>
    <row r="208" spans="1:7">
      <c r="A208">
        <v>5107767</v>
      </c>
      <c r="B208">
        <v>6</v>
      </c>
      <c r="C208">
        <v>1045.869019</v>
      </c>
      <c r="D208">
        <v>1000</v>
      </c>
      <c r="F208" s="2">
        <f t="shared" si="3"/>
        <v>2103.9669040223594</v>
      </c>
      <c r="G208">
        <f>IF(AND(C208&lt;D208*summary!$N$1,C208&gt;D208*summary!$M$1),1,0)</f>
        <v>1</v>
      </c>
    </row>
    <row r="209" spans="1:7">
      <c r="A209">
        <v>5132936</v>
      </c>
      <c r="B209">
        <v>6</v>
      </c>
      <c r="C209">
        <v>1056.2564500000001</v>
      </c>
      <c r="D209">
        <v>1000</v>
      </c>
      <c r="F209" s="2">
        <f t="shared" si="3"/>
        <v>3164.7881666025096</v>
      </c>
      <c r="G209">
        <f>IF(AND(C209&lt;D209*summary!$N$1,C209&gt;D209*summary!$M$1),1,0)</f>
        <v>1</v>
      </c>
    </row>
    <row r="210" spans="1:7">
      <c r="A210">
        <v>5158190</v>
      </c>
      <c r="B210">
        <v>6</v>
      </c>
      <c r="C210">
        <v>1033.6243099999999</v>
      </c>
      <c r="D210">
        <v>1000</v>
      </c>
      <c r="F210" s="2">
        <f t="shared" si="3"/>
        <v>1130.5942229760949</v>
      </c>
      <c r="G210">
        <f>IF(AND(C210&lt;D210*summary!$N$1,C210&gt;D210*summary!$M$1),1,0)</f>
        <v>1</v>
      </c>
    </row>
    <row r="211" spans="1:7">
      <c r="A211">
        <v>5183512</v>
      </c>
      <c r="B211">
        <v>6</v>
      </c>
      <c r="C211">
        <v>1022.749445</v>
      </c>
      <c r="D211">
        <v>1000</v>
      </c>
      <c r="F211" s="2">
        <f t="shared" si="3"/>
        <v>517.53724780802668</v>
      </c>
      <c r="G211">
        <f>IF(AND(C211&lt;D211*summary!$N$1,C211&gt;D211*summary!$M$1),1,0)</f>
        <v>1</v>
      </c>
    </row>
    <row r="212" spans="1:7">
      <c r="A212">
        <v>5208732</v>
      </c>
      <c r="B212">
        <v>6</v>
      </c>
      <c r="C212">
        <v>1044.1989530000001</v>
      </c>
      <c r="D212">
        <v>1000</v>
      </c>
      <c r="F212" s="2">
        <f t="shared" si="3"/>
        <v>1953.5474462962156</v>
      </c>
      <c r="G212">
        <f>IF(AND(C212&lt;D212*summary!$N$1,C212&gt;D212*summary!$M$1),1,0)</f>
        <v>1</v>
      </c>
    </row>
    <row r="213" spans="1:7">
      <c r="A213">
        <v>5233651</v>
      </c>
      <c r="B213">
        <v>6</v>
      </c>
      <c r="C213">
        <v>1107.1469850000001</v>
      </c>
      <c r="D213">
        <v>1000</v>
      </c>
      <c r="F213" s="2">
        <f t="shared" si="3"/>
        <v>11480.476394590243</v>
      </c>
      <c r="G213">
        <f>IF(AND(C213&lt;D213*summary!$N$1,C213&gt;D213*summary!$M$1),1,0)</f>
        <v>1</v>
      </c>
    </row>
    <row r="214" spans="1:7">
      <c r="A214">
        <v>5258593</v>
      </c>
      <c r="B214">
        <v>6</v>
      </c>
      <c r="C214">
        <v>1088.135929</v>
      </c>
      <c r="D214">
        <v>1000</v>
      </c>
      <c r="F214" s="2">
        <f t="shared" si="3"/>
        <v>7767.9419806930464</v>
      </c>
      <c r="G214">
        <f>IF(AND(C214&lt;D214*summary!$N$1,C214&gt;D214*summary!$M$1),1,0)</f>
        <v>1</v>
      </c>
    </row>
    <row r="215" spans="1:7">
      <c r="A215">
        <v>5283867</v>
      </c>
      <c r="B215">
        <v>6</v>
      </c>
      <c r="C215">
        <v>976.27508399999999</v>
      </c>
      <c r="D215">
        <v>1000</v>
      </c>
      <c r="F215" s="2">
        <f t="shared" si="3"/>
        <v>562.87163920705632</v>
      </c>
      <c r="G215">
        <f>IF(AND(C215&lt;D215*summary!$N$1,C215&gt;D215*summary!$M$1),1,0)</f>
        <v>1</v>
      </c>
    </row>
    <row r="216" spans="1:7">
      <c r="A216">
        <v>5306900</v>
      </c>
      <c r="B216">
        <v>5</v>
      </c>
      <c r="C216">
        <v>1299.6054320000001</v>
      </c>
      <c r="D216">
        <v>1000</v>
      </c>
      <c r="F216" s="2">
        <f t="shared" si="3"/>
        <v>89763.414883906662</v>
      </c>
      <c r="G216">
        <f>IF(AND(C216&lt;D216*summary!$N$1,C216&gt;D216*summary!$M$1),1,0)</f>
        <v>0</v>
      </c>
    </row>
    <row r="217" spans="1:7">
      <c r="A217">
        <v>5333059</v>
      </c>
      <c r="B217">
        <v>5</v>
      </c>
      <c r="C217">
        <v>868.96554100000003</v>
      </c>
      <c r="D217">
        <v>1000</v>
      </c>
      <c r="F217" s="2">
        <f t="shared" si="3"/>
        <v>17170.029445422671</v>
      </c>
      <c r="G217">
        <f>IF(AND(C217&lt;D217*summary!$N$1,C217&gt;D217*summary!$M$1),1,0)</f>
        <v>1</v>
      </c>
    </row>
    <row r="218" spans="1:7">
      <c r="A218">
        <v>5358961</v>
      </c>
      <c r="B218">
        <v>5</v>
      </c>
      <c r="C218">
        <v>914.65514499999995</v>
      </c>
      <c r="D218">
        <v>1000</v>
      </c>
      <c r="F218" s="2">
        <f t="shared" si="3"/>
        <v>7283.7442749710335</v>
      </c>
      <c r="G218">
        <f>IF(AND(C218&lt;D218*summary!$N$1,C218&gt;D218*summary!$M$1),1,0)</f>
        <v>1</v>
      </c>
    </row>
    <row r="219" spans="1:7">
      <c r="A219">
        <v>5385890</v>
      </c>
      <c r="B219">
        <v>5</v>
      </c>
      <c r="C219">
        <v>881.70549200000005</v>
      </c>
      <c r="D219">
        <v>1000</v>
      </c>
      <c r="F219" s="2">
        <f t="shared" si="3"/>
        <v>13993.590622962052</v>
      </c>
      <c r="G219">
        <f>IF(AND(C219&lt;D219*summary!$N$1,C219&gt;D219*summary!$M$1),1,0)</f>
        <v>1</v>
      </c>
    </row>
    <row r="220" spans="1:7">
      <c r="A220">
        <v>5411915</v>
      </c>
      <c r="B220">
        <v>5</v>
      </c>
      <c r="C220">
        <v>949.87837100000002</v>
      </c>
      <c r="D220">
        <v>1000</v>
      </c>
      <c r="F220" s="2">
        <f t="shared" si="3"/>
        <v>2512.1776936136393</v>
      </c>
      <c r="G220">
        <f>IF(AND(C220&lt;D220*summary!$N$1,C220&gt;D220*summary!$M$1),1,0)</f>
        <v>1</v>
      </c>
    </row>
    <row r="221" spans="1:7">
      <c r="A221">
        <v>5436790</v>
      </c>
      <c r="B221">
        <v>6</v>
      </c>
      <c r="C221">
        <v>1171.940355</v>
      </c>
      <c r="D221">
        <v>1000</v>
      </c>
      <c r="F221" s="2">
        <f t="shared" si="3"/>
        <v>29563.485677526009</v>
      </c>
      <c r="G221">
        <f>IF(AND(C221&lt;D221*summary!$N$1,C221&gt;D221*summary!$M$1),1,0)</f>
        <v>1</v>
      </c>
    </row>
    <row r="222" spans="1:7">
      <c r="A222">
        <v>5462512</v>
      </c>
      <c r="B222">
        <v>5</v>
      </c>
      <c r="C222">
        <v>951.89095099999997</v>
      </c>
      <c r="D222">
        <v>1000</v>
      </c>
      <c r="F222" s="2">
        <f t="shared" si="3"/>
        <v>2314.4805956844034</v>
      </c>
      <c r="G222">
        <f>IF(AND(C222&lt;D222*summary!$N$1,C222&gt;D222*summary!$M$1),1,0)</f>
        <v>1</v>
      </c>
    </row>
    <row r="223" spans="1:7">
      <c r="A223">
        <v>5488457</v>
      </c>
      <c r="B223">
        <v>5</v>
      </c>
      <c r="C223">
        <v>893.21944699999995</v>
      </c>
      <c r="D223">
        <v>1000</v>
      </c>
      <c r="F223" s="2">
        <f t="shared" si="3"/>
        <v>11402.08649898582</v>
      </c>
      <c r="G223">
        <f>IF(AND(C223&lt;D223*summary!$N$1,C223&gt;D223*summary!$M$1),1,0)</f>
        <v>1</v>
      </c>
    </row>
    <row r="224" spans="1:7">
      <c r="A224">
        <v>5513639</v>
      </c>
      <c r="B224">
        <v>6</v>
      </c>
      <c r="C224">
        <v>1041.735412</v>
      </c>
      <c r="D224">
        <v>1000</v>
      </c>
      <c r="F224" s="2">
        <f t="shared" si="3"/>
        <v>1741.8446148097437</v>
      </c>
      <c r="G224">
        <f>IF(AND(C224&lt;D224*summary!$N$1,C224&gt;D224*summary!$M$1),1,0)</f>
        <v>1</v>
      </c>
    </row>
    <row r="225" spans="1:7">
      <c r="A225">
        <v>5538975</v>
      </c>
      <c r="B225">
        <v>6</v>
      </c>
      <c r="C225">
        <v>1027.3621029999999</v>
      </c>
      <c r="D225">
        <v>1000</v>
      </c>
      <c r="F225" s="2">
        <f t="shared" si="3"/>
        <v>748.68468058260532</v>
      </c>
      <c r="G225">
        <f>IF(AND(C225&lt;D225*summary!$N$1,C225&gt;D225*summary!$M$1),1,0)</f>
        <v>1</v>
      </c>
    </row>
    <row r="226" spans="1:7">
      <c r="A226">
        <v>5564173</v>
      </c>
      <c r="B226">
        <v>6</v>
      </c>
      <c r="C226">
        <v>1050.7946400000001</v>
      </c>
      <c r="D226">
        <v>1000</v>
      </c>
      <c r="F226" s="2">
        <f t="shared" si="3"/>
        <v>2580.0954527296071</v>
      </c>
      <c r="G226">
        <f>IF(AND(C226&lt;D226*summary!$N$1,C226&gt;D226*summary!$M$1),1,0)</f>
        <v>1</v>
      </c>
    </row>
    <row r="227" spans="1:7">
      <c r="A227">
        <v>5590299</v>
      </c>
      <c r="B227">
        <v>5</v>
      </c>
      <c r="C227">
        <v>855.54444699999999</v>
      </c>
      <c r="D227">
        <v>1000</v>
      </c>
      <c r="F227" s="2">
        <f t="shared" si="3"/>
        <v>20867.40679253581</v>
      </c>
      <c r="G227">
        <f>IF(AND(C227&lt;D227*summary!$N$1,C227&gt;D227*summary!$M$1),1,0)</f>
        <v>1</v>
      </c>
    </row>
    <row r="228" spans="1:7">
      <c r="A228">
        <v>5615645</v>
      </c>
      <c r="B228">
        <v>6</v>
      </c>
      <c r="C228">
        <v>1018.541351</v>
      </c>
      <c r="D228">
        <v>1000</v>
      </c>
      <c r="F228" s="2">
        <f t="shared" si="3"/>
        <v>343.78169690519962</v>
      </c>
      <c r="G228">
        <f>IF(AND(C228&lt;D228*summary!$N$1,C228&gt;D228*summary!$M$1),1,0)</f>
        <v>1</v>
      </c>
    </row>
    <row r="229" spans="1:7">
      <c r="A229">
        <v>5640582</v>
      </c>
      <c r="B229">
        <v>6</v>
      </c>
      <c r="C229">
        <v>1100.7848349999999</v>
      </c>
      <c r="D229">
        <v>1000</v>
      </c>
      <c r="F229" s="2">
        <f t="shared" si="3"/>
        <v>10157.582965977212</v>
      </c>
      <c r="G229">
        <f>IF(AND(C229&lt;D229*summary!$N$1,C229&gt;D229*summary!$M$1),1,0)</f>
        <v>1</v>
      </c>
    </row>
    <row r="230" spans="1:7">
      <c r="A230">
        <v>5665573</v>
      </c>
      <c r="B230">
        <v>6</v>
      </c>
      <c r="C230">
        <v>1081.5007049999999</v>
      </c>
      <c r="D230">
        <v>1000</v>
      </c>
      <c r="F230" s="2">
        <f t="shared" si="3"/>
        <v>6642.3649154970126</v>
      </c>
      <c r="G230">
        <f>IF(AND(C230&lt;D230*summary!$N$1,C230&gt;D230*summary!$M$1),1,0)</f>
        <v>1</v>
      </c>
    </row>
    <row r="231" spans="1:7">
      <c r="A231">
        <v>5691691</v>
      </c>
      <c r="B231">
        <v>5</v>
      </c>
      <c r="C231">
        <v>874.041245</v>
      </c>
      <c r="D231">
        <v>1000</v>
      </c>
      <c r="F231" s="2">
        <f t="shared" si="3"/>
        <v>15865.607961150024</v>
      </c>
      <c r="G231">
        <f>IF(AND(C231&lt;D231*summary!$N$1,C231&gt;D231*summary!$M$1),1,0)</f>
        <v>1</v>
      </c>
    </row>
    <row r="232" spans="1:7">
      <c r="A232">
        <v>5717734</v>
      </c>
      <c r="B232">
        <v>5</v>
      </c>
      <c r="C232">
        <v>872.74878899999999</v>
      </c>
      <c r="D232">
        <v>1000</v>
      </c>
      <c r="F232" s="2">
        <f t="shared" si="3"/>
        <v>16192.870700966525</v>
      </c>
      <c r="G232">
        <f>IF(AND(C232&lt;D232*summary!$N$1,C232&gt;D232*summary!$M$1),1,0)</f>
        <v>1</v>
      </c>
    </row>
    <row r="233" spans="1:7">
      <c r="A233">
        <v>5742853</v>
      </c>
      <c r="B233">
        <v>6</v>
      </c>
      <c r="C233">
        <v>1064.7745219999999</v>
      </c>
      <c r="D233">
        <v>1000</v>
      </c>
      <c r="F233" s="2">
        <f t="shared" si="3"/>
        <v>4195.7387003284757</v>
      </c>
      <c r="G233">
        <f>IF(AND(C233&lt;D233*summary!$N$1,C233&gt;D233*summary!$M$1),1,0)</f>
        <v>1</v>
      </c>
    </row>
    <row r="234" spans="1:7">
      <c r="A234">
        <v>5767894</v>
      </c>
      <c r="B234">
        <v>6</v>
      </c>
      <c r="C234">
        <v>1083.60076</v>
      </c>
      <c r="D234">
        <v>1000</v>
      </c>
      <c r="F234" s="2">
        <f t="shared" si="3"/>
        <v>6989.0870725776058</v>
      </c>
      <c r="G234">
        <f>IF(AND(C234&lt;D234*summary!$N$1,C234&gt;D234*summary!$M$1),1,0)</f>
        <v>1</v>
      </c>
    </row>
    <row r="235" spans="1:7">
      <c r="A235">
        <v>5794055</v>
      </c>
      <c r="B235">
        <v>6</v>
      </c>
      <c r="C235">
        <v>854.47795099999996</v>
      </c>
      <c r="D235">
        <v>1000</v>
      </c>
      <c r="F235" s="2">
        <f t="shared" si="3"/>
        <v>21176.666745158411</v>
      </c>
      <c r="G235">
        <f>IF(AND(C235&lt;D235*summary!$N$1,C235&gt;D235*summary!$M$1),1,0)</f>
        <v>1</v>
      </c>
    </row>
    <row r="236" spans="1:7">
      <c r="A236">
        <v>5820121</v>
      </c>
      <c r="B236">
        <v>6</v>
      </c>
      <c r="C236">
        <v>876.13312699999994</v>
      </c>
      <c r="D236">
        <v>1000</v>
      </c>
      <c r="F236" s="2">
        <f t="shared" si="3"/>
        <v>15343.002226798142</v>
      </c>
      <c r="G236">
        <f>IF(AND(C236&lt;D236*summary!$N$1,C236&gt;D236*summary!$M$1),1,0)</f>
        <v>1</v>
      </c>
    </row>
    <row r="237" spans="1:7">
      <c r="A237">
        <v>5845177</v>
      </c>
      <c r="B237">
        <v>6</v>
      </c>
      <c r="C237">
        <v>1073.0469820000001</v>
      </c>
      <c r="D237">
        <v>1000</v>
      </c>
      <c r="F237" s="2">
        <f t="shared" si="3"/>
        <v>5335.8615793083345</v>
      </c>
      <c r="G237">
        <f>IF(AND(C237&lt;D237*summary!$N$1,C237&gt;D237*summary!$M$1),1,0)</f>
        <v>1</v>
      </c>
    </row>
    <row r="238" spans="1:7">
      <c r="A238">
        <v>5870070</v>
      </c>
      <c r="B238">
        <v>6</v>
      </c>
      <c r="C238">
        <v>1100.536889</v>
      </c>
      <c r="D238">
        <v>1000</v>
      </c>
      <c r="F238" s="2">
        <f t="shared" si="3"/>
        <v>10107.666049798316</v>
      </c>
      <c r="G238">
        <f>IF(AND(C238&lt;D238*summary!$N$1,C238&gt;D238*summary!$M$1),1,0)</f>
        <v>1</v>
      </c>
    </row>
    <row r="239" spans="1:7">
      <c r="A239">
        <v>5894996</v>
      </c>
      <c r="B239">
        <v>6</v>
      </c>
      <c r="C239">
        <v>1098.145843</v>
      </c>
      <c r="D239">
        <v>1000</v>
      </c>
      <c r="F239" s="2">
        <f t="shared" si="3"/>
        <v>9632.6064981806521</v>
      </c>
      <c r="G239">
        <f>IF(AND(C239&lt;D239*summary!$N$1,C239&gt;D239*summary!$M$1),1,0)</f>
        <v>1</v>
      </c>
    </row>
    <row r="240" spans="1:7">
      <c r="A240">
        <v>5920590</v>
      </c>
      <c r="B240">
        <v>6</v>
      </c>
      <c r="C240">
        <v>980.31479100000001</v>
      </c>
      <c r="D240">
        <v>1000</v>
      </c>
      <c r="F240" s="2">
        <f t="shared" si="3"/>
        <v>387.50745337368045</v>
      </c>
      <c r="G240">
        <f>IF(AND(C240&lt;D240*summary!$N$1,C240&gt;D240*summary!$M$1),1,0)</f>
        <v>1</v>
      </c>
    </row>
    <row r="241" spans="1:7">
      <c r="A241">
        <v>5946071</v>
      </c>
      <c r="B241">
        <v>6</v>
      </c>
      <c r="C241">
        <v>989.075017</v>
      </c>
      <c r="D241">
        <v>1000</v>
      </c>
      <c r="F241" s="2">
        <f t="shared" si="3"/>
        <v>119.35525355028895</v>
      </c>
      <c r="G241">
        <f>IF(AND(C241&lt;D241*summary!$N$1,C241&gt;D241*summary!$M$1),1,0)</f>
        <v>1</v>
      </c>
    </row>
    <row r="242" spans="1:7">
      <c r="A242">
        <v>5971313</v>
      </c>
      <c r="B242">
        <v>6</v>
      </c>
      <c r="C242">
        <v>1030.2819529999999</v>
      </c>
      <c r="D242">
        <v>1000</v>
      </c>
      <c r="F242" s="2">
        <f t="shared" si="3"/>
        <v>916.99667749420473</v>
      </c>
      <c r="G242">
        <f>IF(AND(C242&lt;D242*summary!$N$1,C242&gt;D242*summary!$M$1),1,0)</f>
        <v>1</v>
      </c>
    </row>
    <row r="243" spans="1:7">
      <c r="A243">
        <v>5996677</v>
      </c>
      <c r="B243">
        <v>6</v>
      </c>
      <c r="C243">
        <v>1009.5278960000001</v>
      </c>
      <c r="D243">
        <v>1000</v>
      </c>
      <c r="F243" s="2">
        <f t="shared" si="3"/>
        <v>90.780802186817056</v>
      </c>
      <c r="G243">
        <f>IF(AND(C243&lt;D243*summary!$N$1,C243&gt;D243*summary!$M$1),1,0)</f>
        <v>1</v>
      </c>
    </row>
    <row r="244" spans="1:7">
      <c r="A244">
        <v>6022428</v>
      </c>
      <c r="B244">
        <v>5</v>
      </c>
      <c r="C244">
        <v>939.13930100000005</v>
      </c>
      <c r="D244">
        <v>1000</v>
      </c>
      <c r="F244" s="2">
        <f t="shared" si="3"/>
        <v>3704.0246827685955</v>
      </c>
      <c r="G244">
        <f>IF(AND(C244&lt;D244*summary!$N$1,C244&gt;D244*summary!$M$1),1,0)</f>
        <v>1</v>
      </c>
    </row>
    <row r="245" spans="1:7">
      <c r="A245">
        <v>6047859</v>
      </c>
      <c r="B245">
        <v>6</v>
      </c>
      <c r="C245">
        <v>997.62925399999995</v>
      </c>
      <c r="D245">
        <v>1000</v>
      </c>
      <c r="F245" s="2">
        <f t="shared" si="3"/>
        <v>5.6204365965162548</v>
      </c>
      <c r="G245">
        <f>IF(AND(C245&lt;D245*summary!$N$1,C245&gt;D245*summary!$M$1),1,0)</f>
        <v>1</v>
      </c>
    </row>
    <row r="246" spans="1:7">
      <c r="A246">
        <v>6073379</v>
      </c>
      <c r="B246">
        <v>6</v>
      </c>
      <c r="C246">
        <v>986.21623399999999</v>
      </c>
      <c r="D246">
        <v>1000</v>
      </c>
      <c r="F246" s="2">
        <f t="shared" si="3"/>
        <v>189.9922051427564</v>
      </c>
      <c r="G246">
        <f>IF(AND(C246&lt;D246*summary!$N$1,C246&gt;D246*summary!$M$1),1,0)</f>
        <v>1</v>
      </c>
    </row>
    <row r="247" spans="1:7">
      <c r="A247">
        <v>6098693</v>
      </c>
      <c r="B247">
        <v>6</v>
      </c>
      <c r="C247">
        <v>1030.0547140000001</v>
      </c>
      <c r="D247">
        <v>1000</v>
      </c>
      <c r="F247" s="2">
        <f t="shared" si="3"/>
        <v>903.28583362180223</v>
      </c>
      <c r="G247">
        <f>IF(AND(C247&lt;D247*summary!$N$1,C247&gt;D247*summary!$M$1),1,0)</f>
        <v>1</v>
      </c>
    </row>
    <row r="248" spans="1:7">
      <c r="A248">
        <v>6123917</v>
      </c>
      <c r="B248">
        <v>6</v>
      </c>
      <c r="C248">
        <v>1042.0357469999999</v>
      </c>
      <c r="D248">
        <v>1000</v>
      </c>
      <c r="F248" s="2">
        <f t="shared" si="3"/>
        <v>1767.0040258480008</v>
      </c>
      <c r="G248">
        <f>IF(AND(C248&lt;D248*summary!$N$1,C248&gt;D248*summary!$M$1),1,0)</f>
        <v>1</v>
      </c>
    </row>
    <row r="249" spans="1:7">
      <c r="A249">
        <v>6149142</v>
      </c>
      <c r="B249">
        <v>6</v>
      </c>
      <c r="C249">
        <v>1014.217733</v>
      </c>
      <c r="D249">
        <v>1000</v>
      </c>
      <c r="F249" s="2">
        <f t="shared" si="3"/>
        <v>202.14393165928766</v>
      </c>
      <c r="G249">
        <f>IF(AND(C249&lt;D249*summary!$N$1,C249&gt;D249*summary!$M$1),1,0)</f>
        <v>1</v>
      </c>
    </row>
    <row r="250" spans="1:7">
      <c r="A250">
        <v>6175388</v>
      </c>
      <c r="B250">
        <v>5</v>
      </c>
      <c r="C250">
        <v>847.17475400000001</v>
      </c>
      <c r="D250">
        <v>1000</v>
      </c>
      <c r="F250" s="2">
        <f t="shared" si="3"/>
        <v>23355.555814960513</v>
      </c>
      <c r="G250">
        <f>IF(AND(C250&lt;D250*summary!$N$1,C250&gt;D250*summary!$M$1),1,0)</f>
        <v>1</v>
      </c>
    </row>
    <row r="251" spans="1:7">
      <c r="A251">
        <v>6200315</v>
      </c>
      <c r="B251">
        <v>6</v>
      </c>
      <c r="C251">
        <v>1097.0845059999999</v>
      </c>
      <c r="D251">
        <v>1000</v>
      </c>
      <c r="F251" s="2">
        <f t="shared" si="3"/>
        <v>9425.4013052640203</v>
      </c>
      <c r="G251">
        <f>IF(AND(C251&lt;D251*summary!$N$1,C251&gt;D251*summary!$M$1),1,0)</f>
        <v>1</v>
      </c>
    </row>
    <row r="252" spans="1:7">
      <c r="A252">
        <v>6225971</v>
      </c>
      <c r="B252">
        <v>6</v>
      </c>
      <c r="C252">
        <v>964.21680800000001</v>
      </c>
      <c r="D252">
        <v>1000</v>
      </c>
      <c r="F252" s="2">
        <f t="shared" si="3"/>
        <v>1280.4368297088629</v>
      </c>
      <c r="G252">
        <f>IF(AND(C252&lt;D252*summary!$N$1,C252&gt;D252*summary!$M$1),1,0)</f>
        <v>1</v>
      </c>
    </row>
    <row r="253" spans="1:7">
      <c r="A253">
        <v>6251404</v>
      </c>
      <c r="B253">
        <v>6</v>
      </c>
      <c r="C253">
        <v>1010.709548</v>
      </c>
      <c r="D253">
        <v>1000</v>
      </c>
      <c r="F253" s="2">
        <f t="shared" si="3"/>
        <v>114.69441836430487</v>
      </c>
      <c r="G253">
        <f>IF(AND(C253&lt;D253*summary!$N$1,C253&gt;D253*summary!$M$1),1,0)</f>
        <v>1</v>
      </c>
    </row>
    <row r="254" spans="1:7">
      <c r="A254">
        <v>6276878</v>
      </c>
      <c r="B254">
        <v>6</v>
      </c>
      <c r="C254">
        <v>1018.60596</v>
      </c>
      <c r="D254">
        <v>1000</v>
      </c>
      <c r="F254" s="2">
        <f t="shared" si="3"/>
        <v>346.18174752159933</v>
      </c>
      <c r="G254">
        <f>IF(AND(C254&lt;D254*summary!$N$1,C254&gt;D254*summary!$M$1),1,0)</f>
        <v>1</v>
      </c>
    </row>
    <row r="255" spans="1:7">
      <c r="A255">
        <v>6302243</v>
      </c>
      <c r="B255">
        <v>6</v>
      </c>
      <c r="C255">
        <v>1010.1373170000001</v>
      </c>
      <c r="D255">
        <v>1000</v>
      </c>
      <c r="F255" s="2">
        <f t="shared" si="3"/>
        <v>102.76519595849007</v>
      </c>
      <c r="G255">
        <f>IF(AND(C255&lt;D255*summary!$N$1,C255&gt;D255*summary!$M$1),1,0)</f>
        <v>1</v>
      </c>
    </row>
    <row r="256" spans="1:7">
      <c r="A256">
        <v>6327725</v>
      </c>
      <c r="B256">
        <v>6</v>
      </c>
      <c r="C256">
        <v>999.94683999999995</v>
      </c>
      <c r="D256">
        <v>1000</v>
      </c>
      <c r="F256" s="2">
        <f t="shared" si="3"/>
        <v>2.8259856000051094E-3</v>
      </c>
      <c r="G256">
        <f>IF(AND(C256&lt;D256*summary!$N$1,C256&gt;D256*summary!$M$1),1,0)</f>
        <v>1</v>
      </c>
    </row>
    <row r="257" spans="1:7">
      <c r="A257">
        <v>6352942</v>
      </c>
      <c r="B257">
        <v>6</v>
      </c>
      <c r="C257">
        <v>1042.704133</v>
      </c>
      <c r="D257">
        <v>1000</v>
      </c>
      <c r="F257" s="2">
        <f t="shared" ref="F257:F300" si="4">POWER(D257-C257,2)</f>
        <v>1823.6429752816853</v>
      </c>
      <c r="G257">
        <f>IF(AND(C257&lt;D257*summary!$N$1,C257&gt;D257*summary!$M$1),1,0)</f>
        <v>1</v>
      </c>
    </row>
    <row r="258" spans="1:7">
      <c r="A258">
        <v>6378584</v>
      </c>
      <c r="B258">
        <v>6</v>
      </c>
      <c r="C258">
        <v>962.89675199999999</v>
      </c>
      <c r="D258">
        <v>1000</v>
      </c>
      <c r="F258" s="2">
        <f t="shared" si="4"/>
        <v>1376.6510121495046</v>
      </c>
      <c r="G258">
        <f>IF(AND(C258&lt;D258*summary!$N$1,C258&gt;D258*summary!$M$1),1,0)</f>
        <v>1</v>
      </c>
    </row>
    <row r="259" spans="1:7">
      <c r="A259">
        <v>6403876</v>
      </c>
      <c r="B259">
        <v>6</v>
      </c>
      <c r="C259">
        <v>1004.570263</v>
      </c>
      <c r="D259">
        <v>1000</v>
      </c>
      <c r="F259" s="2">
        <f t="shared" si="4"/>
        <v>20.887303889168585</v>
      </c>
      <c r="G259">
        <f>IF(AND(C259&lt;D259*summary!$N$1,C259&gt;D259*summary!$M$1),1,0)</f>
        <v>1</v>
      </c>
    </row>
    <row r="260" spans="1:7">
      <c r="A260">
        <v>6429345</v>
      </c>
      <c r="B260">
        <v>6</v>
      </c>
      <c r="C260">
        <v>1012.39007</v>
      </c>
      <c r="D260">
        <v>1000</v>
      </c>
      <c r="F260" s="2">
        <f t="shared" si="4"/>
        <v>153.51383460490092</v>
      </c>
      <c r="G260">
        <f>IF(AND(C260&lt;D260*summary!$N$1,C260&gt;D260*summary!$M$1),1,0)</f>
        <v>1</v>
      </c>
    </row>
    <row r="261" spans="1:7">
      <c r="A261">
        <v>6454649</v>
      </c>
      <c r="B261">
        <v>6</v>
      </c>
      <c r="C261">
        <v>1032.3405620000001</v>
      </c>
      <c r="D261">
        <v>1000</v>
      </c>
      <c r="F261" s="2">
        <f t="shared" si="4"/>
        <v>1045.9119504758498</v>
      </c>
      <c r="G261">
        <f>IF(AND(C261&lt;D261*summary!$N$1,C261&gt;D261*summary!$M$1),1,0)</f>
        <v>1</v>
      </c>
    </row>
    <row r="262" spans="1:7">
      <c r="A262">
        <v>6480615</v>
      </c>
      <c r="B262">
        <v>5</v>
      </c>
      <c r="C262">
        <v>885.66375800000003</v>
      </c>
      <c r="D262">
        <v>1000</v>
      </c>
      <c r="F262" s="2">
        <f t="shared" si="4"/>
        <v>13072.776234682557</v>
      </c>
      <c r="G262">
        <f>IF(AND(C262&lt;D262*summary!$N$1,C262&gt;D262*summary!$M$1),1,0)</f>
        <v>1</v>
      </c>
    </row>
    <row r="263" spans="1:7">
      <c r="A263">
        <v>6505870</v>
      </c>
      <c r="B263">
        <v>6</v>
      </c>
      <c r="C263">
        <v>1035.578896</v>
      </c>
      <c r="D263">
        <v>1000</v>
      </c>
      <c r="F263" s="2">
        <f t="shared" si="4"/>
        <v>1265.8578405788151</v>
      </c>
      <c r="G263">
        <f>IF(AND(C263&lt;D263*summary!$N$1,C263&gt;D263*summary!$M$1),1,0)</f>
        <v>1</v>
      </c>
    </row>
    <row r="264" spans="1:7">
      <c r="A264">
        <v>6530805</v>
      </c>
      <c r="B264">
        <v>6</v>
      </c>
      <c r="C264">
        <v>1058.322062</v>
      </c>
      <c r="D264">
        <v>1000</v>
      </c>
      <c r="F264" s="2">
        <f t="shared" si="4"/>
        <v>3401.4629159318392</v>
      </c>
      <c r="G264">
        <f>IF(AND(C264&lt;D264*summary!$N$1,C264&gt;D264*summary!$M$1),1,0)</f>
        <v>1</v>
      </c>
    </row>
    <row r="265" spans="1:7">
      <c r="A265">
        <v>6556464</v>
      </c>
      <c r="B265">
        <v>6</v>
      </c>
      <c r="C265">
        <v>953.30085599999995</v>
      </c>
      <c r="D265">
        <v>1000</v>
      </c>
      <c r="F265" s="2">
        <f t="shared" si="4"/>
        <v>2180.8100503327405</v>
      </c>
      <c r="G265">
        <f>IF(AND(C265&lt;D265*summary!$N$1,C265&gt;D265*summary!$M$1),1,0)</f>
        <v>1</v>
      </c>
    </row>
    <row r="266" spans="1:7">
      <c r="A266">
        <v>6581765</v>
      </c>
      <c r="B266">
        <v>6</v>
      </c>
      <c r="C266">
        <v>1023.290835</v>
      </c>
      <c r="D266">
        <v>1000</v>
      </c>
      <c r="F266" s="2">
        <f t="shared" si="4"/>
        <v>542.46299499722568</v>
      </c>
      <c r="G266">
        <f>IF(AND(C266&lt;D266*summary!$N$1,C266&gt;D266*summary!$M$1),1,0)</f>
        <v>1</v>
      </c>
    </row>
    <row r="267" spans="1:7">
      <c r="A267">
        <v>6607157</v>
      </c>
      <c r="B267">
        <v>6</v>
      </c>
      <c r="C267">
        <v>1008.526863</v>
      </c>
      <c r="D267">
        <v>1000</v>
      </c>
      <c r="F267" s="2">
        <f t="shared" si="4"/>
        <v>72.707392620769824</v>
      </c>
      <c r="G267">
        <f>IF(AND(C267&lt;D267*summary!$N$1,C267&gt;D267*summary!$M$1),1,0)</f>
        <v>1</v>
      </c>
    </row>
    <row r="268" spans="1:7">
      <c r="A268">
        <v>6633039</v>
      </c>
      <c r="B268">
        <v>6</v>
      </c>
      <c r="C268">
        <v>926.99128299999995</v>
      </c>
      <c r="D268">
        <v>1000</v>
      </c>
      <c r="F268" s="2">
        <f t="shared" si="4"/>
        <v>5330.2727579860957</v>
      </c>
      <c r="G268">
        <f>IF(AND(C268&lt;D268*summary!$N$1,C268&gt;D268*summary!$M$1),1,0)</f>
        <v>1</v>
      </c>
    </row>
    <row r="269" spans="1:7">
      <c r="A269">
        <v>6658271</v>
      </c>
      <c r="B269">
        <v>6</v>
      </c>
      <c r="C269">
        <v>1028.3676419999999</v>
      </c>
      <c r="D269">
        <v>1000</v>
      </c>
      <c r="F269" s="2">
        <f t="shared" si="4"/>
        <v>804.72311264016014</v>
      </c>
      <c r="G269">
        <f>IF(AND(C269&lt;D269*summary!$N$1,C269&gt;D269*summary!$M$1),1,0)</f>
        <v>1</v>
      </c>
    </row>
    <row r="270" spans="1:7">
      <c r="A270">
        <v>6683756</v>
      </c>
      <c r="B270">
        <v>6</v>
      </c>
      <c r="C270">
        <v>967.36490000000003</v>
      </c>
      <c r="D270">
        <v>1000</v>
      </c>
      <c r="F270" s="2">
        <f t="shared" si="4"/>
        <v>1065.0497520099977</v>
      </c>
      <c r="G270">
        <f>IF(AND(C270&lt;D270*summary!$N$1,C270&gt;D270*summary!$M$1),1,0)</f>
        <v>1</v>
      </c>
    </row>
    <row r="271" spans="1:7">
      <c r="A271">
        <v>6709582</v>
      </c>
      <c r="B271">
        <v>6</v>
      </c>
      <c r="C271">
        <v>944.11783400000002</v>
      </c>
      <c r="D271">
        <v>1000</v>
      </c>
      <c r="F271" s="2">
        <f t="shared" si="4"/>
        <v>3122.8164768515544</v>
      </c>
      <c r="G271">
        <f>IF(AND(C271&lt;D271*summary!$N$1,C271&gt;D271*summary!$M$1),1,0)</f>
        <v>1</v>
      </c>
    </row>
    <row r="272" spans="1:7">
      <c r="A272">
        <v>6735158</v>
      </c>
      <c r="B272">
        <v>6</v>
      </c>
      <c r="C272">
        <v>982.77237400000001</v>
      </c>
      <c r="D272">
        <v>1000</v>
      </c>
      <c r="F272" s="2">
        <f t="shared" si="4"/>
        <v>296.79109759587556</v>
      </c>
      <c r="G272">
        <f>IF(AND(C272&lt;D272*summary!$N$1,C272&gt;D272*summary!$M$1),1,0)</f>
        <v>1</v>
      </c>
    </row>
    <row r="273" spans="1:7">
      <c r="A273">
        <v>6760297</v>
      </c>
      <c r="B273">
        <v>6</v>
      </c>
      <c r="C273">
        <v>1050.081518</v>
      </c>
      <c r="D273">
        <v>1000</v>
      </c>
      <c r="F273" s="2">
        <f t="shared" si="4"/>
        <v>2508.15844518432</v>
      </c>
      <c r="G273">
        <f>IF(AND(C273&lt;D273*summary!$N$1,C273&gt;D273*summary!$M$1),1,0)</f>
        <v>1</v>
      </c>
    </row>
    <row r="274" spans="1:7">
      <c r="A274">
        <v>6785653</v>
      </c>
      <c r="B274">
        <v>6</v>
      </c>
      <c r="C274">
        <v>1016.267744</v>
      </c>
      <c r="D274">
        <v>1000</v>
      </c>
      <c r="F274" s="2">
        <f t="shared" si="4"/>
        <v>264.63949484953577</v>
      </c>
      <c r="G274">
        <f>IF(AND(C274&lt;D274*summary!$N$1,C274&gt;D274*summary!$M$1),1,0)</f>
        <v>1</v>
      </c>
    </row>
    <row r="275" spans="1:7">
      <c r="A275">
        <v>6811042</v>
      </c>
      <c r="B275">
        <v>6</v>
      </c>
      <c r="C275">
        <v>1002.707882</v>
      </c>
      <c r="D275">
        <v>1000</v>
      </c>
      <c r="F275" s="2">
        <f t="shared" si="4"/>
        <v>7.3326249259242191</v>
      </c>
      <c r="G275">
        <f>IF(AND(C275&lt;D275*summary!$N$1,C275&gt;D275*summary!$M$1),1,0)</f>
        <v>1</v>
      </c>
    </row>
    <row r="276" spans="1:7">
      <c r="A276">
        <v>6830603</v>
      </c>
      <c r="B276">
        <v>6</v>
      </c>
      <c r="C276">
        <v>1535.23587</v>
      </c>
      <c r="D276">
        <v>1000</v>
      </c>
      <c r="F276" s="2">
        <f t="shared" si="4"/>
        <v>286477.43653465685</v>
      </c>
      <c r="G276">
        <f>IF(AND(C276&lt;D276*summary!$N$1,C276&gt;D276*summary!$M$1),1,0)</f>
        <v>0</v>
      </c>
    </row>
    <row r="277" spans="1:7">
      <c r="A277">
        <v>6856453</v>
      </c>
      <c r="B277">
        <v>5</v>
      </c>
      <c r="C277">
        <v>919.76941999999997</v>
      </c>
      <c r="D277">
        <v>1000</v>
      </c>
      <c r="F277" s="2">
        <f t="shared" si="4"/>
        <v>6436.9459671364048</v>
      </c>
      <c r="G277">
        <f>IF(AND(C277&lt;D277*summary!$N$1,C277&gt;D277*summary!$M$1),1,0)</f>
        <v>1</v>
      </c>
    </row>
    <row r="278" spans="1:7">
      <c r="A278">
        <v>6882284</v>
      </c>
      <c r="B278">
        <v>5</v>
      </c>
      <c r="C278">
        <v>887.99380099999996</v>
      </c>
      <c r="D278">
        <v>1000</v>
      </c>
      <c r="F278" s="2">
        <f t="shared" si="4"/>
        <v>12545.388614427609</v>
      </c>
      <c r="G278">
        <f>IF(AND(C278&lt;D278*summary!$N$1,C278&gt;D278*summary!$M$1),1,0)</f>
        <v>1</v>
      </c>
    </row>
    <row r="279" spans="1:7">
      <c r="A279">
        <v>6908613</v>
      </c>
      <c r="B279">
        <v>5</v>
      </c>
      <c r="C279">
        <v>854.263823</v>
      </c>
      <c r="D279">
        <v>1000</v>
      </c>
      <c r="F279" s="2">
        <f t="shared" si="4"/>
        <v>21239.03328657533</v>
      </c>
      <c r="G279">
        <f>IF(AND(C279&lt;D279*summary!$N$1,C279&gt;D279*summary!$M$1),1,0)</f>
        <v>1</v>
      </c>
    </row>
    <row r="280" spans="1:7">
      <c r="A280">
        <v>6934469</v>
      </c>
      <c r="B280">
        <v>5</v>
      </c>
      <c r="C280">
        <v>909.98592799999994</v>
      </c>
      <c r="D280">
        <v>1000</v>
      </c>
      <c r="F280" s="2">
        <f t="shared" si="4"/>
        <v>8102.5331580211941</v>
      </c>
      <c r="G280">
        <f>IF(AND(C280&lt;D280*summary!$N$1,C280&gt;D280*summary!$M$1),1,0)</f>
        <v>1</v>
      </c>
    </row>
    <row r="281" spans="1:7">
      <c r="A281">
        <v>6960652</v>
      </c>
      <c r="B281">
        <v>5</v>
      </c>
      <c r="C281">
        <v>876.94461200000001</v>
      </c>
      <c r="D281">
        <v>1000</v>
      </c>
      <c r="F281" s="2">
        <f t="shared" si="4"/>
        <v>15142.628515830542</v>
      </c>
      <c r="G281">
        <f>IF(AND(C281&lt;D281*summary!$N$1,C281&gt;D281*summary!$M$1),1,0)</f>
        <v>1</v>
      </c>
    </row>
    <row r="282" spans="1:7">
      <c r="A282">
        <v>6986221</v>
      </c>
      <c r="B282">
        <v>6</v>
      </c>
      <c r="C282">
        <v>972.87835700000005</v>
      </c>
      <c r="D282">
        <v>1000</v>
      </c>
      <c r="F282" s="2">
        <f t="shared" si="4"/>
        <v>735.58351901944627</v>
      </c>
      <c r="G282">
        <f>IF(AND(C282&lt;D282*summary!$N$1,C282&gt;D282*summary!$M$1),1,0)</f>
        <v>1</v>
      </c>
    </row>
    <row r="283" spans="1:7">
      <c r="A283">
        <v>7011764</v>
      </c>
      <c r="B283">
        <v>6</v>
      </c>
      <c r="C283">
        <v>966.94377399999996</v>
      </c>
      <c r="D283">
        <v>1000</v>
      </c>
      <c r="F283" s="2">
        <f t="shared" si="4"/>
        <v>1092.7140773630786</v>
      </c>
      <c r="G283">
        <f>IF(AND(C283&lt;D283*summary!$N$1,C283&gt;D283*summary!$M$1),1,0)</f>
        <v>1</v>
      </c>
    </row>
    <row r="284" spans="1:7">
      <c r="A284">
        <v>7037185</v>
      </c>
      <c r="B284">
        <v>6</v>
      </c>
      <c r="C284">
        <v>1010.6644230000001</v>
      </c>
      <c r="D284">
        <v>1000</v>
      </c>
      <c r="F284" s="2">
        <f t="shared" si="4"/>
        <v>113.7299179229302</v>
      </c>
      <c r="G284">
        <f>IF(AND(C284&lt;D284*summary!$N$1,C284&gt;D284*summary!$M$1),1,0)</f>
        <v>1</v>
      </c>
    </row>
    <row r="285" spans="1:7">
      <c r="A285">
        <v>7062300</v>
      </c>
      <c r="B285">
        <v>6</v>
      </c>
      <c r="C285">
        <v>1058.9079099999999</v>
      </c>
      <c r="D285">
        <v>1000</v>
      </c>
      <c r="F285" s="2">
        <f t="shared" si="4"/>
        <v>3470.1418605680883</v>
      </c>
      <c r="G285">
        <f>IF(AND(C285&lt;D285*summary!$N$1,C285&gt;D285*summary!$M$1),1,0)</f>
        <v>1</v>
      </c>
    </row>
    <row r="286" spans="1:7">
      <c r="A286">
        <v>7087368</v>
      </c>
      <c r="B286">
        <v>6</v>
      </c>
      <c r="C286">
        <v>1057.1102559999999</v>
      </c>
      <c r="D286">
        <v>1000</v>
      </c>
      <c r="F286" s="2">
        <f t="shared" si="4"/>
        <v>3261.5813403855286</v>
      </c>
      <c r="G286">
        <f>IF(AND(C286&lt;D286*summary!$N$1,C286&gt;D286*summary!$M$1),1,0)</f>
        <v>1</v>
      </c>
    </row>
    <row r="287" spans="1:7">
      <c r="A287">
        <v>7112879</v>
      </c>
      <c r="B287">
        <v>6</v>
      </c>
      <c r="C287">
        <v>990.87980200000004</v>
      </c>
      <c r="D287">
        <v>1000</v>
      </c>
      <c r="F287" s="2">
        <f t="shared" si="4"/>
        <v>83.178011559203256</v>
      </c>
      <c r="G287">
        <f>IF(AND(C287&lt;D287*summary!$N$1,C287&gt;D287*summary!$M$1),1,0)</f>
        <v>1</v>
      </c>
    </row>
    <row r="288" spans="1:7">
      <c r="A288">
        <v>7138253</v>
      </c>
      <c r="B288">
        <v>6</v>
      </c>
      <c r="C288">
        <v>1007.654218</v>
      </c>
      <c r="D288">
        <v>1000</v>
      </c>
      <c r="F288" s="2">
        <f t="shared" si="4"/>
        <v>58.58705319152422</v>
      </c>
      <c r="G288">
        <f>IF(AND(C288&lt;D288*summary!$N$1,C288&gt;D288*summary!$M$1),1,0)</f>
        <v>1</v>
      </c>
    </row>
    <row r="289" spans="1:7">
      <c r="A289">
        <v>7163569</v>
      </c>
      <c r="B289">
        <v>6</v>
      </c>
      <c r="C289">
        <v>1019.729539</v>
      </c>
      <c r="D289">
        <v>1000</v>
      </c>
      <c r="F289" s="2">
        <f t="shared" si="4"/>
        <v>389.25470915252276</v>
      </c>
      <c r="G289">
        <f>IF(AND(C289&lt;D289*summary!$N$1,C289&gt;D289*summary!$M$1),1,0)</f>
        <v>1</v>
      </c>
    </row>
    <row r="290" spans="1:7">
      <c r="A290">
        <v>7189190</v>
      </c>
      <c r="B290">
        <v>6</v>
      </c>
      <c r="C290">
        <v>964.31565000000001</v>
      </c>
      <c r="D290">
        <v>1000</v>
      </c>
      <c r="F290" s="2">
        <f t="shared" si="4"/>
        <v>1273.3728349224996</v>
      </c>
      <c r="G290">
        <f>IF(AND(C290&lt;D290*summary!$N$1,C290&gt;D290*summary!$M$1),1,0)</f>
        <v>1</v>
      </c>
    </row>
    <row r="291" spans="1:7">
      <c r="A291">
        <v>7214377</v>
      </c>
      <c r="B291">
        <v>6</v>
      </c>
      <c r="C291">
        <v>1047.90526</v>
      </c>
      <c r="D291">
        <v>1000</v>
      </c>
      <c r="F291" s="2">
        <f t="shared" si="4"/>
        <v>2294.9139356676001</v>
      </c>
      <c r="G291">
        <f>IF(AND(C291&lt;D291*summary!$N$1,C291&gt;D291*summary!$M$1),1,0)</f>
        <v>1</v>
      </c>
    </row>
    <row r="292" spans="1:7">
      <c r="A292">
        <v>7239752</v>
      </c>
      <c r="B292">
        <v>6</v>
      </c>
      <c r="C292">
        <v>1012.648914</v>
      </c>
      <c r="D292">
        <v>1000</v>
      </c>
      <c r="F292" s="2">
        <f t="shared" si="4"/>
        <v>159.99502537939577</v>
      </c>
      <c r="G292">
        <f>IF(AND(C292&lt;D292*summary!$N$1,C292&gt;D292*summary!$M$1),1,0)</f>
        <v>1</v>
      </c>
    </row>
    <row r="293" spans="1:7">
      <c r="A293">
        <v>7264742</v>
      </c>
      <c r="B293">
        <v>6</v>
      </c>
      <c r="C293">
        <v>1089.2227809999999</v>
      </c>
      <c r="D293">
        <v>1000</v>
      </c>
      <c r="F293" s="2">
        <f t="shared" si="4"/>
        <v>7960.7046493739508</v>
      </c>
      <c r="G293">
        <f>IF(AND(C293&lt;D293*summary!$N$1,C293&gt;D293*summary!$M$1),1,0)</f>
        <v>1</v>
      </c>
    </row>
    <row r="294" spans="1:7">
      <c r="A294">
        <v>7290545</v>
      </c>
      <c r="B294">
        <v>5</v>
      </c>
      <c r="C294">
        <v>927.95872999999995</v>
      </c>
      <c r="D294">
        <v>1000</v>
      </c>
      <c r="F294" s="2">
        <f t="shared" si="4"/>
        <v>5189.9445832129077</v>
      </c>
      <c r="G294">
        <f>IF(AND(C294&lt;D294*summary!$N$1,C294&gt;D294*summary!$M$1),1,0)</f>
        <v>1</v>
      </c>
    </row>
    <row r="295" spans="1:7">
      <c r="A295">
        <v>7316672</v>
      </c>
      <c r="B295">
        <v>5</v>
      </c>
      <c r="C295">
        <v>861.18326100000002</v>
      </c>
      <c r="D295">
        <v>1000</v>
      </c>
      <c r="F295" s="2">
        <f t="shared" si="4"/>
        <v>19270.087026594116</v>
      </c>
      <c r="G295">
        <f>IF(AND(C295&lt;D295*summary!$N$1,C295&gt;D295*summary!$M$1),1,0)</f>
        <v>1</v>
      </c>
    </row>
    <row r="296" spans="1:7">
      <c r="A296">
        <v>7341956</v>
      </c>
      <c r="B296">
        <v>6</v>
      </c>
      <c r="C296">
        <v>1030.353764</v>
      </c>
      <c r="D296">
        <v>1000</v>
      </c>
      <c r="F296" s="2">
        <f t="shared" si="4"/>
        <v>921.3509889676933</v>
      </c>
      <c r="G296">
        <f>IF(AND(C296&lt;D296*summary!$N$1,C296&gt;D296*summary!$M$1),1,0)</f>
        <v>1</v>
      </c>
    </row>
    <row r="297" spans="1:7">
      <c r="A297">
        <v>7366939</v>
      </c>
      <c r="B297">
        <v>6</v>
      </c>
      <c r="C297">
        <v>1078.264975</v>
      </c>
      <c r="D297">
        <v>1000</v>
      </c>
      <c r="F297" s="2">
        <f t="shared" si="4"/>
        <v>6125.406311750633</v>
      </c>
      <c r="G297">
        <f>IF(AND(C297&lt;D297*summary!$N$1,C297&gt;D297*summary!$M$1),1,0)</f>
        <v>1</v>
      </c>
    </row>
    <row r="298" spans="1:7">
      <c r="A298">
        <v>7391510</v>
      </c>
      <c r="B298">
        <v>6</v>
      </c>
      <c r="C298">
        <v>1138.2013899999999</v>
      </c>
      <c r="D298">
        <v>1000</v>
      </c>
      <c r="F298" s="2">
        <f t="shared" si="4"/>
        <v>19099.624197932084</v>
      </c>
      <c r="G298">
        <f>IF(AND(C298&lt;D298*summary!$N$1,C298&gt;D298*summary!$M$1),1,0)</f>
        <v>1</v>
      </c>
    </row>
    <row r="299" spans="1:7">
      <c r="A299">
        <v>7415960</v>
      </c>
      <c r="B299">
        <v>5</v>
      </c>
      <c r="C299">
        <v>1060.585771</v>
      </c>
      <c r="D299">
        <v>1000</v>
      </c>
      <c r="F299" s="2">
        <f t="shared" si="4"/>
        <v>3670.6356476644437</v>
      </c>
      <c r="G299">
        <f>IF(AND(C299&lt;D299*summary!$N$1,C299&gt;D299*summary!$M$1),1,0)</f>
        <v>1</v>
      </c>
    </row>
    <row r="300" spans="1:7">
      <c r="A300">
        <v>7441748</v>
      </c>
      <c r="B300">
        <v>5</v>
      </c>
      <c r="C300">
        <v>951.41342999999995</v>
      </c>
      <c r="D300">
        <v>1000</v>
      </c>
      <c r="F300" s="2">
        <f t="shared" si="4"/>
        <v>2360.654784364905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31409</v>
      </c>
      <c r="B1">
        <v>1</v>
      </c>
      <c r="C1">
        <v>150.19372100000001</v>
      </c>
      <c r="D1">
        <v>866</v>
      </c>
      <c r="F1" s="2">
        <f t="shared" ref="F1:F64" si="0">POWER(D1-C1,2)</f>
        <v>512378.62905582588</v>
      </c>
      <c r="G1">
        <f>IF(AND(C1&lt;D1*summary!$N$1,C1&gt;D1*summary!$M$1),1,0)</f>
        <v>0</v>
      </c>
    </row>
    <row r="2" spans="1:7">
      <c r="A2">
        <v>55723</v>
      </c>
      <c r="B2">
        <v>4</v>
      </c>
      <c r="C2">
        <v>866.30510300000003</v>
      </c>
      <c r="D2">
        <v>866</v>
      </c>
      <c r="F2" s="2">
        <f t="shared" si="0"/>
        <v>9.308784060901891E-2</v>
      </c>
      <c r="G2">
        <f>IF(AND(C2&lt;D2*summary!$N$1,C2&gt;D2*summary!$M$1),1,0)</f>
        <v>1</v>
      </c>
    </row>
    <row r="3" spans="1:7">
      <c r="A3">
        <v>88423</v>
      </c>
      <c r="B3">
        <v>5</v>
      </c>
      <c r="C3">
        <v>98.545599999999993</v>
      </c>
      <c r="D3">
        <v>866</v>
      </c>
      <c r="F3" s="2">
        <f t="shared" si="0"/>
        <v>588986.25607935991</v>
      </c>
      <c r="G3">
        <f>IF(AND(C3&lt;D3*summary!$N$1,C3&gt;D3*summary!$M$1),1,0)</f>
        <v>0</v>
      </c>
    </row>
    <row r="4" spans="1:7">
      <c r="A4">
        <v>120671</v>
      </c>
      <c r="B4">
        <v>10</v>
      </c>
      <c r="C4">
        <v>155.73624899999999</v>
      </c>
      <c r="D4">
        <v>866</v>
      </c>
      <c r="F4" s="2">
        <f t="shared" si="0"/>
        <v>504474.59598458995</v>
      </c>
      <c r="G4">
        <f>IF(AND(C4&lt;D4*summary!$N$1,C4&gt;D4*summary!$M$1),1,0)</f>
        <v>0</v>
      </c>
    </row>
    <row r="5" spans="1:7">
      <c r="A5">
        <v>155791</v>
      </c>
      <c r="B5">
        <v>15</v>
      </c>
      <c r="C5">
        <v>241.20352099999999</v>
      </c>
      <c r="D5">
        <v>866</v>
      </c>
      <c r="F5" s="2">
        <f t="shared" si="0"/>
        <v>390370.64017079741</v>
      </c>
      <c r="G5">
        <f>IF(AND(C5&lt;D5*summary!$N$1,C5&gt;D5*summary!$M$1),1,0)</f>
        <v>0</v>
      </c>
    </row>
    <row r="6" spans="1:7">
      <c r="A6">
        <v>185379</v>
      </c>
      <c r="B6">
        <v>19</v>
      </c>
      <c r="C6">
        <v>322.77831400000002</v>
      </c>
      <c r="D6">
        <v>866</v>
      </c>
      <c r="F6" s="2">
        <f t="shared" si="0"/>
        <v>295089.80014068255</v>
      </c>
      <c r="G6">
        <f>IF(AND(C6&lt;D6*summary!$N$1,C6&gt;D6*summary!$M$1),1,0)</f>
        <v>0</v>
      </c>
    </row>
    <row r="7" spans="1:7">
      <c r="A7">
        <v>212550</v>
      </c>
      <c r="B7">
        <v>23</v>
      </c>
      <c r="C7">
        <v>414.46369600000003</v>
      </c>
      <c r="D7">
        <v>866</v>
      </c>
      <c r="F7" s="2">
        <f t="shared" si="0"/>
        <v>203885.03382998038</v>
      </c>
      <c r="G7">
        <f>IF(AND(C7&lt;D7*summary!$N$1,C7&gt;D7*summary!$M$1),1,0)</f>
        <v>0</v>
      </c>
    </row>
    <row r="8" spans="1:7">
      <c r="A8">
        <v>243227</v>
      </c>
      <c r="B8">
        <v>26</v>
      </c>
      <c r="C8">
        <v>431.32960800000001</v>
      </c>
      <c r="D8">
        <v>866</v>
      </c>
      <c r="F8" s="2">
        <f t="shared" si="0"/>
        <v>188938.34968143367</v>
      </c>
      <c r="G8">
        <f>IF(AND(C8&lt;D8*summary!$N$1,C8&gt;D8*summary!$M$1),1,0)</f>
        <v>0</v>
      </c>
    </row>
    <row r="9" spans="1:7">
      <c r="A9">
        <v>267679</v>
      </c>
      <c r="B9">
        <v>30</v>
      </c>
      <c r="C9">
        <v>1254.1541440000001</v>
      </c>
      <c r="D9">
        <v>866</v>
      </c>
      <c r="F9" s="2">
        <f t="shared" si="0"/>
        <v>150663.63950437281</v>
      </c>
      <c r="G9">
        <f>IF(AND(C9&lt;D9*summary!$N$1,C9&gt;D9*summary!$M$1),1,0)</f>
        <v>0</v>
      </c>
    </row>
    <row r="10" spans="1:7">
      <c r="A10">
        <v>290277</v>
      </c>
      <c r="B10">
        <v>28</v>
      </c>
      <c r="C10">
        <v>1570.0479009999999</v>
      </c>
      <c r="D10">
        <v>866</v>
      </c>
      <c r="F10" s="2">
        <f t="shared" si="0"/>
        <v>495683.4469025057</v>
      </c>
      <c r="G10">
        <f>IF(AND(C10&lt;D10*summary!$N$1,C10&gt;D10*summary!$M$1),1,0)</f>
        <v>0</v>
      </c>
    </row>
    <row r="11" spans="1:7">
      <c r="A11">
        <v>313199</v>
      </c>
      <c r="B11">
        <v>23</v>
      </c>
      <c r="C11">
        <v>1527.9765990000001</v>
      </c>
      <c r="D11">
        <v>866</v>
      </c>
      <c r="F11" s="2">
        <f t="shared" si="0"/>
        <v>438213.01762360689</v>
      </c>
      <c r="G11">
        <f>IF(AND(C11&lt;D11*summary!$N$1,C11&gt;D11*summary!$M$1),1,0)</f>
        <v>0</v>
      </c>
    </row>
    <row r="12" spans="1:7">
      <c r="A12">
        <v>335562</v>
      </c>
      <c r="B12">
        <v>18</v>
      </c>
      <c r="C12">
        <v>1625.2530400000001</v>
      </c>
      <c r="D12">
        <v>866</v>
      </c>
      <c r="F12" s="2">
        <f t="shared" si="0"/>
        <v>576465.17874924163</v>
      </c>
      <c r="G12">
        <f>IF(AND(C12&lt;D12*summary!$N$1,C12&gt;D12*summary!$M$1),1,0)</f>
        <v>0</v>
      </c>
    </row>
    <row r="13" spans="1:7">
      <c r="A13">
        <v>360668</v>
      </c>
      <c r="B13">
        <v>13</v>
      </c>
      <c r="C13">
        <v>1099.2683999999999</v>
      </c>
      <c r="D13">
        <v>866</v>
      </c>
      <c r="F13" s="2">
        <f t="shared" si="0"/>
        <v>54414.146438559968</v>
      </c>
      <c r="G13">
        <f>IF(AND(C13&lt;D13*summary!$N$1,C13&gt;D13*summary!$M$1),1,0)</f>
        <v>0</v>
      </c>
    </row>
    <row r="14" spans="1:7">
      <c r="A14">
        <v>385150</v>
      </c>
      <c r="B14">
        <v>11</v>
      </c>
      <c r="C14">
        <v>1199.5915319999999</v>
      </c>
      <c r="D14">
        <v>866</v>
      </c>
      <c r="F14" s="2">
        <f t="shared" si="0"/>
        <v>111283.31022210697</v>
      </c>
      <c r="G14">
        <f>IF(AND(C14&lt;D14*summary!$N$1,C14&gt;D14*summary!$M$1),1,0)</f>
        <v>0</v>
      </c>
    </row>
    <row r="15" spans="1:7">
      <c r="A15">
        <v>401518</v>
      </c>
      <c r="B15">
        <v>9</v>
      </c>
      <c r="C15">
        <v>433.089268</v>
      </c>
      <c r="D15">
        <v>866</v>
      </c>
      <c r="F15" s="2">
        <f t="shared" si="0"/>
        <v>187411.70188077583</v>
      </c>
      <c r="G15">
        <f>IF(AND(C15&lt;D15*summary!$N$1,C15&gt;D15*summary!$M$1),1,0)</f>
        <v>0</v>
      </c>
    </row>
    <row r="16" spans="1:7">
      <c r="A16">
        <v>449504</v>
      </c>
      <c r="B16">
        <v>11</v>
      </c>
      <c r="C16">
        <v>190.59440900000001</v>
      </c>
      <c r="D16">
        <v>866</v>
      </c>
      <c r="F16" s="2">
        <f t="shared" si="0"/>
        <v>456172.71235405921</v>
      </c>
      <c r="G16">
        <f>IF(AND(C16&lt;D16*summary!$N$1,C16&gt;D16*summary!$M$1),1,0)</f>
        <v>0</v>
      </c>
    </row>
    <row r="17" spans="1:7">
      <c r="A17">
        <v>495611</v>
      </c>
      <c r="B17">
        <v>15</v>
      </c>
      <c r="C17">
        <v>211.90923000000001</v>
      </c>
      <c r="D17">
        <v>866</v>
      </c>
      <c r="F17" s="2">
        <f t="shared" si="0"/>
        <v>427834.73539919296</v>
      </c>
      <c r="G17">
        <f>IF(AND(C17&lt;D17*summary!$N$1,C17&gt;D17*summary!$M$1),1,0)</f>
        <v>0</v>
      </c>
    </row>
    <row r="18" spans="1:7">
      <c r="A18">
        <v>525004</v>
      </c>
      <c r="B18">
        <v>20</v>
      </c>
      <c r="C18">
        <v>315.24890900000003</v>
      </c>
      <c r="D18">
        <v>866</v>
      </c>
      <c r="F18" s="2">
        <f t="shared" si="0"/>
        <v>303326.76423769025</v>
      </c>
      <c r="G18">
        <f>IF(AND(C18&lt;D18*summary!$N$1,C18&gt;D18*summary!$M$1),1,0)</f>
        <v>0</v>
      </c>
    </row>
    <row r="19" spans="1:7">
      <c r="A19">
        <v>553375</v>
      </c>
      <c r="B19">
        <v>24</v>
      </c>
      <c r="C19">
        <v>505.27373</v>
      </c>
      <c r="D19">
        <v>866</v>
      </c>
      <c r="F19" s="2">
        <f t="shared" si="0"/>
        <v>130123.4418681129</v>
      </c>
      <c r="G19">
        <f>IF(AND(C19&lt;D19*summary!$N$1,C19&gt;D19*summary!$M$1),1,0)</f>
        <v>0</v>
      </c>
    </row>
    <row r="20" spans="1:7">
      <c r="A20">
        <v>582209</v>
      </c>
      <c r="B20">
        <v>27</v>
      </c>
      <c r="C20">
        <v>405.13758899999999</v>
      </c>
      <c r="D20">
        <v>866</v>
      </c>
      <c r="F20" s="2">
        <f t="shared" si="0"/>
        <v>212394.16187273292</v>
      </c>
      <c r="G20">
        <f>IF(AND(C20&lt;D20*summary!$N$1,C20&gt;D20*summary!$M$1),1,0)</f>
        <v>0</v>
      </c>
    </row>
    <row r="21" spans="1:7">
      <c r="A21">
        <v>610571</v>
      </c>
      <c r="B21">
        <v>30</v>
      </c>
      <c r="C21">
        <v>431.23274800000002</v>
      </c>
      <c r="D21">
        <v>866</v>
      </c>
      <c r="F21" s="2">
        <f t="shared" si="0"/>
        <v>189022.56341163151</v>
      </c>
      <c r="G21">
        <f>IF(AND(C21&lt;D21*summary!$N$1,C21&gt;D21*summary!$M$1),1,0)</f>
        <v>0</v>
      </c>
    </row>
    <row r="22" spans="1:7">
      <c r="A22">
        <v>629747</v>
      </c>
      <c r="B22">
        <v>33</v>
      </c>
      <c r="C22">
        <v>397.26672300000001</v>
      </c>
      <c r="D22">
        <v>866</v>
      </c>
      <c r="F22" s="2">
        <f t="shared" si="0"/>
        <v>219710.88496715872</v>
      </c>
      <c r="G22">
        <f>IF(AND(C22&lt;D22*summary!$N$1,C22&gt;D22*summary!$M$1),1,0)</f>
        <v>0</v>
      </c>
    </row>
    <row r="23" spans="1:7">
      <c r="A23">
        <v>667679</v>
      </c>
      <c r="B23">
        <v>36</v>
      </c>
      <c r="C23">
        <v>626.60857599999997</v>
      </c>
      <c r="D23">
        <v>866</v>
      </c>
      <c r="F23" s="2">
        <f t="shared" si="0"/>
        <v>57308.253884747792</v>
      </c>
      <c r="G23">
        <f>IF(AND(C23&lt;D23*summary!$N$1,C23&gt;D23*summary!$M$1),1,0)</f>
        <v>0</v>
      </c>
    </row>
    <row r="24" spans="1:7">
      <c r="A24">
        <v>689736</v>
      </c>
      <c r="B24">
        <v>38</v>
      </c>
      <c r="C24">
        <v>1725.4842610000001</v>
      </c>
      <c r="D24">
        <v>866</v>
      </c>
      <c r="F24" s="2">
        <f t="shared" si="0"/>
        <v>738713.19490671623</v>
      </c>
      <c r="G24">
        <f>IF(AND(C24&lt;D24*summary!$N$1,C24&gt;D24*summary!$M$1),1,0)</f>
        <v>0</v>
      </c>
    </row>
    <row r="25" spans="1:7">
      <c r="A25">
        <v>708119</v>
      </c>
      <c r="B25">
        <v>33</v>
      </c>
      <c r="C25">
        <v>2279.2301219999999</v>
      </c>
      <c r="D25">
        <v>866</v>
      </c>
      <c r="F25" s="2">
        <f t="shared" si="0"/>
        <v>1997219.3777281346</v>
      </c>
      <c r="G25">
        <f>IF(AND(C25&lt;D25*summary!$N$1,C25&gt;D25*summary!$M$1),1,0)</f>
        <v>0</v>
      </c>
    </row>
    <row r="26" spans="1:7">
      <c r="A26">
        <v>730261</v>
      </c>
      <c r="B26">
        <v>24</v>
      </c>
      <c r="C26">
        <v>1984.884785</v>
      </c>
      <c r="D26">
        <v>866</v>
      </c>
      <c r="F26" s="2">
        <f t="shared" si="0"/>
        <v>1251903.162104496</v>
      </c>
      <c r="G26">
        <f>IF(AND(C26&lt;D26*summary!$N$1,C26&gt;D26*summary!$M$1),1,0)</f>
        <v>0</v>
      </c>
    </row>
    <row r="27" spans="1:7">
      <c r="A27">
        <v>754157</v>
      </c>
      <c r="B27">
        <v>15</v>
      </c>
      <c r="C27">
        <v>1316.6084209999999</v>
      </c>
      <c r="D27">
        <v>866</v>
      </c>
      <c r="F27" s="2">
        <f t="shared" si="0"/>
        <v>203047.94907611315</v>
      </c>
      <c r="G27">
        <f>IF(AND(C27&lt;D27*summary!$N$1,C27&gt;D27*summary!$M$1),1,0)</f>
        <v>0</v>
      </c>
    </row>
    <row r="28" spans="1:7">
      <c r="A28">
        <v>780605</v>
      </c>
      <c r="B28">
        <v>12</v>
      </c>
      <c r="C28">
        <v>814.01473799999997</v>
      </c>
      <c r="D28">
        <v>866</v>
      </c>
      <c r="F28" s="2">
        <f t="shared" si="0"/>
        <v>2702.4674652086474</v>
      </c>
      <c r="G28">
        <f>IF(AND(C28&lt;D28*summary!$N$1,C28&gt;D28*summary!$M$1),1,0)</f>
        <v>1</v>
      </c>
    </row>
    <row r="29" spans="1:7">
      <c r="A29">
        <v>806382</v>
      </c>
      <c r="B29">
        <v>12</v>
      </c>
      <c r="C29">
        <v>957.60130100000003</v>
      </c>
      <c r="D29">
        <v>866</v>
      </c>
      <c r="F29" s="2">
        <f t="shared" si="0"/>
        <v>8390.7983448926079</v>
      </c>
      <c r="G29">
        <f>IF(AND(C29&lt;D29*summary!$N$1,C29&gt;D29*summary!$M$1),1,0)</f>
        <v>1</v>
      </c>
    </row>
    <row r="30" spans="1:7">
      <c r="A30">
        <v>831072</v>
      </c>
      <c r="B30">
        <v>11</v>
      </c>
      <c r="C30">
        <v>1156.5946570000001</v>
      </c>
      <c r="D30">
        <v>866</v>
      </c>
      <c r="F30" s="2">
        <f t="shared" si="0"/>
        <v>84445.254676947705</v>
      </c>
      <c r="G30">
        <f>IF(AND(C30&lt;D30*summary!$N$1,C30&gt;D30*summary!$M$1),1,0)</f>
        <v>0</v>
      </c>
    </row>
    <row r="31" spans="1:7">
      <c r="A31">
        <v>854197</v>
      </c>
      <c r="B31">
        <v>9</v>
      </c>
      <c r="C31">
        <v>1466.5073580000001</v>
      </c>
      <c r="D31">
        <v>866</v>
      </c>
      <c r="F31" s="2">
        <f t="shared" si="0"/>
        <v>360609.08701214025</v>
      </c>
      <c r="G31">
        <f>IF(AND(C31&lt;D31*summary!$N$1,C31&gt;D31*summary!$M$1),1,0)</f>
        <v>0</v>
      </c>
    </row>
    <row r="32" spans="1:7">
      <c r="A32">
        <v>879979</v>
      </c>
      <c r="B32">
        <v>5</v>
      </c>
      <c r="C32">
        <v>938.28096700000003</v>
      </c>
      <c r="D32">
        <v>866</v>
      </c>
      <c r="F32" s="2">
        <f t="shared" si="0"/>
        <v>5224.5381904550941</v>
      </c>
      <c r="G32">
        <f>IF(AND(C32&lt;D32*summary!$N$1,C32&gt;D32*summary!$M$1),1,0)</f>
        <v>1</v>
      </c>
    </row>
    <row r="33" spans="1:7">
      <c r="A33">
        <v>906221</v>
      </c>
      <c r="B33">
        <v>4</v>
      </c>
      <c r="C33">
        <v>838.96920699999998</v>
      </c>
      <c r="D33">
        <v>866</v>
      </c>
      <c r="F33" s="2">
        <f t="shared" si="0"/>
        <v>730.66377020884988</v>
      </c>
      <c r="G33">
        <f>IF(AND(C33&lt;D33*summary!$N$1,C33&gt;D33*summary!$M$1),1,0)</f>
        <v>1</v>
      </c>
    </row>
    <row r="34" spans="1:7">
      <c r="A34">
        <v>932851</v>
      </c>
      <c r="B34">
        <v>4</v>
      </c>
      <c r="C34">
        <v>762.48471900000004</v>
      </c>
      <c r="D34">
        <v>866</v>
      </c>
      <c r="F34" s="2">
        <f t="shared" si="0"/>
        <v>10715.413400508953</v>
      </c>
      <c r="G34">
        <f>IF(AND(C34&lt;D34*summary!$N$1,C34&gt;D34*summary!$M$1),1,0)</f>
        <v>1</v>
      </c>
    </row>
    <row r="35" spans="1:7">
      <c r="A35">
        <v>958927</v>
      </c>
      <c r="B35">
        <v>5</v>
      </c>
      <c r="C35">
        <v>855.28389000000004</v>
      </c>
      <c r="D35">
        <v>866</v>
      </c>
      <c r="F35" s="2">
        <f t="shared" si="0"/>
        <v>114.8350135320991</v>
      </c>
      <c r="G35">
        <f>IF(AND(C35&lt;D35*summary!$N$1,C35&gt;D35*summary!$M$1),1,0)</f>
        <v>1</v>
      </c>
    </row>
    <row r="36" spans="1:7">
      <c r="A36">
        <v>984929</v>
      </c>
      <c r="B36">
        <v>5</v>
      </c>
      <c r="C36">
        <v>897.69688199999996</v>
      </c>
      <c r="D36">
        <v>866</v>
      </c>
      <c r="F36" s="2">
        <f t="shared" si="0"/>
        <v>1004.6923285219215</v>
      </c>
      <c r="G36">
        <f>IF(AND(C36&lt;D36*summary!$N$1,C36&gt;D36*summary!$M$1),1,0)</f>
        <v>1</v>
      </c>
    </row>
    <row r="37" spans="1:7">
      <c r="A37">
        <v>1010542</v>
      </c>
      <c r="B37">
        <v>5</v>
      </c>
      <c r="C37">
        <v>970.60959500000001</v>
      </c>
      <c r="D37">
        <v>866</v>
      </c>
      <c r="F37" s="2">
        <f t="shared" si="0"/>
        <v>10943.167366064028</v>
      </c>
      <c r="G37">
        <f>IF(AND(C37&lt;D37*summary!$N$1,C37&gt;D37*summary!$M$1),1,0)</f>
        <v>1</v>
      </c>
    </row>
    <row r="38" spans="1:7">
      <c r="A38">
        <v>1037553</v>
      </c>
      <c r="B38">
        <v>4</v>
      </c>
      <c r="C38">
        <v>683.61501699999997</v>
      </c>
      <c r="D38">
        <v>866</v>
      </c>
      <c r="F38" s="2">
        <f t="shared" si="0"/>
        <v>33264.282023910302</v>
      </c>
      <c r="G38">
        <f>IF(AND(C38&lt;D38*summary!$N$1,C38&gt;D38*summary!$M$1),1,0)</f>
        <v>0</v>
      </c>
    </row>
    <row r="39" spans="1:7">
      <c r="A39">
        <v>1063539</v>
      </c>
      <c r="B39">
        <v>5</v>
      </c>
      <c r="C39">
        <v>895.71710199999995</v>
      </c>
      <c r="D39">
        <v>866</v>
      </c>
      <c r="F39" s="2">
        <f t="shared" si="0"/>
        <v>883.10615127840128</v>
      </c>
      <c r="G39">
        <f>IF(AND(C39&lt;D39*summary!$N$1,C39&gt;D39*summary!$M$1),1,0)</f>
        <v>1</v>
      </c>
    </row>
    <row r="40" spans="1:7">
      <c r="A40">
        <v>1089445</v>
      </c>
      <c r="B40">
        <v>5</v>
      </c>
      <c r="C40">
        <v>909.659539</v>
      </c>
      <c r="D40">
        <v>866</v>
      </c>
      <c r="F40" s="2">
        <f t="shared" si="0"/>
        <v>1906.1553456925205</v>
      </c>
      <c r="G40">
        <f>IF(AND(C40&lt;D40*summary!$N$1,C40&gt;D40*summary!$M$1),1,0)</f>
        <v>1</v>
      </c>
    </row>
    <row r="41" spans="1:7">
      <c r="A41">
        <v>1115004</v>
      </c>
      <c r="B41">
        <v>5</v>
      </c>
      <c r="C41">
        <v>975.60332700000004</v>
      </c>
      <c r="D41">
        <v>866</v>
      </c>
      <c r="F41" s="2">
        <f t="shared" si="0"/>
        <v>12012.889289468936</v>
      </c>
      <c r="G41">
        <f>IF(AND(C41&lt;D41*summary!$N$1,C41&gt;D41*summary!$M$1),1,0)</f>
        <v>1</v>
      </c>
    </row>
    <row r="42" spans="1:7">
      <c r="A42">
        <v>1141616</v>
      </c>
      <c r="B42">
        <v>4</v>
      </c>
      <c r="C42">
        <v>758.93130299999996</v>
      </c>
      <c r="D42">
        <v>866</v>
      </c>
      <c r="F42" s="2">
        <f t="shared" si="0"/>
        <v>11463.705877277818</v>
      </c>
      <c r="G42">
        <f>IF(AND(C42&lt;D42*summary!$N$1,C42&gt;D42*summary!$M$1),1,0)</f>
        <v>1</v>
      </c>
    </row>
    <row r="43" spans="1:7">
      <c r="A43">
        <v>1167286</v>
      </c>
      <c r="B43">
        <v>5</v>
      </c>
      <c r="C43">
        <v>958.66038200000003</v>
      </c>
      <c r="D43">
        <v>866</v>
      </c>
      <c r="F43" s="2">
        <f t="shared" si="0"/>
        <v>8585.9463923859294</v>
      </c>
      <c r="G43">
        <f>IF(AND(C43&lt;D43*summary!$N$1,C43&gt;D43*summary!$M$1),1,0)</f>
        <v>1</v>
      </c>
    </row>
    <row r="44" spans="1:7">
      <c r="A44">
        <v>1194014</v>
      </c>
      <c r="B44">
        <v>4</v>
      </c>
      <c r="C44">
        <v>740.34815500000002</v>
      </c>
      <c r="D44">
        <v>866</v>
      </c>
      <c r="F44" s="2">
        <f t="shared" si="0"/>
        <v>15788.38615190402</v>
      </c>
      <c r="G44">
        <f>IF(AND(C44&lt;D44*summary!$N$1,C44&gt;D44*summary!$M$1),1,0)</f>
        <v>1</v>
      </c>
    </row>
    <row r="45" spans="1:7">
      <c r="A45">
        <v>1219787</v>
      </c>
      <c r="B45">
        <v>5</v>
      </c>
      <c r="C45">
        <v>934.35374000000002</v>
      </c>
      <c r="D45">
        <v>866</v>
      </c>
      <c r="F45" s="2">
        <f t="shared" si="0"/>
        <v>4672.2337719876023</v>
      </c>
      <c r="G45">
        <f>IF(AND(C45&lt;D45*summary!$N$1,C45&gt;D45*summary!$M$1),1,0)</f>
        <v>1</v>
      </c>
    </row>
    <row r="46" spans="1:7">
      <c r="A46">
        <v>1245901</v>
      </c>
      <c r="B46">
        <v>5</v>
      </c>
      <c r="C46">
        <v>865.09841800000004</v>
      </c>
      <c r="D46">
        <v>866</v>
      </c>
      <c r="F46" s="2">
        <f t="shared" si="0"/>
        <v>0.81285010272393177</v>
      </c>
      <c r="G46">
        <f>IF(AND(C46&lt;D46*summary!$N$1,C46&gt;D46*summary!$M$1),1,0)</f>
        <v>1</v>
      </c>
    </row>
    <row r="47" spans="1:7">
      <c r="A47">
        <v>1271949</v>
      </c>
      <c r="B47">
        <v>5</v>
      </c>
      <c r="C47">
        <v>894.18041600000004</v>
      </c>
      <c r="D47">
        <v>866</v>
      </c>
      <c r="F47" s="2">
        <f t="shared" si="0"/>
        <v>794.13584593305802</v>
      </c>
      <c r="G47">
        <f>IF(AND(C47&lt;D47*summary!$N$1,C47&gt;D47*summary!$M$1),1,0)</f>
        <v>1</v>
      </c>
    </row>
    <row r="48" spans="1:7">
      <c r="A48">
        <v>1298842</v>
      </c>
      <c r="B48">
        <v>5</v>
      </c>
      <c r="C48">
        <v>716.78642200000002</v>
      </c>
      <c r="D48">
        <v>866</v>
      </c>
      <c r="F48" s="2">
        <f t="shared" si="0"/>
        <v>22264.691859562081</v>
      </c>
      <c r="G48">
        <f>IF(AND(C48&lt;D48*summary!$N$1,C48&gt;D48*summary!$M$1),1,0)</f>
        <v>1</v>
      </c>
    </row>
    <row r="49" spans="1:7">
      <c r="A49">
        <v>1323776</v>
      </c>
      <c r="B49">
        <v>6</v>
      </c>
      <c r="C49">
        <v>1107.172356</v>
      </c>
      <c r="D49">
        <v>866</v>
      </c>
      <c r="F49" s="2">
        <f t="shared" si="0"/>
        <v>58164.105298590752</v>
      </c>
      <c r="G49">
        <f>IF(AND(C49&lt;D49*summary!$N$1,C49&gt;D49*summary!$M$1),1,0)</f>
        <v>0</v>
      </c>
    </row>
    <row r="50" spans="1:7">
      <c r="A50">
        <v>1350560</v>
      </c>
      <c r="B50">
        <v>4</v>
      </c>
      <c r="C50">
        <v>732.47517400000004</v>
      </c>
      <c r="D50">
        <v>866</v>
      </c>
      <c r="F50" s="2">
        <f t="shared" si="0"/>
        <v>17828.879158330266</v>
      </c>
      <c r="G50">
        <f>IF(AND(C50&lt;D50*summary!$N$1,C50&gt;D50*summary!$M$1),1,0)</f>
        <v>1</v>
      </c>
    </row>
    <row r="51" spans="1:7">
      <c r="A51">
        <v>1376321</v>
      </c>
      <c r="B51">
        <v>5</v>
      </c>
      <c r="C51">
        <v>946.00628300000005</v>
      </c>
      <c r="D51">
        <v>866</v>
      </c>
      <c r="F51" s="2">
        <f t="shared" si="0"/>
        <v>6401.0053194760976</v>
      </c>
      <c r="G51">
        <f>IF(AND(C51&lt;D51*summary!$N$1,C51&gt;D51*summary!$M$1),1,0)</f>
        <v>1</v>
      </c>
    </row>
    <row r="52" spans="1:7">
      <c r="A52">
        <v>1402863</v>
      </c>
      <c r="B52">
        <v>4</v>
      </c>
      <c r="C52">
        <v>779.05574899999999</v>
      </c>
      <c r="D52">
        <v>866</v>
      </c>
      <c r="F52" s="2">
        <f t="shared" si="0"/>
        <v>7559.3027819510025</v>
      </c>
      <c r="G52">
        <f>IF(AND(C52&lt;D52*summary!$N$1,C52&gt;D52*summary!$M$1),1,0)</f>
        <v>1</v>
      </c>
    </row>
    <row r="53" spans="1:7">
      <c r="A53">
        <v>1428458</v>
      </c>
      <c r="B53">
        <v>5</v>
      </c>
      <c r="C53">
        <v>981.51671299999998</v>
      </c>
      <c r="D53">
        <v>866</v>
      </c>
      <c r="F53" s="2">
        <f t="shared" si="0"/>
        <v>13344.110982324364</v>
      </c>
      <c r="G53">
        <f>IF(AND(C53&lt;D53*summary!$N$1,C53&gt;D53*summary!$M$1),1,0)</f>
        <v>1</v>
      </c>
    </row>
    <row r="54" spans="1:7">
      <c r="A54">
        <v>1455171</v>
      </c>
      <c r="B54">
        <v>4</v>
      </c>
      <c r="C54">
        <v>753.52907800000003</v>
      </c>
      <c r="D54">
        <v>866</v>
      </c>
      <c r="F54" s="2">
        <f t="shared" si="0"/>
        <v>12649.708295530078</v>
      </c>
      <c r="G54">
        <f>IF(AND(C54&lt;D54*summary!$N$1,C54&gt;D54*summary!$M$1),1,0)</f>
        <v>1</v>
      </c>
    </row>
    <row r="55" spans="1:7">
      <c r="A55">
        <v>1480745</v>
      </c>
      <c r="B55">
        <v>5</v>
      </c>
      <c r="C55">
        <v>970.234825</v>
      </c>
      <c r="D55">
        <v>866</v>
      </c>
      <c r="F55" s="2">
        <f t="shared" si="0"/>
        <v>10864.898742780626</v>
      </c>
      <c r="G55">
        <f>IF(AND(C55&lt;D55*summary!$N$1,C55&gt;D55*summary!$M$1),1,0)</f>
        <v>1</v>
      </c>
    </row>
    <row r="56" spans="1:7">
      <c r="A56">
        <v>1507384</v>
      </c>
      <c r="B56">
        <v>4</v>
      </c>
      <c r="C56">
        <v>773.86206900000002</v>
      </c>
      <c r="D56">
        <v>866</v>
      </c>
      <c r="F56" s="2">
        <f t="shared" si="0"/>
        <v>8489.3983289607568</v>
      </c>
      <c r="G56">
        <f>IF(AND(C56&lt;D56*summary!$N$1,C56&gt;D56*summary!$M$1),1,0)</f>
        <v>1</v>
      </c>
    </row>
    <row r="57" spans="1:7">
      <c r="A57">
        <v>1532873</v>
      </c>
      <c r="B57">
        <v>5</v>
      </c>
      <c r="C57">
        <v>980.90358500000002</v>
      </c>
      <c r="D57">
        <v>866</v>
      </c>
      <c r="F57" s="2">
        <f t="shared" si="0"/>
        <v>13202.83384585223</v>
      </c>
      <c r="G57">
        <f>IF(AND(C57&lt;D57*summary!$N$1,C57&gt;D57*summary!$M$1),1,0)</f>
        <v>1</v>
      </c>
    </row>
    <row r="58" spans="1:7">
      <c r="A58">
        <v>1559465</v>
      </c>
      <c r="B58">
        <v>4</v>
      </c>
      <c r="C58">
        <v>761.18336099999999</v>
      </c>
      <c r="D58">
        <v>866</v>
      </c>
      <c r="F58" s="2">
        <f t="shared" si="0"/>
        <v>10986.527811256323</v>
      </c>
      <c r="G58">
        <f>IF(AND(C58&lt;D58*summary!$N$1,C58&gt;D58*summary!$M$1),1,0)</f>
        <v>1</v>
      </c>
    </row>
    <row r="59" spans="1:7">
      <c r="A59">
        <v>1585033</v>
      </c>
      <c r="B59">
        <v>5</v>
      </c>
      <c r="C59">
        <v>975.88285299999995</v>
      </c>
      <c r="D59">
        <v>866</v>
      </c>
      <c r="F59" s="2">
        <f t="shared" si="0"/>
        <v>12074.2413834196</v>
      </c>
      <c r="G59">
        <f>IF(AND(C59&lt;D59*summary!$N$1,C59&gt;D59*summary!$M$1),1,0)</f>
        <v>1</v>
      </c>
    </row>
    <row r="60" spans="1:7">
      <c r="A60">
        <v>1604558</v>
      </c>
      <c r="B60">
        <v>4</v>
      </c>
      <c r="C60">
        <v>1029.5797419999999</v>
      </c>
      <c r="D60">
        <v>866</v>
      </c>
      <c r="F60" s="2">
        <f t="shared" si="0"/>
        <v>26758.33199278653</v>
      </c>
      <c r="G60">
        <f>IF(AND(C60&lt;D60*summary!$N$1,C60&gt;D60*summary!$M$1),1,0)</f>
        <v>1</v>
      </c>
    </row>
    <row r="61" spans="1:7">
      <c r="A61">
        <v>1636314</v>
      </c>
      <c r="B61">
        <v>3</v>
      </c>
      <c r="C61">
        <v>690.285169</v>
      </c>
      <c r="D61">
        <v>866</v>
      </c>
      <c r="F61" s="2">
        <f t="shared" si="0"/>
        <v>30875.701833358562</v>
      </c>
      <c r="G61">
        <f>IF(AND(C61&lt;D61*summary!$N$1,C61&gt;D61*summary!$M$1),1,0)</f>
        <v>0</v>
      </c>
    </row>
    <row r="62" spans="1:7">
      <c r="A62">
        <v>1661823</v>
      </c>
      <c r="B62">
        <v>4</v>
      </c>
      <c r="C62">
        <v>752.78997900000002</v>
      </c>
      <c r="D62">
        <v>866</v>
      </c>
      <c r="F62" s="2">
        <f t="shared" si="0"/>
        <v>12816.508854820437</v>
      </c>
      <c r="G62">
        <f>IF(AND(C62&lt;D62*summary!$N$1,C62&gt;D62*summary!$M$1),1,0)</f>
        <v>1</v>
      </c>
    </row>
    <row r="63" spans="1:7">
      <c r="A63">
        <v>1688451</v>
      </c>
      <c r="B63">
        <v>5</v>
      </c>
      <c r="C63">
        <v>998.31120699999997</v>
      </c>
      <c r="D63">
        <v>866</v>
      </c>
      <c r="F63" s="2">
        <f t="shared" si="0"/>
        <v>17506.255497796839</v>
      </c>
      <c r="G63">
        <f>IF(AND(C63&lt;D63*summary!$N$1,C63&gt;D63*summary!$M$1),1,0)</f>
        <v>1</v>
      </c>
    </row>
    <row r="64" spans="1:7">
      <c r="A64">
        <v>1713784</v>
      </c>
      <c r="B64">
        <v>4</v>
      </c>
      <c r="C64">
        <v>787.46623599999998</v>
      </c>
      <c r="D64">
        <v>866</v>
      </c>
      <c r="F64" s="2">
        <f t="shared" si="0"/>
        <v>6167.5520880076992</v>
      </c>
      <c r="G64">
        <f>IF(AND(C64&lt;D64*summary!$N$1,C64&gt;D64*summary!$M$1),1,0)</f>
        <v>1</v>
      </c>
    </row>
    <row r="65" spans="1:7">
      <c r="A65">
        <v>1740184</v>
      </c>
      <c r="B65">
        <v>4</v>
      </c>
      <c r="C65">
        <v>795.93035499999996</v>
      </c>
      <c r="D65">
        <v>866</v>
      </c>
      <c r="F65" s="2">
        <f t="shared" ref="F65:F128" si="1">POWER(D65-C65,2)</f>
        <v>4909.75515042603</v>
      </c>
      <c r="G65">
        <f>IF(AND(C65&lt;D65*summary!$N$1,C65&gt;D65*summary!$M$1),1,0)</f>
        <v>1</v>
      </c>
    </row>
    <row r="66" spans="1:7">
      <c r="A66">
        <v>1765940</v>
      </c>
      <c r="B66">
        <v>5</v>
      </c>
      <c r="C66">
        <v>931.323261</v>
      </c>
      <c r="D66">
        <v>866</v>
      </c>
      <c r="F66" s="2">
        <f t="shared" si="1"/>
        <v>4267.1284276741217</v>
      </c>
      <c r="G66">
        <f>IF(AND(C66&lt;D66*summary!$N$1,C66&gt;D66*summary!$M$1),1,0)</f>
        <v>1</v>
      </c>
    </row>
    <row r="67" spans="1:7">
      <c r="A67">
        <v>1791834</v>
      </c>
      <c r="B67">
        <v>5</v>
      </c>
      <c r="C67">
        <v>995.29294000000004</v>
      </c>
      <c r="D67">
        <v>866</v>
      </c>
      <c r="F67" s="2">
        <f t="shared" si="1"/>
        <v>16716.664333843612</v>
      </c>
      <c r="G67">
        <f>IF(AND(C67&lt;D67*summary!$N$1,C67&gt;D67*summary!$M$1),1,0)</f>
        <v>1</v>
      </c>
    </row>
    <row r="68" spans="1:7">
      <c r="A68">
        <v>1818181</v>
      </c>
      <c r="B68">
        <v>4</v>
      </c>
      <c r="C68">
        <v>781.90229299999999</v>
      </c>
      <c r="D68">
        <v>866</v>
      </c>
      <c r="F68" s="2">
        <f t="shared" si="1"/>
        <v>7072.424322657851</v>
      </c>
      <c r="G68">
        <f>IF(AND(C68&lt;D68*summary!$N$1,C68&gt;D68*summary!$M$1),1,0)</f>
        <v>1</v>
      </c>
    </row>
    <row r="69" spans="1:7">
      <c r="A69">
        <v>1847229</v>
      </c>
      <c r="B69">
        <v>4</v>
      </c>
      <c r="C69">
        <v>513.94519400000001</v>
      </c>
      <c r="D69">
        <v>866</v>
      </c>
      <c r="F69" s="2">
        <f t="shared" si="1"/>
        <v>123942.58642769762</v>
      </c>
      <c r="G69">
        <f>IF(AND(C69&lt;D69*summary!$N$1,C69&gt;D69*summary!$M$1),1,0)</f>
        <v>0</v>
      </c>
    </row>
    <row r="70" spans="1:7">
      <c r="A70">
        <v>1875704</v>
      </c>
      <c r="B70">
        <v>6</v>
      </c>
      <c r="C70">
        <v>572.78799500000002</v>
      </c>
      <c r="D70">
        <v>866</v>
      </c>
      <c r="F70" s="2">
        <f t="shared" si="1"/>
        <v>85973.27987612001</v>
      </c>
      <c r="G70">
        <f>IF(AND(C70&lt;D70*summary!$N$1,C70&gt;D70*summary!$M$1),1,0)</f>
        <v>0</v>
      </c>
    </row>
    <row r="71" spans="1:7">
      <c r="A71">
        <v>1902524</v>
      </c>
      <c r="B71">
        <v>8</v>
      </c>
      <c r="C71">
        <v>1038.064063</v>
      </c>
      <c r="D71">
        <v>866</v>
      </c>
      <c r="F71" s="2">
        <f t="shared" si="1"/>
        <v>29606.041776067981</v>
      </c>
      <c r="G71">
        <f>IF(AND(C71&lt;D71*summary!$N$1,C71&gt;D71*summary!$M$1),1,0)</f>
        <v>1</v>
      </c>
    </row>
    <row r="72" spans="1:7">
      <c r="A72">
        <v>1926188</v>
      </c>
      <c r="B72">
        <v>8</v>
      </c>
      <c r="C72">
        <v>1356.6894259999999</v>
      </c>
      <c r="D72">
        <v>866</v>
      </c>
      <c r="F72" s="2">
        <f t="shared" si="1"/>
        <v>240776.1127882094</v>
      </c>
      <c r="G72">
        <f>IF(AND(C72&lt;D72*summary!$N$1,C72&gt;D72*summary!$M$1),1,0)</f>
        <v>0</v>
      </c>
    </row>
    <row r="73" spans="1:7">
      <c r="A73">
        <v>1952761</v>
      </c>
      <c r="B73">
        <v>4</v>
      </c>
      <c r="C73">
        <v>774.72518700000001</v>
      </c>
      <c r="D73">
        <v>866</v>
      </c>
      <c r="F73" s="2">
        <f t="shared" si="1"/>
        <v>8331.0914881849676</v>
      </c>
      <c r="G73">
        <f>IF(AND(C73&lt;D73*summary!$N$1,C73&gt;D73*summary!$M$1),1,0)</f>
        <v>1</v>
      </c>
    </row>
    <row r="74" spans="1:7">
      <c r="A74">
        <v>1978659</v>
      </c>
      <c r="B74">
        <v>5</v>
      </c>
      <c r="C74">
        <v>908.883779</v>
      </c>
      <c r="D74">
        <v>866</v>
      </c>
      <c r="F74" s="2">
        <f t="shared" si="1"/>
        <v>1839.0185013208413</v>
      </c>
      <c r="G74">
        <f>IF(AND(C74&lt;D74*summary!$N$1,C74&gt;D74*summary!$M$1),1,0)</f>
        <v>1</v>
      </c>
    </row>
    <row r="75" spans="1:7">
      <c r="A75">
        <v>2005185</v>
      </c>
      <c r="B75">
        <v>4</v>
      </c>
      <c r="C75">
        <v>784.61448800000005</v>
      </c>
      <c r="D75">
        <v>866</v>
      </c>
      <c r="F75" s="2">
        <f t="shared" si="1"/>
        <v>6623.6015635021358</v>
      </c>
      <c r="G75">
        <f>IF(AND(C75&lt;D75*summary!$N$1,C75&gt;D75*summary!$M$1),1,0)</f>
        <v>1</v>
      </c>
    </row>
    <row r="76" spans="1:7">
      <c r="A76">
        <v>2030847</v>
      </c>
      <c r="B76">
        <v>5</v>
      </c>
      <c r="C76">
        <v>947.54392600000006</v>
      </c>
      <c r="D76">
        <v>866</v>
      </c>
      <c r="F76" s="2">
        <f t="shared" si="1"/>
        <v>6649.4118674934853</v>
      </c>
      <c r="G76">
        <f>IF(AND(C76&lt;D76*summary!$N$1,C76&gt;D76*summary!$M$1),1,0)</f>
        <v>1</v>
      </c>
    </row>
    <row r="77" spans="1:7">
      <c r="A77">
        <v>2057416</v>
      </c>
      <c r="B77">
        <v>4</v>
      </c>
      <c r="C77">
        <v>790.46246900000006</v>
      </c>
      <c r="D77">
        <v>866</v>
      </c>
      <c r="F77" s="2">
        <f t="shared" si="1"/>
        <v>5705.9185895759529</v>
      </c>
      <c r="G77">
        <f>IF(AND(C77&lt;D77*summary!$N$1,C77&gt;D77*summary!$M$1),1,0)</f>
        <v>1</v>
      </c>
    </row>
    <row r="78" spans="1:7">
      <c r="A78">
        <v>2083209</v>
      </c>
      <c r="B78">
        <v>5</v>
      </c>
      <c r="C78">
        <v>628.045028</v>
      </c>
      <c r="D78">
        <v>866</v>
      </c>
      <c r="F78" s="2">
        <f t="shared" si="1"/>
        <v>56622.56869952078</v>
      </c>
      <c r="G78">
        <f>IF(AND(C78&lt;D78*summary!$N$1,C78&gt;D78*summary!$M$1),1,0)</f>
        <v>0</v>
      </c>
    </row>
    <row r="79" spans="1:7">
      <c r="A79">
        <v>2110095</v>
      </c>
      <c r="B79">
        <v>6</v>
      </c>
      <c r="C79">
        <v>1067.0299930000001</v>
      </c>
      <c r="D79">
        <v>866</v>
      </c>
      <c r="F79" s="2">
        <f t="shared" si="1"/>
        <v>40413.058085580087</v>
      </c>
      <c r="G79">
        <f>IF(AND(C79&lt;D79*summary!$N$1,C79&gt;D79*summary!$M$1),1,0)</f>
        <v>0</v>
      </c>
    </row>
    <row r="80" spans="1:7">
      <c r="A80">
        <v>2135809</v>
      </c>
      <c r="B80">
        <v>5</v>
      </c>
      <c r="C80">
        <v>946.300117</v>
      </c>
      <c r="D80">
        <v>866</v>
      </c>
      <c r="F80" s="2">
        <f t="shared" si="1"/>
        <v>6448.1087902136887</v>
      </c>
      <c r="G80">
        <f>IF(AND(C80&lt;D80*summary!$N$1,C80&gt;D80*summary!$M$1),1,0)</f>
        <v>1</v>
      </c>
    </row>
    <row r="81" spans="1:7">
      <c r="A81">
        <v>2161502</v>
      </c>
      <c r="B81">
        <v>5</v>
      </c>
      <c r="C81">
        <v>911.90811599999995</v>
      </c>
      <c r="D81">
        <v>866</v>
      </c>
      <c r="F81" s="2">
        <f t="shared" si="1"/>
        <v>2107.5551146694515</v>
      </c>
      <c r="G81">
        <f>IF(AND(C81&lt;D81*summary!$N$1,C81&gt;D81*summary!$M$1),1,0)</f>
        <v>1</v>
      </c>
    </row>
    <row r="82" spans="1:7">
      <c r="A82">
        <v>2187409</v>
      </c>
      <c r="B82">
        <v>4</v>
      </c>
      <c r="C82">
        <v>758.55695400000002</v>
      </c>
      <c r="D82">
        <v>866</v>
      </c>
      <c r="F82" s="2">
        <f t="shared" si="1"/>
        <v>11544.008133758112</v>
      </c>
      <c r="G82">
        <f>IF(AND(C82&lt;D82*summary!$N$1,C82&gt;D82*summary!$M$1),1,0)</f>
        <v>1</v>
      </c>
    </row>
    <row r="83" spans="1:7">
      <c r="A83">
        <v>2212623</v>
      </c>
      <c r="B83">
        <v>5</v>
      </c>
      <c r="C83">
        <v>903.84635300000002</v>
      </c>
      <c r="D83">
        <v>866</v>
      </c>
      <c r="F83" s="2">
        <f t="shared" si="1"/>
        <v>1432.3464354006107</v>
      </c>
      <c r="G83">
        <f>IF(AND(C83&lt;D83*summary!$N$1,C83&gt;D83*summary!$M$1),1,0)</f>
        <v>1</v>
      </c>
    </row>
    <row r="84" spans="1:7">
      <c r="A84">
        <v>2238698</v>
      </c>
      <c r="B84">
        <v>5</v>
      </c>
      <c r="C84">
        <v>875.98150999999996</v>
      </c>
      <c r="D84">
        <v>866</v>
      </c>
      <c r="F84" s="2">
        <f t="shared" si="1"/>
        <v>99.630541880099145</v>
      </c>
      <c r="G84">
        <f>IF(AND(C84&lt;D84*summary!$N$1,C84&gt;D84*summary!$M$1),1,0)</f>
        <v>1</v>
      </c>
    </row>
    <row r="85" spans="1:7">
      <c r="A85">
        <v>2266157</v>
      </c>
      <c r="B85">
        <v>5</v>
      </c>
      <c r="C85">
        <v>923.80372799999998</v>
      </c>
      <c r="D85">
        <v>866</v>
      </c>
      <c r="F85" s="2">
        <f t="shared" si="1"/>
        <v>3341.2709706979813</v>
      </c>
      <c r="G85">
        <f>IF(AND(C85&lt;D85*summary!$N$1,C85&gt;D85*summary!$M$1),1,0)</f>
        <v>1</v>
      </c>
    </row>
    <row r="86" spans="1:7">
      <c r="A86">
        <v>2291607</v>
      </c>
      <c r="B86">
        <v>4</v>
      </c>
      <c r="C86">
        <v>769.68617099999994</v>
      </c>
      <c r="D86">
        <v>866</v>
      </c>
      <c r="F86" s="2">
        <f t="shared" si="1"/>
        <v>9276.3536566412513</v>
      </c>
      <c r="G86">
        <f>IF(AND(C86&lt;D86*summary!$N$1,C86&gt;D86*summary!$M$1),1,0)</f>
        <v>1</v>
      </c>
    </row>
    <row r="87" spans="1:7">
      <c r="A87">
        <v>2318703</v>
      </c>
      <c r="B87">
        <v>5</v>
      </c>
      <c r="C87">
        <v>922.097939</v>
      </c>
      <c r="D87">
        <v>866</v>
      </c>
      <c r="F87" s="2">
        <f t="shared" si="1"/>
        <v>3146.9787600477207</v>
      </c>
      <c r="G87">
        <f>IF(AND(C87&lt;D87*summary!$N$1,C87&gt;D87*summary!$M$1),1,0)</f>
        <v>1</v>
      </c>
    </row>
    <row r="88" spans="1:7">
      <c r="A88">
        <v>2344393</v>
      </c>
      <c r="B88">
        <v>5</v>
      </c>
      <c r="C88">
        <v>936.24490700000001</v>
      </c>
      <c r="D88">
        <v>866</v>
      </c>
      <c r="F88" s="2">
        <f t="shared" si="1"/>
        <v>4934.3469594386506</v>
      </c>
      <c r="G88">
        <f>IF(AND(C88&lt;D88*summary!$N$1,C88&gt;D88*summary!$M$1),1,0)</f>
        <v>1</v>
      </c>
    </row>
    <row r="89" spans="1:7">
      <c r="A89">
        <v>2369817</v>
      </c>
      <c r="B89">
        <v>4</v>
      </c>
      <c r="C89">
        <v>830.57628399999999</v>
      </c>
      <c r="D89">
        <v>866</v>
      </c>
      <c r="F89" s="2">
        <f t="shared" si="1"/>
        <v>1254.839655248657</v>
      </c>
      <c r="G89">
        <f>IF(AND(C89&lt;D89*summary!$N$1,C89&gt;D89*summary!$M$1),1,0)</f>
        <v>1</v>
      </c>
    </row>
    <row r="90" spans="1:7">
      <c r="A90">
        <v>2396668</v>
      </c>
      <c r="B90">
        <v>4</v>
      </c>
      <c r="C90">
        <v>759.91061100000002</v>
      </c>
      <c r="D90">
        <v>866</v>
      </c>
      <c r="F90" s="2">
        <f t="shared" si="1"/>
        <v>11254.958458393317</v>
      </c>
      <c r="G90">
        <f>IF(AND(C90&lt;D90*summary!$N$1,C90&gt;D90*summary!$M$1),1,0)</f>
        <v>1</v>
      </c>
    </row>
    <row r="91" spans="1:7">
      <c r="A91">
        <v>2423344</v>
      </c>
      <c r="B91">
        <v>5</v>
      </c>
      <c r="C91">
        <v>962.36874699999998</v>
      </c>
      <c r="D91">
        <v>866</v>
      </c>
      <c r="F91" s="2">
        <f t="shared" si="1"/>
        <v>9286.9353983500059</v>
      </c>
      <c r="G91">
        <f>IF(AND(C91&lt;D91*summary!$N$1,C91&gt;D91*summary!$M$1),1,0)</f>
        <v>1</v>
      </c>
    </row>
    <row r="92" spans="1:7">
      <c r="A92">
        <v>2449147</v>
      </c>
      <c r="B92">
        <v>4</v>
      </c>
      <c r="C92">
        <v>804.96114299999999</v>
      </c>
      <c r="D92">
        <v>866</v>
      </c>
      <c r="F92" s="2">
        <f t="shared" si="1"/>
        <v>3725.7420638664498</v>
      </c>
      <c r="G92">
        <f>IF(AND(C92&lt;D92*summary!$N$1,C92&gt;D92*summary!$M$1),1,0)</f>
        <v>1</v>
      </c>
    </row>
    <row r="93" spans="1:7">
      <c r="A93">
        <v>2474760</v>
      </c>
      <c r="B93">
        <v>5</v>
      </c>
      <c r="C93">
        <v>915.43560000000002</v>
      </c>
      <c r="D93">
        <v>866</v>
      </c>
      <c r="F93" s="2">
        <f t="shared" si="1"/>
        <v>2443.8785473600024</v>
      </c>
      <c r="G93">
        <f>IF(AND(C93&lt;D93*summary!$N$1,C93&gt;D93*summary!$M$1),1,0)</f>
        <v>1</v>
      </c>
    </row>
    <row r="94" spans="1:7">
      <c r="A94">
        <v>2501279</v>
      </c>
      <c r="B94">
        <v>5</v>
      </c>
      <c r="C94">
        <v>824.19250899999997</v>
      </c>
      <c r="D94">
        <v>866</v>
      </c>
      <c r="F94" s="2">
        <f t="shared" si="1"/>
        <v>1747.8663037150832</v>
      </c>
      <c r="G94">
        <f>IF(AND(C94&lt;D94*summary!$N$1,C94&gt;D94*summary!$M$1),1,0)</f>
        <v>1</v>
      </c>
    </row>
    <row r="95" spans="1:7">
      <c r="A95">
        <v>2528202</v>
      </c>
      <c r="B95">
        <v>5</v>
      </c>
      <c r="C95">
        <v>939.32801800000004</v>
      </c>
      <c r="D95">
        <v>866</v>
      </c>
      <c r="F95" s="2">
        <f t="shared" si="1"/>
        <v>5376.9982238083303</v>
      </c>
      <c r="G95">
        <f>IF(AND(C95&lt;D95*summary!$N$1,C95&gt;D95*summary!$M$1),1,0)</f>
        <v>1</v>
      </c>
    </row>
    <row r="96" spans="1:7">
      <c r="A96">
        <v>2553801</v>
      </c>
      <c r="B96">
        <v>4</v>
      </c>
      <c r="C96">
        <v>784.88541299999997</v>
      </c>
      <c r="D96">
        <v>866</v>
      </c>
      <c r="F96" s="2">
        <f t="shared" si="1"/>
        <v>6579.5762241805733</v>
      </c>
      <c r="G96">
        <f>IF(AND(C96&lt;D96*summary!$N$1,C96&gt;D96*summary!$M$1),1,0)</f>
        <v>1</v>
      </c>
    </row>
    <row r="97" spans="1:7">
      <c r="A97">
        <v>2581901</v>
      </c>
      <c r="B97">
        <v>5</v>
      </c>
      <c r="C97">
        <v>886.10538399999996</v>
      </c>
      <c r="D97">
        <v>866</v>
      </c>
      <c r="F97" s="2">
        <f t="shared" si="1"/>
        <v>404.22646578745434</v>
      </c>
      <c r="G97">
        <f>IF(AND(C97&lt;D97*summary!$N$1,C97&gt;D97*summary!$M$1),1,0)</f>
        <v>1</v>
      </c>
    </row>
    <row r="98" spans="1:7">
      <c r="A98">
        <v>2607695</v>
      </c>
      <c r="B98">
        <v>5</v>
      </c>
      <c r="C98">
        <v>935.57775200000003</v>
      </c>
      <c r="D98">
        <v>866</v>
      </c>
      <c r="F98" s="2">
        <f t="shared" si="1"/>
        <v>4841.0635733735089</v>
      </c>
      <c r="G98">
        <f>IF(AND(C98&lt;D98*summary!$N$1,C98&gt;D98*summary!$M$1),1,0)</f>
        <v>1</v>
      </c>
    </row>
    <row r="99" spans="1:7">
      <c r="A99">
        <v>2633881</v>
      </c>
      <c r="B99">
        <v>4</v>
      </c>
      <c r="C99">
        <v>846.55113900000003</v>
      </c>
      <c r="D99">
        <v>866</v>
      </c>
      <c r="F99" s="2">
        <f t="shared" si="1"/>
        <v>378.25819419731965</v>
      </c>
      <c r="G99">
        <f>IF(AND(C99&lt;D99*summary!$N$1,C99&gt;D99*summary!$M$1),1,0)</f>
        <v>1</v>
      </c>
    </row>
    <row r="100" spans="1:7">
      <c r="A100">
        <v>2658841</v>
      </c>
      <c r="B100">
        <v>4</v>
      </c>
      <c r="C100">
        <v>793.01345700000002</v>
      </c>
      <c r="D100">
        <v>866</v>
      </c>
      <c r="F100" s="2">
        <f t="shared" si="1"/>
        <v>5327.0354590908464</v>
      </c>
      <c r="G100">
        <f>IF(AND(C100&lt;D100*summary!$N$1,C100&gt;D100*summary!$M$1),1,0)</f>
        <v>1</v>
      </c>
    </row>
    <row r="101" spans="1:7">
      <c r="A101">
        <v>2686155</v>
      </c>
      <c r="B101">
        <v>5</v>
      </c>
      <c r="C101">
        <v>957.46288900000002</v>
      </c>
      <c r="D101">
        <v>1440</v>
      </c>
      <c r="F101" s="2">
        <f t="shared" si="1"/>
        <v>232842.0634922263</v>
      </c>
      <c r="G101">
        <f>IF(AND(C101&lt;D101*summary!$N$1,C101&gt;D101*summary!$M$1),1,0)</f>
        <v>0</v>
      </c>
    </row>
    <row r="102" spans="1:7">
      <c r="A102">
        <v>2709557</v>
      </c>
      <c r="B102">
        <v>8</v>
      </c>
      <c r="C102">
        <v>1407.7751499999999</v>
      </c>
      <c r="D102">
        <v>1440</v>
      </c>
      <c r="F102" s="2">
        <f t="shared" si="1"/>
        <v>1038.4409575225038</v>
      </c>
      <c r="G102">
        <f>IF(AND(C102&lt;D102*summary!$N$1,C102&gt;D102*summary!$M$1),1,0)</f>
        <v>1</v>
      </c>
    </row>
    <row r="103" spans="1:7">
      <c r="A103">
        <v>2733614</v>
      </c>
      <c r="B103">
        <v>8</v>
      </c>
      <c r="C103">
        <v>1280.3816810000001</v>
      </c>
      <c r="D103">
        <v>1440</v>
      </c>
      <c r="F103" s="2">
        <f t="shared" si="1"/>
        <v>25478.007760385739</v>
      </c>
      <c r="G103">
        <f>IF(AND(C103&lt;D103*summary!$N$1,C103&gt;D103*summary!$M$1),1,0)</f>
        <v>1</v>
      </c>
    </row>
    <row r="104" spans="1:7">
      <c r="A104">
        <v>2756784</v>
      </c>
      <c r="B104">
        <v>9</v>
      </c>
      <c r="C104">
        <v>1451.3327220000001</v>
      </c>
      <c r="D104">
        <v>1440</v>
      </c>
      <c r="F104" s="2">
        <f t="shared" si="1"/>
        <v>128.43058792928633</v>
      </c>
      <c r="G104">
        <f>IF(AND(C104&lt;D104*summary!$N$1,C104&gt;D104*summary!$M$1),1,0)</f>
        <v>1</v>
      </c>
    </row>
    <row r="105" spans="1:7">
      <c r="A105">
        <v>2779590</v>
      </c>
      <c r="B105">
        <v>10</v>
      </c>
      <c r="C105">
        <v>1532.311244</v>
      </c>
      <c r="D105">
        <v>1440</v>
      </c>
      <c r="F105" s="2">
        <f t="shared" si="1"/>
        <v>8521.3657688275343</v>
      </c>
      <c r="G105">
        <f>IF(AND(C105&lt;D105*summary!$N$1,C105&gt;D105*summary!$M$1),1,0)</f>
        <v>1</v>
      </c>
    </row>
    <row r="106" spans="1:7">
      <c r="A106">
        <v>2802417</v>
      </c>
      <c r="B106">
        <v>9</v>
      </c>
      <c r="C106">
        <v>1513.3278800000001</v>
      </c>
      <c r="D106">
        <v>1440</v>
      </c>
      <c r="F106" s="2">
        <f t="shared" si="1"/>
        <v>5376.9779852944075</v>
      </c>
      <c r="G106">
        <f>IF(AND(C106&lt;D106*summary!$N$1,C106&gt;D106*summary!$M$1),1,0)</f>
        <v>1</v>
      </c>
    </row>
    <row r="107" spans="1:7">
      <c r="A107">
        <v>2825991</v>
      </c>
      <c r="B107">
        <v>8</v>
      </c>
      <c r="C107">
        <v>1362.754504</v>
      </c>
      <c r="D107">
        <v>1440</v>
      </c>
      <c r="F107" s="2">
        <f t="shared" si="1"/>
        <v>5966.8666522860167</v>
      </c>
      <c r="G107">
        <f>IF(AND(C107&lt;D107*summary!$N$1,C107&gt;D107*summary!$M$1),1,0)</f>
        <v>1</v>
      </c>
    </row>
    <row r="108" spans="1:7">
      <c r="A108">
        <v>2849162</v>
      </c>
      <c r="B108">
        <v>9</v>
      </c>
      <c r="C108">
        <v>1472.7053960000001</v>
      </c>
      <c r="D108">
        <v>1440</v>
      </c>
      <c r="F108" s="2">
        <f t="shared" si="1"/>
        <v>1069.6429275168202</v>
      </c>
      <c r="G108">
        <f>IF(AND(C108&lt;D108*summary!$N$1,C108&gt;D108*summary!$M$1),1,0)</f>
        <v>1</v>
      </c>
    </row>
    <row r="109" spans="1:7">
      <c r="A109">
        <v>2872510</v>
      </c>
      <c r="B109">
        <v>9</v>
      </c>
      <c r="C109">
        <v>1416.3095519999999</v>
      </c>
      <c r="D109">
        <v>1440</v>
      </c>
      <c r="F109" s="2">
        <f t="shared" si="1"/>
        <v>561.23732644070685</v>
      </c>
      <c r="G109">
        <f>IF(AND(C109&lt;D109*summary!$N$1,C109&gt;D109*summary!$M$1),1,0)</f>
        <v>1</v>
      </c>
    </row>
    <row r="110" spans="1:7">
      <c r="A110">
        <v>2895481</v>
      </c>
      <c r="B110">
        <v>9</v>
      </c>
      <c r="C110">
        <v>1482.843623</v>
      </c>
      <c r="D110">
        <v>1440</v>
      </c>
      <c r="F110" s="2">
        <f t="shared" si="1"/>
        <v>1835.5760317661272</v>
      </c>
      <c r="G110">
        <f>IF(AND(C110&lt;D110*summary!$N$1,C110&gt;D110*summary!$M$1),1,0)</f>
        <v>1</v>
      </c>
    </row>
    <row r="111" spans="1:7">
      <c r="A111">
        <v>2919058</v>
      </c>
      <c r="B111">
        <v>9</v>
      </c>
      <c r="C111">
        <v>1379.5482810000001</v>
      </c>
      <c r="D111">
        <v>1440</v>
      </c>
      <c r="F111" s="2">
        <f t="shared" si="1"/>
        <v>3654.4103300549505</v>
      </c>
      <c r="G111">
        <f>IF(AND(C111&lt;D111*summary!$N$1,C111&gt;D111*summary!$M$1),1,0)</f>
        <v>1</v>
      </c>
    </row>
    <row r="112" spans="1:7">
      <c r="A112">
        <v>2941986</v>
      </c>
      <c r="B112">
        <v>9</v>
      </c>
      <c r="C112">
        <v>1503.150662</v>
      </c>
      <c r="D112">
        <v>1440</v>
      </c>
      <c r="F112" s="2">
        <f t="shared" si="1"/>
        <v>3988.0061110382453</v>
      </c>
      <c r="G112">
        <f>IF(AND(C112&lt;D112*summary!$N$1,C112&gt;D112*summary!$M$1),1,0)</f>
        <v>1</v>
      </c>
    </row>
    <row r="113" spans="1:7">
      <c r="A113">
        <v>2964520</v>
      </c>
      <c r="B113">
        <v>9</v>
      </c>
      <c r="C113">
        <v>1426.9091189999999</v>
      </c>
      <c r="D113">
        <v>1440</v>
      </c>
      <c r="F113" s="2">
        <f t="shared" si="1"/>
        <v>171.37116535616312</v>
      </c>
      <c r="G113">
        <f>IF(AND(C113&lt;D113*summary!$N$1,C113&gt;D113*summary!$M$1),1,0)</f>
        <v>1</v>
      </c>
    </row>
    <row r="114" spans="1:7">
      <c r="A114">
        <v>2989466</v>
      </c>
      <c r="B114">
        <v>9</v>
      </c>
      <c r="C114">
        <v>1417.3912130000001</v>
      </c>
      <c r="D114">
        <v>1440</v>
      </c>
      <c r="F114" s="2">
        <f t="shared" si="1"/>
        <v>511.15724961136414</v>
      </c>
      <c r="G114">
        <f>IF(AND(C114&lt;D114*summary!$N$1,C114&gt;D114*summary!$M$1),1,0)</f>
        <v>1</v>
      </c>
    </row>
    <row r="115" spans="1:7">
      <c r="A115">
        <v>3012619</v>
      </c>
      <c r="B115">
        <v>9</v>
      </c>
      <c r="C115">
        <v>1458.2761439999999</v>
      </c>
      <c r="D115">
        <v>1440</v>
      </c>
      <c r="F115" s="2">
        <f t="shared" si="1"/>
        <v>334.0174395087335</v>
      </c>
      <c r="G115">
        <f>IF(AND(C115&lt;D115*summary!$N$1,C115&gt;D115*summary!$M$1),1,0)</f>
        <v>1</v>
      </c>
    </row>
    <row r="116" spans="1:7">
      <c r="A116">
        <v>3035122</v>
      </c>
      <c r="B116">
        <v>9</v>
      </c>
      <c r="C116">
        <v>1581.6467729999999</v>
      </c>
      <c r="D116">
        <v>1440</v>
      </c>
      <c r="F116" s="2">
        <f t="shared" si="1"/>
        <v>20063.808301313511</v>
      </c>
      <c r="G116">
        <f>IF(AND(C116&lt;D116*summary!$N$1,C116&gt;D116*summary!$M$1),1,0)</f>
        <v>1</v>
      </c>
    </row>
    <row r="117" spans="1:7">
      <c r="A117">
        <v>3059047</v>
      </c>
      <c r="B117">
        <v>8</v>
      </c>
      <c r="C117">
        <v>1301.714778</v>
      </c>
      <c r="D117">
        <v>1440</v>
      </c>
      <c r="F117" s="2">
        <f t="shared" si="1"/>
        <v>19122.802623589276</v>
      </c>
      <c r="G117">
        <f>IF(AND(C117&lt;D117*summary!$N$1,C117&gt;D117*summary!$M$1),1,0)</f>
        <v>1</v>
      </c>
    </row>
    <row r="118" spans="1:7">
      <c r="A118">
        <v>3082266</v>
      </c>
      <c r="B118">
        <v>9</v>
      </c>
      <c r="C118">
        <v>1443.9267030000001</v>
      </c>
      <c r="D118">
        <v>1440</v>
      </c>
      <c r="F118" s="2">
        <f t="shared" si="1"/>
        <v>15.418996450209697</v>
      </c>
      <c r="G118">
        <f>IF(AND(C118&lt;D118*summary!$N$1,C118&gt;D118*summary!$M$1),1,0)</f>
        <v>1</v>
      </c>
    </row>
    <row r="119" spans="1:7">
      <c r="A119">
        <v>3105673</v>
      </c>
      <c r="B119">
        <v>9</v>
      </c>
      <c r="C119">
        <v>1404.795392</v>
      </c>
      <c r="D119">
        <v>1440</v>
      </c>
      <c r="F119" s="2">
        <f t="shared" si="1"/>
        <v>1239.3644244336645</v>
      </c>
      <c r="G119">
        <f>IF(AND(C119&lt;D119*summary!$N$1,C119&gt;D119*summary!$M$1),1,0)</f>
        <v>1</v>
      </c>
    </row>
    <row r="120" spans="1:7">
      <c r="A120">
        <v>3122562</v>
      </c>
      <c r="B120">
        <v>9</v>
      </c>
      <c r="C120">
        <v>2117.0819219999998</v>
      </c>
      <c r="D120">
        <v>1440</v>
      </c>
      <c r="F120" s="2">
        <f t="shared" si="1"/>
        <v>458439.92909921386</v>
      </c>
      <c r="G120">
        <f>IF(AND(C120&lt;D120*summary!$N$1,C120&gt;D120*summary!$M$1),1,0)</f>
        <v>0</v>
      </c>
    </row>
    <row r="121" spans="1:7">
      <c r="A121">
        <v>3149552</v>
      </c>
      <c r="B121">
        <v>5</v>
      </c>
      <c r="C121">
        <v>823.42279199999996</v>
      </c>
      <c r="D121">
        <v>1440</v>
      </c>
      <c r="F121" s="2">
        <f t="shared" si="1"/>
        <v>380167.45342507533</v>
      </c>
      <c r="G121">
        <f>IF(AND(C121&lt;D121*summary!$N$1,C121&gt;D121*summary!$M$1),1,0)</f>
        <v>0</v>
      </c>
    </row>
    <row r="122" spans="1:7">
      <c r="A122">
        <v>3172933</v>
      </c>
      <c r="B122">
        <v>8</v>
      </c>
      <c r="C122">
        <v>1408.448425</v>
      </c>
      <c r="D122">
        <v>1440</v>
      </c>
      <c r="F122" s="2">
        <f t="shared" si="1"/>
        <v>995.50188498062232</v>
      </c>
      <c r="G122">
        <f>IF(AND(C122&lt;D122*summary!$N$1,C122&gt;D122*summary!$M$1),1,0)</f>
        <v>1</v>
      </c>
    </row>
    <row r="123" spans="1:7">
      <c r="A123">
        <v>3196232</v>
      </c>
      <c r="B123">
        <v>9</v>
      </c>
      <c r="C123">
        <v>1438.666187</v>
      </c>
      <c r="D123">
        <v>1440</v>
      </c>
      <c r="F123" s="2">
        <f t="shared" si="1"/>
        <v>1.7790571189689033</v>
      </c>
      <c r="G123">
        <f>IF(AND(C123&lt;D123*summary!$N$1,C123&gt;D123*summary!$M$1),1,0)</f>
        <v>1</v>
      </c>
    </row>
    <row r="124" spans="1:7">
      <c r="A124">
        <v>3219802</v>
      </c>
      <c r="B124">
        <v>9</v>
      </c>
      <c r="C124">
        <v>1385.568929</v>
      </c>
      <c r="D124">
        <v>1440</v>
      </c>
      <c r="F124" s="2">
        <f t="shared" si="1"/>
        <v>2962.7414902070382</v>
      </c>
      <c r="G124">
        <f>IF(AND(C124&lt;D124*summary!$N$1,C124&gt;D124*summary!$M$1),1,0)</f>
        <v>1</v>
      </c>
    </row>
    <row r="125" spans="1:7">
      <c r="A125">
        <v>3243307</v>
      </c>
      <c r="B125">
        <v>9</v>
      </c>
      <c r="C125">
        <v>1383.4612830000001</v>
      </c>
      <c r="D125">
        <v>1440</v>
      </c>
      <c r="F125" s="2">
        <f t="shared" si="1"/>
        <v>3196.6265200060784</v>
      </c>
      <c r="G125">
        <f>IF(AND(C125&lt;D125*summary!$N$1,C125&gt;D125*summary!$M$1),1,0)</f>
        <v>1</v>
      </c>
    </row>
    <row r="126" spans="1:7">
      <c r="A126">
        <v>3266624</v>
      </c>
      <c r="B126">
        <v>9</v>
      </c>
      <c r="C126">
        <v>1431.3616010000001</v>
      </c>
      <c r="D126">
        <v>1440</v>
      </c>
      <c r="F126" s="2">
        <f t="shared" si="1"/>
        <v>74.621937283199884</v>
      </c>
      <c r="G126">
        <f>IF(AND(C126&lt;D126*summary!$N$1,C126&gt;D126*summary!$M$1),1,0)</f>
        <v>1</v>
      </c>
    </row>
    <row r="127" spans="1:7">
      <c r="A127">
        <v>3288788</v>
      </c>
      <c r="B127">
        <v>10</v>
      </c>
      <c r="C127">
        <v>1447.437915</v>
      </c>
      <c r="D127">
        <v>1440</v>
      </c>
      <c r="F127" s="2">
        <f t="shared" si="1"/>
        <v>55.322579547224635</v>
      </c>
      <c r="G127">
        <f>IF(AND(C127&lt;D127*summary!$N$1,C127&gt;D127*summary!$M$1),1,0)</f>
        <v>1</v>
      </c>
    </row>
    <row r="128" spans="1:7">
      <c r="A128">
        <v>3313527</v>
      </c>
      <c r="B128">
        <v>9</v>
      </c>
      <c r="C128">
        <v>1495.950208</v>
      </c>
      <c r="D128">
        <v>1440</v>
      </c>
      <c r="F128" s="2">
        <f t="shared" si="1"/>
        <v>3130.4257752432613</v>
      </c>
      <c r="G128">
        <f>IF(AND(C128&lt;D128*summary!$N$1,C128&gt;D128*summary!$M$1),1,0)</f>
        <v>1</v>
      </c>
    </row>
    <row r="129" spans="1:7">
      <c r="A129">
        <v>3336402</v>
      </c>
      <c r="B129">
        <v>9</v>
      </c>
      <c r="C129">
        <v>1512.706138</v>
      </c>
      <c r="D129">
        <v>1440</v>
      </c>
      <c r="F129" s="2">
        <f t="shared" ref="F129:F192" si="2">POWER(D129-C129,2)</f>
        <v>5286.1825028750454</v>
      </c>
      <c r="G129">
        <f>IF(AND(C129&lt;D129*summary!$N$1,C129&gt;D129*summary!$M$1),1,0)</f>
        <v>1</v>
      </c>
    </row>
    <row r="130" spans="1:7">
      <c r="A130">
        <v>3359480</v>
      </c>
      <c r="B130">
        <v>9</v>
      </c>
      <c r="C130">
        <v>1459.095051</v>
      </c>
      <c r="D130">
        <v>1440</v>
      </c>
      <c r="F130" s="2">
        <f t="shared" si="2"/>
        <v>364.62097269260147</v>
      </c>
      <c r="G130">
        <f>IF(AND(C130&lt;D130*summary!$N$1,C130&gt;D130*summary!$M$1),1,0)</f>
        <v>1</v>
      </c>
    </row>
    <row r="131" spans="1:7">
      <c r="A131">
        <v>3382968</v>
      </c>
      <c r="B131">
        <v>8</v>
      </c>
      <c r="C131">
        <v>1397.7223630000001</v>
      </c>
      <c r="D131">
        <v>1440</v>
      </c>
      <c r="F131" s="2">
        <f t="shared" si="2"/>
        <v>1787.3985903037617</v>
      </c>
      <c r="G131">
        <f>IF(AND(C131&lt;D131*summary!$N$1,C131&gt;D131*summary!$M$1),1,0)</f>
        <v>1</v>
      </c>
    </row>
    <row r="132" spans="1:7">
      <c r="A132">
        <v>3406248</v>
      </c>
      <c r="B132">
        <v>9</v>
      </c>
      <c r="C132">
        <v>1425.4604549999999</v>
      </c>
      <c r="D132">
        <v>1440</v>
      </c>
      <c r="F132" s="2">
        <f t="shared" si="2"/>
        <v>211.39836880702759</v>
      </c>
      <c r="G132">
        <f>IF(AND(C132&lt;D132*summary!$N$1,C132&gt;D132*summary!$M$1),1,0)</f>
        <v>1</v>
      </c>
    </row>
    <row r="133" spans="1:7">
      <c r="A133">
        <v>3429533</v>
      </c>
      <c r="B133">
        <v>9</v>
      </c>
      <c r="C133">
        <v>1430.6016219999999</v>
      </c>
      <c r="D133">
        <v>1440</v>
      </c>
      <c r="F133" s="2">
        <f t="shared" si="2"/>
        <v>88.32950903088576</v>
      </c>
      <c r="G133">
        <f>IF(AND(C133&lt;D133*summary!$N$1,C133&gt;D133*summary!$M$1),1,0)</f>
        <v>1</v>
      </c>
    </row>
    <row r="134" spans="1:7">
      <c r="A134">
        <v>3452406</v>
      </c>
      <c r="B134">
        <v>9</v>
      </c>
      <c r="C134">
        <v>1512.753743</v>
      </c>
      <c r="D134">
        <v>1440</v>
      </c>
      <c r="F134" s="2">
        <f t="shared" si="2"/>
        <v>5293.107120510047</v>
      </c>
      <c r="G134">
        <f>IF(AND(C134&lt;D134*summary!$N$1,C134&gt;D134*summary!$M$1),1,0)</f>
        <v>1</v>
      </c>
    </row>
    <row r="135" spans="1:7">
      <c r="A135">
        <v>3476314</v>
      </c>
      <c r="B135">
        <v>8</v>
      </c>
      <c r="C135">
        <v>1312.7165500000001</v>
      </c>
      <c r="D135">
        <v>1440</v>
      </c>
      <c r="F135" s="2">
        <f t="shared" si="2"/>
        <v>16201.076643902476</v>
      </c>
      <c r="G135">
        <f>IF(AND(C135&lt;D135*summary!$N$1,C135&gt;D135*summary!$M$1),1,0)</f>
        <v>1</v>
      </c>
    </row>
    <row r="136" spans="1:7">
      <c r="A136">
        <v>3499844</v>
      </c>
      <c r="B136">
        <v>9</v>
      </c>
      <c r="C136">
        <v>1386.6704360000001</v>
      </c>
      <c r="D136">
        <v>1440</v>
      </c>
      <c r="F136" s="2">
        <f t="shared" si="2"/>
        <v>2844.0423964300844</v>
      </c>
      <c r="G136">
        <f>IF(AND(C136&lt;D136*summary!$N$1,C136&gt;D136*summary!$M$1),1,0)</f>
        <v>1</v>
      </c>
    </row>
    <row r="137" spans="1:7">
      <c r="A137">
        <v>3522225</v>
      </c>
      <c r="B137">
        <v>10</v>
      </c>
      <c r="C137">
        <v>1609.606941</v>
      </c>
      <c r="D137">
        <v>1440</v>
      </c>
      <c r="F137" s="2">
        <f t="shared" si="2"/>
        <v>28766.514435377481</v>
      </c>
      <c r="G137">
        <f>IF(AND(C137&lt;D137*summary!$N$1,C137&gt;D137*summary!$M$1),1,0)</f>
        <v>1</v>
      </c>
    </row>
    <row r="138" spans="1:7">
      <c r="A138">
        <v>3545938</v>
      </c>
      <c r="B138">
        <v>9</v>
      </c>
      <c r="C138">
        <v>1352.7405470000001</v>
      </c>
      <c r="D138">
        <v>1440</v>
      </c>
      <c r="F138" s="2">
        <f t="shared" si="2"/>
        <v>7614.2121378591901</v>
      </c>
      <c r="G138">
        <f>IF(AND(C138&lt;D138*summary!$N$1,C138&gt;D138*summary!$M$1),1,0)</f>
        <v>1</v>
      </c>
    </row>
    <row r="139" spans="1:7">
      <c r="A139">
        <v>3568251</v>
      </c>
      <c r="B139">
        <v>9</v>
      </c>
      <c r="C139">
        <v>1456.10176</v>
      </c>
      <c r="D139">
        <v>1440</v>
      </c>
      <c r="F139" s="2">
        <f t="shared" si="2"/>
        <v>259.2666750976004</v>
      </c>
      <c r="G139">
        <f>IF(AND(C139&lt;D139*summary!$N$1,C139&gt;D139*summary!$M$1),1,0)</f>
        <v>1</v>
      </c>
    </row>
    <row r="140" spans="1:7">
      <c r="A140">
        <v>3593288</v>
      </c>
      <c r="B140">
        <v>9</v>
      </c>
      <c r="C140">
        <v>1324.267613</v>
      </c>
      <c r="D140">
        <v>1440</v>
      </c>
      <c r="F140" s="2">
        <f t="shared" si="2"/>
        <v>13393.985400717773</v>
      </c>
      <c r="G140">
        <f>IF(AND(C140&lt;D140*summary!$N$1,C140&gt;D140*summary!$M$1),1,0)</f>
        <v>1</v>
      </c>
    </row>
    <row r="141" spans="1:7">
      <c r="A141">
        <v>3616796</v>
      </c>
      <c r="B141">
        <v>10</v>
      </c>
      <c r="C141">
        <v>1387.759303</v>
      </c>
      <c r="D141">
        <v>1440</v>
      </c>
      <c r="F141" s="2">
        <f t="shared" si="2"/>
        <v>2729.0904230458041</v>
      </c>
      <c r="G141">
        <f>IF(AND(C141&lt;D141*summary!$N$1,C141&gt;D141*summary!$M$1),1,0)</f>
        <v>1</v>
      </c>
    </row>
    <row r="142" spans="1:7">
      <c r="A142">
        <v>3640435</v>
      </c>
      <c r="B142">
        <v>10</v>
      </c>
      <c r="C142">
        <v>1343.672427</v>
      </c>
      <c r="D142">
        <v>1440</v>
      </c>
      <c r="F142" s="2">
        <f t="shared" si="2"/>
        <v>9279.0013200703343</v>
      </c>
      <c r="G142">
        <f>IF(AND(C142&lt;D142*summary!$N$1,C142&gt;D142*summary!$M$1),1,0)</f>
        <v>1</v>
      </c>
    </row>
    <row r="143" spans="1:7">
      <c r="A143">
        <v>3662498</v>
      </c>
      <c r="B143">
        <v>11</v>
      </c>
      <c r="C143">
        <v>1347.2119929999999</v>
      </c>
      <c r="D143">
        <v>1440</v>
      </c>
      <c r="F143" s="2">
        <f t="shared" si="2"/>
        <v>8609.6142430320688</v>
      </c>
      <c r="G143">
        <f>IF(AND(C143&lt;D143*summary!$N$1,C143&gt;D143*summary!$M$1),1,0)</f>
        <v>1</v>
      </c>
    </row>
    <row r="144" spans="1:7">
      <c r="A144">
        <v>3684940</v>
      </c>
      <c r="B144">
        <v>11</v>
      </c>
      <c r="C144">
        <v>1266.4528889999999</v>
      </c>
      <c r="D144">
        <v>1440</v>
      </c>
      <c r="F144" s="2">
        <f t="shared" si="2"/>
        <v>30118.599736446351</v>
      </c>
      <c r="G144">
        <f>IF(AND(C144&lt;D144*summary!$N$1,C144&gt;D144*summary!$M$1),1,0)</f>
        <v>1</v>
      </c>
    </row>
    <row r="145" spans="1:7">
      <c r="A145">
        <v>3706894</v>
      </c>
      <c r="B145">
        <v>13</v>
      </c>
      <c r="C145">
        <v>1033.359935</v>
      </c>
      <c r="D145">
        <v>1440</v>
      </c>
      <c r="F145" s="2">
        <f t="shared" si="2"/>
        <v>165356.14246320428</v>
      </c>
      <c r="G145">
        <f>IF(AND(C145&lt;D145*summary!$N$1,C145&gt;D145*summary!$M$1),1,0)</f>
        <v>0</v>
      </c>
    </row>
    <row r="146" spans="1:7">
      <c r="A146">
        <v>3735926</v>
      </c>
      <c r="B146">
        <v>15</v>
      </c>
      <c r="C146">
        <v>1017.152108</v>
      </c>
      <c r="D146">
        <v>1440</v>
      </c>
      <c r="F146" s="2">
        <f t="shared" si="2"/>
        <v>178800.33976884367</v>
      </c>
      <c r="G146">
        <f>IF(AND(C146&lt;D146*summary!$N$1,C146&gt;D146*summary!$M$1),1,0)</f>
        <v>0</v>
      </c>
    </row>
    <row r="147" spans="1:7">
      <c r="A147">
        <v>3756491</v>
      </c>
      <c r="B147">
        <v>18</v>
      </c>
      <c r="C147">
        <v>1254.39303</v>
      </c>
      <c r="D147">
        <v>1440</v>
      </c>
      <c r="F147" s="2">
        <f t="shared" si="2"/>
        <v>34449.947312580916</v>
      </c>
      <c r="G147">
        <f>IF(AND(C147&lt;D147*summary!$N$1,C147&gt;D147*summary!$M$1),1,0)</f>
        <v>1</v>
      </c>
    </row>
    <row r="148" spans="1:7">
      <c r="A148">
        <v>3786583</v>
      </c>
      <c r="B148">
        <v>20</v>
      </c>
      <c r="C148">
        <v>918.497164</v>
      </c>
      <c r="D148">
        <v>1440</v>
      </c>
      <c r="F148" s="2">
        <f t="shared" si="2"/>
        <v>271965.2079560429</v>
      </c>
      <c r="G148">
        <f>IF(AND(C148&lt;D148*summary!$N$1,C148&gt;D148*summary!$M$1),1,0)</f>
        <v>0</v>
      </c>
    </row>
    <row r="149" spans="1:7">
      <c r="A149">
        <v>3811233</v>
      </c>
      <c r="B149">
        <v>23</v>
      </c>
      <c r="C149">
        <v>1027.2306799999999</v>
      </c>
      <c r="D149">
        <v>1440</v>
      </c>
      <c r="F149" s="2">
        <f t="shared" si="2"/>
        <v>170378.5115332625</v>
      </c>
      <c r="G149">
        <f>IF(AND(C149&lt;D149*summary!$N$1,C149&gt;D149*summary!$M$1),1,0)</f>
        <v>0</v>
      </c>
    </row>
    <row r="150" spans="1:7">
      <c r="A150">
        <v>3832390</v>
      </c>
      <c r="B150">
        <v>26</v>
      </c>
      <c r="C150">
        <v>2098.2141539999998</v>
      </c>
      <c r="D150">
        <v>1440</v>
      </c>
      <c r="F150" s="2">
        <f t="shared" si="2"/>
        <v>433245.87252593541</v>
      </c>
      <c r="G150">
        <f>IF(AND(C150&lt;D150*summary!$N$1,C150&gt;D150*summary!$M$1),1,0)</f>
        <v>0</v>
      </c>
    </row>
    <row r="151" spans="1:7">
      <c r="A151">
        <v>3851854</v>
      </c>
      <c r="B151">
        <v>22</v>
      </c>
      <c r="C151">
        <v>2231.9630510000002</v>
      </c>
      <c r="D151">
        <v>1440</v>
      </c>
      <c r="F151" s="2">
        <f t="shared" si="2"/>
        <v>627205.47414922889</v>
      </c>
      <c r="G151">
        <f>IF(AND(C151&lt;D151*summary!$N$1,C151&gt;D151*summary!$M$1),1,0)</f>
        <v>0</v>
      </c>
    </row>
    <row r="152" spans="1:7">
      <c r="A152">
        <v>3872207</v>
      </c>
      <c r="B152">
        <v>17</v>
      </c>
      <c r="C152">
        <v>2017.3896950000001</v>
      </c>
      <c r="D152">
        <v>1440</v>
      </c>
      <c r="F152" s="2">
        <f t="shared" si="2"/>
        <v>333378.85989219311</v>
      </c>
      <c r="G152">
        <f>IF(AND(C152&lt;D152*summary!$N$1,C152&gt;D152*summary!$M$1),1,0)</f>
        <v>0</v>
      </c>
    </row>
    <row r="153" spans="1:7">
      <c r="A153">
        <v>3893501</v>
      </c>
      <c r="B153">
        <v>13</v>
      </c>
      <c r="C153">
        <v>1620.3831319999999</v>
      </c>
      <c r="D153">
        <v>1440</v>
      </c>
      <c r="F153" s="2">
        <f t="shared" si="2"/>
        <v>32538.074310129399</v>
      </c>
      <c r="G153">
        <f>IF(AND(C153&lt;D153*summary!$N$1,C153&gt;D153*summary!$M$1),1,0)</f>
        <v>1</v>
      </c>
    </row>
    <row r="154" spans="1:7">
      <c r="A154">
        <v>3917000</v>
      </c>
      <c r="B154">
        <v>11</v>
      </c>
      <c r="C154">
        <v>1465.584799</v>
      </c>
      <c r="D154">
        <v>1440</v>
      </c>
      <c r="F154" s="2">
        <f t="shared" si="2"/>
        <v>654.58193987039976</v>
      </c>
      <c r="G154">
        <f>IF(AND(C154&lt;D154*summary!$N$1,C154&gt;D154*summary!$M$1),1,0)</f>
        <v>1</v>
      </c>
    </row>
    <row r="155" spans="1:7">
      <c r="A155">
        <v>3941995</v>
      </c>
      <c r="B155">
        <v>11</v>
      </c>
      <c r="C155">
        <v>1350.089438</v>
      </c>
      <c r="D155">
        <v>1440</v>
      </c>
      <c r="F155" s="2">
        <f t="shared" si="2"/>
        <v>8083.909159155849</v>
      </c>
      <c r="G155">
        <f>IF(AND(C155&lt;D155*summary!$N$1,C155&gt;D155*summary!$M$1),1,0)</f>
        <v>1</v>
      </c>
    </row>
    <row r="156" spans="1:7">
      <c r="A156">
        <v>3965302</v>
      </c>
      <c r="B156">
        <v>11</v>
      </c>
      <c r="C156">
        <v>1408.3209710000001</v>
      </c>
      <c r="D156">
        <v>1440</v>
      </c>
      <c r="F156" s="2">
        <f t="shared" si="2"/>
        <v>1003.5608783828347</v>
      </c>
      <c r="G156">
        <f>IF(AND(C156&lt;D156*summary!$N$1,C156&gt;D156*summary!$M$1),1,0)</f>
        <v>1</v>
      </c>
    </row>
    <row r="157" spans="1:7">
      <c r="A157">
        <v>3988425</v>
      </c>
      <c r="B157">
        <v>12</v>
      </c>
      <c r="C157">
        <v>1499.094789</v>
      </c>
      <c r="D157">
        <v>1440</v>
      </c>
      <c r="F157" s="2">
        <f t="shared" si="2"/>
        <v>3492.1940869545201</v>
      </c>
      <c r="G157">
        <f>IF(AND(C157&lt;D157*summary!$N$1,C157&gt;D157*summary!$M$1),1,0)</f>
        <v>1</v>
      </c>
    </row>
    <row r="158" spans="1:7">
      <c r="A158">
        <v>4011492</v>
      </c>
      <c r="B158">
        <v>11</v>
      </c>
      <c r="C158">
        <v>1471.447506</v>
      </c>
      <c r="D158">
        <v>1440</v>
      </c>
      <c r="F158" s="2">
        <f t="shared" si="2"/>
        <v>988.94563362003453</v>
      </c>
      <c r="G158">
        <f>IF(AND(C158&lt;D158*summary!$N$1,C158&gt;D158*summary!$M$1),1,0)</f>
        <v>1</v>
      </c>
    </row>
    <row r="159" spans="1:7">
      <c r="A159">
        <v>4034885</v>
      </c>
      <c r="B159">
        <v>11</v>
      </c>
      <c r="C159">
        <v>1409.152149</v>
      </c>
      <c r="D159">
        <v>1440</v>
      </c>
      <c r="F159" s="2">
        <f t="shared" si="2"/>
        <v>951.58991131820051</v>
      </c>
      <c r="G159">
        <f>IF(AND(C159&lt;D159*summary!$N$1,C159&gt;D159*summary!$M$1),1,0)</f>
        <v>1</v>
      </c>
    </row>
    <row r="160" spans="1:7">
      <c r="A160">
        <v>4057943</v>
      </c>
      <c r="B160">
        <v>11</v>
      </c>
      <c r="C160">
        <v>1475.2867249999999</v>
      </c>
      <c r="D160">
        <v>1440</v>
      </c>
      <c r="F160" s="2">
        <f t="shared" si="2"/>
        <v>1245.1529612256202</v>
      </c>
      <c r="G160">
        <f>IF(AND(C160&lt;D160*summary!$N$1,C160&gt;D160*summary!$M$1),1,0)</f>
        <v>1</v>
      </c>
    </row>
    <row r="161" spans="1:7">
      <c r="A161">
        <v>4081004</v>
      </c>
      <c r="B161">
        <v>11</v>
      </c>
      <c r="C161">
        <v>1476.476222</v>
      </c>
      <c r="D161">
        <v>1440</v>
      </c>
      <c r="F161" s="2">
        <f t="shared" si="2"/>
        <v>1330.5147713932845</v>
      </c>
      <c r="G161">
        <f>IF(AND(C161&lt;D161*summary!$N$1,C161&gt;D161*summary!$M$1),1,0)</f>
        <v>1</v>
      </c>
    </row>
    <row r="162" spans="1:7">
      <c r="A162">
        <v>4104239</v>
      </c>
      <c r="B162">
        <v>11</v>
      </c>
      <c r="C162">
        <v>1450.1306179999999</v>
      </c>
      <c r="D162">
        <v>1440</v>
      </c>
      <c r="F162" s="2">
        <f t="shared" si="2"/>
        <v>102.62942106192224</v>
      </c>
      <c r="G162">
        <f>IF(AND(C162&lt;D162*summary!$N$1,C162&gt;D162*summary!$M$1),1,0)</f>
        <v>1</v>
      </c>
    </row>
    <row r="163" spans="1:7">
      <c r="A163">
        <v>4127684</v>
      </c>
      <c r="B163">
        <v>11</v>
      </c>
      <c r="C163">
        <v>1402.217488</v>
      </c>
      <c r="D163">
        <v>1440</v>
      </c>
      <c r="F163" s="2">
        <f t="shared" si="2"/>
        <v>1427.5182130301437</v>
      </c>
      <c r="G163">
        <f>IF(AND(C163&lt;D163*summary!$N$1,C163&gt;D163*summary!$M$1),1,0)</f>
        <v>1</v>
      </c>
    </row>
    <row r="164" spans="1:7">
      <c r="A164">
        <v>4150328</v>
      </c>
      <c r="B164">
        <v>11</v>
      </c>
      <c r="C164">
        <v>1555.7598869999999</v>
      </c>
      <c r="D164">
        <v>1440</v>
      </c>
      <c r="F164" s="2">
        <f t="shared" si="2"/>
        <v>13400.351438252754</v>
      </c>
      <c r="G164">
        <f>IF(AND(C164&lt;D164*summary!$N$1,C164&gt;D164*summary!$M$1),1,0)</f>
        <v>1</v>
      </c>
    </row>
    <row r="165" spans="1:7">
      <c r="A165">
        <v>4173652</v>
      </c>
      <c r="B165">
        <v>10</v>
      </c>
      <c r="C165">
        <v>1273.4762189999999</v>
      </c>
      <c r="D165">
        <v>1440</v>
      </c>
      <c r="F165" s="2">
        <f t="shared" si="2"/>
        <v>27730.169638535994</v>
      </c>
      <c r="G165">
        <f>IF(AND(C165&lt;D165*summary!$N$1,C165&gt;D165*summary!$M$1),1,0)</f>
        <v>1</v>
      </c>
    </row>
    <row r="166" spans="1:7">
      <c r="A166">
        <v>4198565</v>
      </c>
      <c r="B166">
        <v>11</v>
      </c>
      <c r="C166">
        <v>1422.268255</v>
      </c>
      <c r="D166">
        <v>1440</v>
      </c>
      <c r="F166" s="2">
        <f t="shared" si="2"/>
        <v>314.41478074502663</v>
      </c>
      <c r="G166">
        <f>IF(AND(C166&lt;D166*summary!$N$1,C166&gt;D166*summary!$M$1),1,0)</f>
        <v>1</v>
      </c>
    </row>
    <row r="167" spans="1:7">
      <c r="A167">
        <v>4222129</v>
      </c>
      <c r="B167">
        <v>11</v>
      </c>
      <c r="C167">
        <v>1390.4475030000001</v>
      </c>
      <c r="D167">
        <v>1440</v>
      </c>
      <c r="F167" s="2">
        <f t="shared" si="2"/>
        <v>2455.4499589349994</v>
      </c>
      <c r="G167">
        <f>IF(AND(C167&lt;D167*summary!$N$1,C167&gt;D167*summary!$M$1),1,0)</f>
        <v>1</v>
      </c>
    </row>
    <row r="168" spans="1:7">
      <c r="A168">
        <v>4245141</v>
      </c>
      <c r="B168">
        <v>12</v>
      </c>
      <c r="C168">
        <v>1494.1363040000001</v>
      </c>
      <c r="D168">
        <v>1440</v>
      </c>
      <c r="F168" s="2">
        <f t="shared" si="2"/>
        <v>2930.739410780428</v>
      </c>
      <c r="G168">
        <f>IF(AND(C168&lt;D168*summary!$N$1,C168&gt;D168*summary!$M$1),1,0)</f>
        <v>1</v>
      </c>
    </row>
    <row r="169" spans="1:7">
      <c r="A169">
        <v>4267670</v>
      </c>
      <c r="B169">
        <v>11</v>
      </c>
      <c r="C169">
        <v>1572.6873840000001</v>
      </c>
      <c r="D169">
        <v>1440</v>
      </c>
      <c r="F169" s="2">
        <f t="shared" si="2"/>
        <v>17605.941872763473</v>
      </c>
      <c r="G169">
        <f>IF(AND(C169&lt;D169*summary!$N$1,C169&gt;D169*summary!$M$1),1,0)</f>
        <v>1</v>
      </c>
    </row>
    <row r="170" spans="1:7">
      <c r="A170">
        <v>4290822</v>
      </c>
      <c r="B170">
        <v>10</v>
      </c>
      <c r="C170">
        <v>1464.6687899999999</v>
      </c>
      <c r="D170">
        <v>1440</v>
      </c>
      <c r="F170" s="2">
        <f t="shared" si="2"/>
        <v>608.54920006409725</v>
      </c>
      <c r="G170">
        <f>IF(AND(C170&lt;D170*summary!$N$1,C170&gt;D170*summary!$M$1),1,0)</f>
        <v>1</v>
      </c>
    </row>
    <row r="171" spans="1:7">
      <c r="A171">
        <v>4314604</v>
      </c>
      <c r="B171">
        <v>10</v>
      </c>
      <c r="C171">
        <v>1352.027636</v>
      </c>
      <c r="D171">
        <v>1440</v>
      </c>
      <c r="F171" s="2">
        <f t="shared" si="2"/>
        <v>7739.1368277484908</v>
      </c>
      <c r="G171">
        <f>IF(AND(C171&lt;D171*summary!$N$1,C171&gt;D171*summary!$M$1),1,0)</f>
        <v>1</v>
      </c>
    </row>
    <row r="172" spans="1:7">
      <c r="A172">
        <v>4338047</v>
      </c>
      <c r="B172">
        <v>11</v>
      </c>
      <c r="C172">
        <v>1411.507987</v>
      </c>
      <c r="D172">
        <v>1440</v>
      </c>
      <c r="F172" s="2">
        <f t="shared" si="2"/>
        <v>811.79480479217148</v>
      </c>
      <c r="G172">
        <f>IF(AND(C172&lt;D172*summary!$N$1,C172&gt;D172*summary!$M$1),1,0)</f>
        <v>1</v>
      </c>
    </row>
    <row r="173" spans="1:7">
      <c r="A173">
        <v>4361403</v>
      </c>
      <c r="B173">
        <v>11</v>
      </c>
      <c r="C173">
        <v>1419.816423</v>
      </c>
      <c r="D173">
        <v>1440</v>
      </c>
      <c r="F173" s="2">
        <f t="shared" si="2"/>
        <v>407.37678051492958</v>
      </c>
      <c r="G173">
        <f>IF(AND(C173&lt;D173*summary!$N$1,C173&gt;D173*summary!$M$1),1,0)</f>
        <v>1</v>
      </c>
    </row>
    <row r="174" spans="1:7">
      <c r="A174">
        <v>4384402</v>
      </c>
      <c r="B174">
        <v>11</v>
      </c>
      <c r="C174">
        <v>1483.295286</v>
      </c>
      <c r="D174">
        <v>1440</v>
      </c>
      <c r="F174" s="2">
        <f t="shared" si="2"/>
        <v>1874.4817898217989</v>
      </c>
      <c r="G174">
        <f>IF(AND(C174&lt;D174*summary!$N$1,C174&gt;D174*summary!$M$1),1,0)</f>
        <v>1</v>
      </c>
    </row>
    <row r="175" spans="1:7">
      <c r="A175">
        <v>4408041</v>
      </c>
      <c r="B175">
        <v>11</v>
      </c>
      <c r="C175">
        <v>1358.061091</v>
      </c>
      <c r="D175">
        <v>1440</v>
      </c>
      <c r="F175" s="2">
        <f t="shared" si="2"/>
        <v>6713.9848081102755</v>
      </c>
      <c r="G175">
        <f>IF(AND(C175&lt;D175*summary!$N$1,C175&gt;D175*summary!$M$1),1,0)</f>
        <v>1</v>
      </c>
    </row>
    <row r="176" spans="1:7">
      <c r="A176">
        <v>4431199</v>
      </c>
      <c r="B176">
        <v>11</v>
      </c>
      <c r="C176">
        <v>1468.4709399999999</v>
      </c>
      <c r="D176">
        <v>1440</v>
      </c>
      <c r="F176" s="2">
        <f t="shared" si="2"/>
        <v>810.59442448359584</v>
      </c>
      <c r="G176">
        <f>IF(AND(C176&lt;D176*summary!$N$1,C176&gt;D176*summary!$M$1),1,0)</f>
        <v>1</v>
      </c>
    </row>
    <row r="177" spans="1:7">
      <c r="A177">
        <v>4453696</v>
      </c>
      <c r="B177">
        <v>11</v>
      </c>
      <c r="C177">
        <v>1391.6230800000001</v>
      </c>
      <c r="D177">
        <v>1440</v>
      </c>
      <c r="F177" s="2">
        <f t="shared" si="2"/>
        <v>2340.3263886863929</v>
      </c>
      <c r="G177">
        <f>IF(AND(C177&lt;D177*summary!$N$1,C177&gt;D177*summary!$M$1),1,0)</f>
        <v>1</v>
      </c>
    </row>
    <row r="178" spans="1:7">
      <c r="A178">
        <v>4478310</v>
      </c>
      <c r="B178">
        <v>11</v>
      </c>
      <c r="C178">
        <v>1464.9586979999999</v>
      </c>
      <c r="D178">
        <v>1440</v>
      </c>
      <c r="F178" s="2">
        <f t="shared" si="2"/>
        <v>622.93660585519967</v>
      </c>
      <c r="G178">
        <f>IF(AND(C178&lt;D178*summary!$N$1,C178&gt;D178*summary!$M$1),1,0)</f>
        <v>1</v>
      </c>
    </row>
    <row r="179" spans="1:7">
      <c r="A179">
        <v>4501417</v>
      </c>
      <c r="B179">
        <v>11</v>
      </c>
      <c r="C179">
        <v>1464.0504149999999</v>
      </c>
      <c r="D179">
        <v>1440</v>
      </c>
      <c r="F179" s="2">
        <f t="shared" si="2"/>
        <v>578.42246167222163</v>
      </c>
      <c r="G179">
        <f>IF(AND(C179&lt;D179*summary!$N$1,C179&gt;D179*summary!$M$1),1,0)</f>
        <v>1</v>
      </c>
    </row>
    <row r="180" spans="1:7">
      <c r="A180">
        <v>4516499</v>
      </c>
      <c r="B180">
        <v>11</v>
      </c>
      <c r="C180">
        <v>2301.0687870000002</v>
      </c>
      <c r="D180">
        <v>1440</v>
      </c>
      <c r="F180" s="2">
        <f t="shared" si="2"/>
        <v>741439.45594565163</v>
      </c>
      <c r="G180">
        <f>IF(AND(C180&lt;D180*summary!$N$1,C180&gt;D180*summary!$M$1),1,0)</f>
        <v>0</v>
      </c>
    </row>
    <row r="181" spans="1:7">
      <c r="A181">
        <v>4542199</v>
      </c>
      <c r="B181">
        <v>6</v>
      </c>
      <c r="C181">
        <v>940.06218100000001</v>
      </c>
      <c r="D181">
        <v>1440</v>
      </c>
      <c r="F181" s="2">
        <f t="shared" si="2"/>
        <v>249937.82286647675</v>
      </c>
      <c r="G181">
        <f>IF(AND(C181&lt;D181*summary!$N$1,C181&gt;D181*summary!$M$1),1,0)</f>
        <v>0</v>
      </c>
    </row>
    <row r="182" spans="1:7">
      <c r="A182">
        <v>4566673</v>
      </c>
      <c r="B182">
        <v>8</v>
      </c>
      <c r="C182">
        <v>1210.0522579999999</v>
      </c>
      <c r="D182">
        <v>1440</v>
      </c>
      <c r="F182" s="2">
        <f t="shared" si="2"/>
        <v>52875.96405089859</v>
      </c>
      <c r="G182">
        <f>IF(AND(C182&lt;D182*summary!$N$1,C182&gt;D182*summary!$M$1),1,0)</f>
        <v>1</v>
      </c>
    </row>
    <row r="183" spans="1:7">
      <c r="A183">
        <v>4590197</v>
      </c>
      <c r="B183">
        <v>10</v>
      </c>
      <c r="C183">
        <v>1387.0285100000001</v>
      </c>
      <c r="D183">
        <v>1440</v>
      </c>
      <c r="F183" s="2">
        <f t="shared" si="2"/>
        <v>2805.9787528200895</v>
      </c>
      <c r="G183">
        <f>IF(AND(C183&lt;D183*summary!$N$1,C183&gt;D183*summary!$M$1),1,0)</f>
        <v>1</v>
      </c>
    </row>
    <row r="184" spans="1:7">
      <c r="A184">
        <v>4613362</v>
      </c>
      <c r="B184">
        <v>11</v>
      </c>
      <c r="C184">
        <v>1460.6765680000001</v>
      </c>
      <c r="D184">
        <v>1440</v>
      </c>
      <c r="F184" s="2">
        <f t="shared" si="2"/>
        <v>427.52046425862767</v>
      </c>
      <c r="G184">
        <f>IF(AND(C184&lt;D184*summary!$N$1,C184&gt;D184*summary!$M$1),1,0)</f>
        <v>1</v>
      </c>
    </row>
    <row r="185" spans="1:7">
      <c r="A185">
        <v>4636404</v>
      </c>
      <c r="B185">
        <v>11</v>
      </c>
      <c r="C185">
        <v>1481.2419239999999</v>
      </c>
      <c r="D185">
        <v>1440</v>
      </c>
      <c r="F185" s="2">
        <f t="shared" si="2"/>
        <v>1700.8962952217698</v>
      </c>
      <c r="G185">
        <f>IF(AND(C185&lt;D185*summary!$N$1,C185&gt;D185*summary!$M$1),1,0)</f>
        <v>1</v>
      </c>
    </row>
    <row r="186" spans="1:7">
      <c r="A186">
        <v>4659721</v>
      </c>
      <c r="B186">
        <v>10</v>
      </c>
      <c r="C186">
        <v>1428.86799</v>
      </c>
      <c r="D186">
        <v>1440</v>
      </c>
      <c r="F186" s="2">
        <f t="shared" si="2"/>
        <v>123.92164664010082</v>
      </c>
      <c r="G186">
        <f>IF(AND(C186&lt;D186*summary!$N$1,C186&gt;D186*summary!$M$1),1,0)</f>
        <v>1</v>
      </c>
    </row>
    <row r="187" spans="1:7">
      <c r="A187">
        <v>4683453</v>
      </c>
      <c r="B187">
        <v>10</v>
      </c>
      <c r="C187">
        <v>1357.0619300000001</v>
      </c>
      <c r="D187">
        <v>1440</v>
      </c>
      <c r="F187" s="2">
        <f t="shared" si="2"/>
        <v>6878.7234553248873</v>
      </c>
      <c r="G187">
        <f>IF(AND(C187&lt;D187*summary!$N$1,C187&gt;D187*summary!$M$1),1,0)</f>
        <v>1</v>
      </c>
    </row>
    <row r="188" spans="1:7">
      <c r="A188">
        <v>4705756</v>
      </c>
      <c r="B188">
        <v>11</v>
      </c>
      <c r="C188">
        <v>1616.218742</v>
      </c>
      <c r="D188">
        <v>1440</v>
      </c>
      <c r="F188" s="2">
        <f t="shared" si="2"/>
        <v>31053.045032062571</v>
      </c>
      <c r="G188">
        <f>IF(AND(C188&lt;D188*summary!$N$1,C188&gt;D188*summary!$M$1),1,0)</f>
        <v>1</v>
      </c>
    </row>
    <row r="189" spans="1:7">
      <c r="A189">
        <v>4729571</v>
      </c>
      <c r="B189">
        <v>10</v>
      </c>
      <c r="C189">
        <v>1341.8687649999999</v>
      </c>
      <c r="D189">
        <v>1440</v>
      </c>
      <c r="F189" s="2">
        <f t="shared" si="2"/>
        <v>9629.7392826252362</v>
      </c>
      <c r="G189">
        <f>IF(AND(C189&lt;D189*summary!$N$1,C189&gt;D189*summary!$M$1),1,0)</f>
        <v>1</v>
      </c>
    </row>
    <row r="190" spans="1:7">
      <c r="A190">
        <v>4753086</v>
      </c>
      <c r="B190">
        <v>10</v>
      </c>
      <c r="C190">
        <v>1371.902724</v>
      </c>
      <c r="D190">
        <v>1440</v>
      </c>
      <c r="F190" s="2">
        <f t="shared" si="2"/>
        <v>4637.2389986201715</v>
      </c>
      <c r="G190">
        <f>IF(AND(C190&lt;D190*summary!$N$1,C190&gt;D190*summary!$M$1),1,0)</f>
        <v>1</v>
      </c>
    </row>
    <row r="191" spans="1:7">
      <c r="A191">
        <v>4776394</v>
      </c>
      <c r="B191">
        <v>11</v>
      </c>
      <c r="C191">
        <v>1426.015619</v>
      </c>
      <c r="D191">
        <v>1440</v>
      </c>
      <c r="F191" s="2">
        <f t="shared" si="2"/>
        <v>195.56291195316058</v>
      </c>
      <c r="G191">
        <f>IF(AND(C191&lt;D191*summary!$N$1,C191&gt;D191*summary!$M$1),1,0)</f>
        <v>1</v>
      </c>
    </row>
    <row r="192" spans="1:7">
      <c r="A192">
        <v>4798952</v>
      </c>
      <c r="B192">
        <v>11</v>
      </c>
      <c r="C192">
        <v>1393.8121779999999</v>
      </c>
      <c r="D192">
        <v>1440</v>
      </c>
      <c r="F192" s="2">
        <f t="shared" si="2"/>
        <v>2133.314901103693</v>
      </c>
      <c r="G192">
        <f>IF(AND(C192&lt;D192*summary!$N$1,C192&gt;D192*summary!$M$1),1,0)</f>
        <v>1</v>
      </c>
    </row>
    <row r="193" spans="1:7">
      <c r="A193">
        <v>4823192</v>
      </c>
      <c r="B193">
        <v>11</v>
      </c>
      <c r="C193">
        <v>1493.0272110000001</v>
      </c>
      <c r="D193">
        <v>1440</v>
      </c>
      <c r="F193" s="2">
        <f t="shared" ref="F193:F256" si="3">POWER(D193-C193,2)</f>
        <v>2811.8851064385294</v>
      </c>
      <c r="G193">
        <f>IF(AND(C193&lt;D193*summary!$N$1,C193&gt;D193*summary!$M$1),1,0)</f>
        <v>1</v>
      </c>
    </row>
    <row r="194" spans="1:7">
      <c r="A194">
        <v>4846201</v>
      </c>
      <c r="B194">
        <v>11</v>
      </c>
      <c r="C194">
        <v>1507.984753</v>
      </c>
      <c r="D194">
        <v>1440</v>
      </c>
      <c r="F194" s="2">
        <f t="shared" si="3"/>
        <v>4621.9266404710033</v>
      </c>
      <c r="G194">
        <f>IF(AND(C194&lt;D194*summary!$N$1,C194&gt;D194*summary!$M$1),1,0)</f>
        <v>1</v>
      </c>
    </row>
    <row r="195" spans="1:7">
      <c r="A195">
        <v>4869452</v>
      </c>
      <c r="B195">
        <v>10</v>
      </c>
      <c r="C195">
        <v>1447.0926649999999</v>
      </c>
      <c r="D195">
        <v>1440</v>
      </c>
      <c r="F195" s="2">
        <f t="shared" si="3"/>
        <v>50.305896802223543</v>
      </c>
      <c r="G195">
        <f>IF(AND(C195&lt;D195*summary!$N$1,C195&gt;D195*summary!$M$1),1,0)</f>
        <v>1</v>
      </c>
    </row>
    <row r="196" spans="1:7">
      <c r="A196">
        <v>4892793</v>
      </c>
      <c r="B196">
        <v>10</v>
      </c>
      <c r="C196">
        <v>1421.192734</v>
      </c>
      <c r="D196">
        <v>1440</v>
      </c>
      <c r="F196" s="2">
        <f t="shared" si="3"/>
        <v>353.71325439475703</v>
      </c>
      <c r="G196">
        <f>IF(AND(C196&lt;D196*summary!$N$1,C196&gt;D196*summary!$M$1),1,0)</f>
        <v>1</v>
      </c>
    </row>
    <row r="197" spans="1:7">
      <c r="A197">
        <v>4915926</v>
      </c>
      <c r="B197">
        <v>10</v>
      </c>
      <c r="C197">
        <v>1467.2887450000001</v>
      </c>
      <c r="D197">
        <v>1440</v>
      </c>
      <c r="F197" s="2">
        <f t="shared" si="3"/>
        <v>744.67560367502847</v>
      </c>
      <c r="G197">
        <f>IF(AND(C197&lt;D197*summary!$N$1,C197&gt;D197*summary!$M$1),1,0)</f>
        <v>1</v>
      </c>
    </row>
    <row r="198" spans="1:7">
      <c r="A198">
        <v>4939570</v>
      </c>
      <c r="B198">
        <v>10</v>
      </c>
      <c r="C198">
        <v>1358.5621699999999</v>
      </c>
      <c r="D198">
        <v>1440</v>
      </c>
      <c r="F198" s="2">
        <f t="shared" si="3"/>
        <v>6632.1201551089125</v>
      </c>
      <c r="G198">
        <f>IF(AND(C198&lt;D198*summary!$N$1,C198&gt;D198*summary!$M$1),1,0)</f>
        <v>1</v>
      </c>
    </row>
    <row r="199" spans="1:7">
      <c r="A199">
        <v>4963036</v>
      </c>
      <c r="B199">
        <v>11</v>
      </c>
      <c r="C199">
        <v>1396.775801</v>
      </c>
      <c r="D199">
        <v>1440</v>
      </c>
      <c r="F199" s="2">
        <f t="shared" si="3"/>
        <v>1868.3313791916009</v>
      </c>
      <c r="G199">
        <f>IF(AND(C199&lt;D199*summary!$N$1,C199&gt;D199*summary!$M$1),1,0)</f>
        <v>1</v>
      </c>
    </row>
    <row r="200" spans="1:7">
      <c r="A200">
        <v>4985472</v>
      </c>
      <c r="B200">
        <v>11</v>
      </c>
      <c r="C200">
        <v>1622.4843900000001</v>
      </c>
      <c r="D200">
        <v>1440</v>
      </c>
      <c r="F200" s="2">
        <f t="shared" si="3"/>
        <v>33300.552593672124</v>
      </c>
      <c r="G200">
        <f>IF(AND(C200&lt;D200*summary!$N$1,C200&gt;D200*summary!$M$1),1,0)</f>
        <v>1</v>
      </c>
    </row>
    <row r="201" spans="1:7">
      <c r="A201">
        <v>5008339</v>
      </c>
      <c r="B201">
        <v>10</v>
      </c>
      <c r="C201">
        <v>1515.787039</v>
      </c>
      <c r="D201">
        <v>1000</v>
      </c>
      <c r="F201" s="2">
        <f t="shared" si="3"/>
        <v>266036.26960038755</v>
      </c>
      <c r="G201">
        <f>IF(AND(C201&lt;D201*summary!$N$1,C201&gt;D201*summary!$M$1),1,0)</f>
        <v>0</v>
      </c>
    </row>
    <row r="202" spans="1:7">
      <c r="A202">
        <v>5033287</v>
      </c>
      <c r="B202">
        <v>7</v>
      </c>
      <c r="C202">
        <v>1090.955021</v>
      </c>
      <c r="D202">
        <v>1000</v>
      </c>
      <c r="F202" s="2">
        <f t="shared" si="3"/>
        <v>8272.8158451104391</v>
      </c>
      <c r="G202">
        <f>IF(AND(C202&lt;D202*summary!$N$1,C202&gt;D202*summary!$M$1),1,0)</f>
        <v>1</v>
      </c>
    </row>
    <row r="203" spans="1:7">
      <c r="A203">
        <v>5058824</v>
      </c>
      <c r="B203">
        <v>6</v>
      </c>
      <c r="C203">
        <v>978.35834799999998</v>
      </c>
      <c r="D203">
        <v>1000</v>
      </c>
      <c r="F203" s="2">
        <f t="shared" si="3"/>
        <v>468.36110128910497</v>
      </c>
      <c r="G203">
        <f>IF(AND(C203&lt;D203*summary!$N$1,C203&gt;D203*summary!$M$1),1,0)</f>
        <v>1</v>
      </c>
    </row>
    <row r="204" spans="1:7">
      <c r="A204">
        <v>5084473</v>
      </c>
      <c r="B204">
        <v>6</v>
      </c>
      <c r="C204">
        <v>959.57936400000006</v>
      </c>
      <c r="D204">
        <v>1000</v>
      </c>
      <c r="F204" s="2">
        <f t="shared" si="3"/>
        <v>1633.8278146444916</v>
      </c>
      <c r="G204">
        <f>IF(AND(C204&lt;D204*summary!$N$1,C204&gt;D204*summary!$M$1),1,0)</f>
        <v>1</v>
      </c>
    </row>
    <row r="205" spans="1:7">
      <c r="A205">
        <v>5110091</v>
      </c>
      <c r="B205">
        <v>6</v>
      </c>
      <c r="C205">
        <v>970.30643399999997</v>
      </c>
      <c r="D205">
        <v>1000</v>
      </c>
      <c r="F205" s="2">
        <f t="shared" si="3"/>
        <v>881.70786179635797</v>
      </c>
      <c r="G205">
        <f>IF(AND(C205&lt;D205*summary!$N$1,C205&gt;D205*summary!$M$1),1,0)</f>
        <v>1</v>
      </c>
    </row>
    <row r="206" spans="1:7">
      <c r="A206">
        <v>5135515</v>
      </c>
      <c r="B206">
        <v>6</v>
      </c>
      <c r="C206">
        <v>1010.831935</v>
      </c>
      <c r="D206">
        <v>1000</v>
      </c>
      <c r="F206" s="2">
        <f t="shared" si="3"/>
        <v>117.33081584422595</v>
      </c>
      <c r="G206">
        <f>IF(AND(C206&lt;D206*summary!$N$1,C206&gt;D206*summary!$M$1),1,0)</f>
        <v>1</v>
      </c>
    </row>
    <row r="207" spans="1:7">
      <c r="A207">
        <v>5160954</v>
      </c>
      <c r="B207">
        <v>6</v>
      </c>
      <c r="C207">
        <v>1001.1766720000001</v>
      </c>
      <c r="D207">
        <v>1000</v>
      </c>
      <c r="F207" s="2">
        <f t="shared" si="3"/>
        <v>1.3845569955841253</v>
      </c>
      <c r="G207">
        <f>IF(AND(C207&lt;D207*summary!$N$1,C207&gt;D207*summary!$M$1),1,0)</f>
        <v>1</v>
      </c>
    </row>
    <row r="208" spans="1:7">
      <c r="A208">
        <v>5186254</v>
      </c>
      <c r="B208">
        <v>6</v>
      </c>
      <c r="C208">
        <v>1021.755269</v>
      </c>
      <c r="D208">
        <v>1000</v>
      </c>
      <c r="F208" s="2">
        <f t="shared" si="3"/>
        <v>473.29172926236095</v>
      </c>
      <c r="G208">
        <f>IF(AND(C208&lt;D208*summary!$N$1,C208&gt;D208*summary!$M$1),1,0)</f>
        <v>1</v>
      </c>
    </row>
    <row r="209" spans="1:7">
      <c r="A209">
        <v>5212362</v>
      </c>
      <c r="B209">
        <v>6</v>
      </c>
      <c r="C209">
        <v>866.55801199999996</v>
      </c>
      <c r="D209">
        <v>1000</v>
      </c>
      <c r="F209" s="2">
        <f t="shared" si="3"/>
        <v>17806.764161392155</v>
      </c>
      <c r="G209">
        <f>IF(AND(C209&lt;D209*summary!$N$1,C209&gt;D209*summary!$M$1),1,0)</f>
        <v>1</v>
      </c>
    </row>
    <row r="210" spans="1:7">
      <c r="A210">
        <v>5237305</v>
      </c>
      <c r="B210">
        <v>7</v>
      </c>
      <c r="C210">
        <v>1102.2740859999999</v>
      </c>
      <c r="D210">
        <v>1000</v>
      </c>
      <c r="F210" s="2">
        <f t="shared" si="3"/>
        <v>10459.988667135374</v>
      </c>
      <c r="G210">
        <f>IF(AND(C210&lt;D210*summary!$N$1,C210&gt;D210*summary!$M$1),1,0)</f>
        <v>1</v>
      </c>
    </row>
    <row r="211" spans="1:7">
      <c r="A211">
        <v>5262814</v>
      </c>
      <c r="B211">
        <v>6</v>
      </c>
      <c r="C211">
        <v>979.34326899999996</v>
      </c>
      <c r="D211">
        <v>1000</v>
      </c>
      <c r="F211" s="2">
        <f t="shared" si="3"/>
        <v>426.70053560636251</v>
      </c>
      <c r="G211">
        <f>IF(AND(C211&lt;D211*summary!$N$1,C211&gt;D211*summary!$M$1),1,0)</f>
        <v>1</v>
      </c>
    </row>
    <row r="212" spans="1:7">
      <c r="A212">
        <v>5288269</v>
      </c>
      <c r="B212">
        <v>6</v>
      </c>
      <c r="C212">
        <v>1013.9260379999999</v>
      </c>
      <c r="D212">
        <v>1000</v>
      </c>
      <c r="F212" s="2">
        <f t="shared" si="3"/>
        <v>193.93453437744256</v>
      </c>
      <c r="G212">
        <f>IF(AND(C212&lt;D212*summary!$N$1,C212&gt;D212*summary!$M$1),1,0)</f>
        <v>1</v>
      </c>
    </row>
    <row r="213" spans="1:7">
      <c r="A213">
        <v>5314008</v>
      </c>
      <c r="B213">
        <v>6</v>
      </c>
      <c r="C213">
        <v>936.37385600000005</v>
      </c>
      <c r="D213">
        <v>1000</v>
      </c>
      <c r="F213" s="2">
        <f t="shared" si="3"/>
        <v>4048.2862003087303</v>
      </c>
      <c r="G213">
        <f>IF(AND(C213&lt;D213*summary!$N$1,C213&gt;D213*summary!$M$1),1,0)</f>
        <v>1</v>
      </c>
    </row>
    <row r="214" spans="1:7">
      <c r="A214">
        <v>5339374</v>
      </c>
      <c r="B214">
        <v>7</v>
      </c>
      <c r="C214">
        <v>1012.154625</v>
      </c>
      <c r="D214">
        <v>1000</v>
      </c>
      <c r="F214" s="2">
        <f t="shared" si="3"/>
        <v>147.73490889062523</v>
      </c>
      <c r="G214">
        <f>IF(AND(C214&lt;D214*summary!$N$1,C214&gt;D214*summary!$M$1),1,0)</f>
        <v>1</v>
      </c>
    </row>
    <row r="215" spans="1:7">
      <c r="A215">
        <v>5364744</v>
      </c>
      <c r="B215">
        <v>7</v>
      </c>
      <c r="C215">
        <v>1018.356834</v>
      </c>
      <c r="D215">
        <v>1000</v>
      </c>
      <c r="F215" s="2">
        <f t="shared" si="3"/>
        <v>336.9733545035578</v>
      </c>
      <c r="G215">
        <f>IF(AND(C215&lt;D215*summary!$N$1,C215&gt;D215*summary!$M$1),1,0)</f>
        <v>1</v>
      </c>
    </row>
    <row r="216" spans="1:7">
      <c r="A216">
        <v>5390054</v>
      </c>
      <c r="B216">
        <v>6</v>
      </c>
      <c r="C216">
        <v>980.64512300000001</v>
      </c>
      <c r="D216">
        <v>1000</v>
      </c>
      <c r="F216" s="2">
        <f t="shared" si="3"/>
        <v>374.61126368512851</v>
      </c>
      <c r="G216">
        <f>IF(AND(C216&lt;D216*summary!$N$1,C216&gt;D216*summary!$M$1),1,0)</f>
        <v>1</v>
      </c>
    </row>
    <row r="217" spans="1:7">
      <c r="A217">
        <v>5414887</v>
      </c>
      <c r="B217">
        <v>7</v>
      </c>
      <c r="C217">
        <v>1069.234473</v>
      </c>
      <c r="D217">
        <v>1000</v>
      </c>
      <c r="F217" s="2">
        <f t="shared" si="3"/>
        <v>4793.4122515877261</v>
      </c>
      <c r="G217">
        <f>IF(AND(C217&lt;D217*summary!$N$1,C217&gt;D217*summary!$M$1),1,0)</f>
        <v>1</v>
      </c>
    </row>
    <row r="218" spans="1:7">
      <c r="A218">
        <v>5442146</v>
      </c>
      <c r="B218">
        <v>6</v>
      </c>
      <c r="C218">
        <v>1045.611173</v>
      </c>
      <c r="D218">
        <v>1000</v>
      </c>
      <c r="F218" s="2">
        <f t="shared" si="3"/>
        <v>2080.3791024359298</v>
      </c>
      <c r="G218">
        <f>IF(AND(C218&lt;D218*summary!$N$1,C218&gt;D218*summary!$M$1),1,0)</f>
        <v>1</v>
      </c>
    </row>
    <row r="219" spans="1:7">
      <c r="A219">
        <v>5467095</v>
      </c>
      <c r="B219">
        <v>6</v>
      </c>
      <c r="C219">
        <v>1089.5053150000001</v>
      </c>
      <c r="D219">
        <v>1000</v>
      </c>
      <c r="F219" s="2">
        <f t="shared" si="3"/>
        <v>8011.201413249245</v>
      </c>
      <c r="G219">
        <f>IF(AND(C219&lt;D219*summary!$N$1,C219&gt;D219*summary!$M$1),1,0)</f>
        <v>1</v>
      </c>
    </row>
    <row r="220" spans="1:7">
      <c r="A220">
        <v>5493343</v>
      </c>
      <c r="B220">
        <v>5</v>
      </c>
      <c r="C220">
        <v>845.63809300000003</v>
      </c>
      <c r="D220">
        <v>1000</v>
      </c>
      <c r="F220" s="2">
        <f t="shared" si="3"/>
        <v>23827.59833267664</v>
      </c>
      <c r="G220">
        <f>IF(AND(C220&lt;D220*summary!$N$1,C220&gt;D220*summary!$M$1),1,0)</f>
        <v>1</v>
      </c>
    </row>
    <row r="221" spans="1:7">
      <c r="A221">
        <v>5518931</v>
      </c>
      <c r="B221">
        <v>6</v>
      </c>
      <c r="C221">
        <v>956.99417300000005</v>
      </c>
      <c r="D221">
        <v>1000</v>
      </c>
      <c r="F221" s="2">
        <f t="shared" si="3"/>
        <v>1849.501155953925</v>
      </c>
      <c r="G221">
        <f>IF(AND(C221&lt;D221*summary!$N$1,C221&gt;D221*summary!$M$1),1,0)</f>
        <v>1</v>
      </c>
    </row>
    <row r="222" spans="1:7">
      <c r="A222">
        <v>5543611</v>
      </c>
      <c r="B222">
        <v>7</v>
      </c>
      <c r="C222">
        <v>1158.170304</v>
      </c>
      <c r="D222">
        <v>1000</v>
      </c>
      <c r="F222" s="2">
        <f t="shared" si="3"/>
        <v>25017.845067452414</v>
      </c>
      <c r="G222">
        <f>IF(AND(C222&lt;D222*summary!$N$1,C222&gt;D222*summary!$M$1),1,0)</f>
        <v>1</v>
      </c>
    </row>
    <row r="223" spans="1:7">
      <c r="A223">
        <v>5569717</v>
      </c>
      <c r="B223">
        <v>6</v>
      </c>
      <c r="C223">
        <v>864.23987899999997</v>
      </c>
      <c r="D223">
        <v>1000</v>
      </c>
      <c r="F223" s="2">
        <f t="shared" si="3"/>
        <v>18430.81045393465</v>
      </c>
      <c r="G223">
        <f>IF(AND(C223&lt;D223*summary!$N$1,C223&gt;D223*summary!$M$1),1,0)</f>
        <v>1</v>
      </c>
    </row>
    <row r="224" spans="1:7">
      <c r="A224">
        <v>5595105</v>
      </c>
      <c r="B224">
        <v>6</v>
      </c>
      <c r="C224">
        <v>1012.579925</v>
      </c>
      <c r="D224">
        <v>1000</v>
      </c>
      <c r="F224" s="2">
        <f t="shared" si="3"/>
        <v>158.25451300562509</v>
      </c>
      <c r="G224">
        <f>IF(AND(C224&lt;D224*summary!$N$1,C224&gt;D224*summary!$M$1),1,0)</f>
        <v>1</v>
      </c>
    </row>
    <row r="225" spans="1:7">
      <c r="A225">
        <v>5620500</v>
      </c>
      <c r="B225">
        <v>6</v>
      </c>
      <c r="C225">
        <v>997.20379200000002</v>
      </c>
      <c r="D225">
        <v>1000</v>
      </c>
      <c r="F225" s="2">
        <f t="shared" si="3"/>
        <v>7.8187791792638812</v>
      </c>
      <c r="G225">
        <f>IF(AND(C225&lt;D225*summary!$N$1,C225&gt;D225*summary!$M$1),1,0)</f>
        <v>1</v>
      </c>
    </row>
    <row r="226" spans="1:7">
      <c r="A226">
        <v>5645907</v>
      </c>
      <c r="B226">
        <v>6</v>
      </c>
      <c r="C226">
        <v>1004.6992310000001</v>
      </c>
      <c r="D226">
        <v>1000</v>
      </c>
      <c r="F226" s="2">
        <f t="shared" si="3"/>
        <v>22.082771991361511</v>
      </c>
      <c r="G226">
        <f>IF(AND(C226&lt;D226*summary!$N$1,C226&gt;D226*summary!$M$1),1,0)</f>
        <v>1</v>
      </c>
    </row>
    <row r="227" spans="1:7">
      <c r="A227">
        <v>5672097</v>
      </c>
      <c r="B227">
        <v>6</v>
      </c>
      <c r="C227">
        <v>849.26776700000005</v>
      </c>
      <c r="D227">
        <v>1000</v>
      </c>
      <c r="F227" s="2">
        <f t="shared" si="3"/>
        <v>22720.206065166276</v>
      </c>
      <c r="G227">
        <f>IF(AND(C227&lt;D227*summary!$N$1,C227&gt;D227*summary!$M$1),1,0)</f>
        <v>1</v>
      </c>
    </row>
    <row r="228" spans="1:7">
      <c r="A228">
        <v>5698396</v>
      </c>
      <c r="B228">
        <v>7</v>
      </c>
      <c r="C228">
        <v>841.41542100000004</v>
      </c>
      <c r="D228">
        <v>1000</v>
      </c>
      <c r="F228" s="2">
        <f t="shared" si="3"/>
        <v>25149.068696607228</v>
      </c>
      <c r="G228">
        <f>IF(AND(C228&lt;D228*summary!$N$1,C228&gt;D228*summary!$M$1),1,0)</f>
        <v>1</v>
      </c>
    </row>
    <row r="229" spans="1:7">
      <c r="A229">
        <v>5723716</v>
      </c>
      <c r="B229">
        <v>8</v>
      </c>
      <c r="C229">
        <v>1032.1662329999999</v>
      </c>
      <c r="D229">
        <v>1000</v>
      </c>
      <c r="F229" s="2">
        <f t="shared" si="3"/>
        <v>1034.6665454102838</v>
      </c>
      <c r="G229">
        <f>IF(AND(C229&lt;D229*summary!$N$1,C229&gt;D229*summary!$M$1),1,0)</f>
        <v>1</v>
      </c>
    </row>
    <row r="230" spans="1:7">
      <c r="A230">
        <v>5748177</v>
      </c>
      <c r="B230">
        <v>8</v>
      </c>
      <c r="C230">
        <v>1201.387831</v>
      </c>
      <c r="D230">
        <v>1000</v>
      </c>
      <c r="F230" s="2">
        <f t="shared" si="3"/>
        <v>40557.058474884565</v>
      </c>
      <c r="G230">
        <f>IF(AND(C230&lt;D230*summary!$N$1,C230&gt;D230*summary!$M$1),1,0)</f>
        <v>0</v>
      </c>
    </row>
    <row r="231" spans="1:7">
      <c r="A231">
        <v>5773386</v>
      </c>
      <c r="B231">
        <v>7</v>
      </c>
      <c r="C231">
        <v>1051.091214</v>
      </c>
      <c r="D231">
        <v>1000</v>
      </c>
      <c r="F231" s="2">
        <f t="shared" si="3"/>
        <v>2610.3121479937995</v>
      </c>
      <c r="G231">
        <f>IF(AND(C231&lt;D231*summary!$N$1,C231&gt;D231*summary!$M$1),1,0)</f>
        <v>1</v>
      </c>
    </row>
    <row r="232" spans="1:7">
      <c r="A232">
        <v>5798096</v>
      </c>
      <c r="B232">
        <v>7</v>
      </c>
      <c r="C232">
        <v>1145.6840110000001</v>
      </c>
      <c r="D232">
        <v>1000</v>
      </c>
      <c r="F232" s="2">
        <f t="shared" si="3"/>
        <v>21223.831061048139</v>
      </c>
      <c r="G232">
        <f>IF(AND(C232&lt;D232*summary!$N$1,C232&gt;D232*summary!$M$1),1,0)</f>
        <v>1</v>
      </c>
    </row>
    <row r="233" spans="1:7">
      <c r="A233">
        <v>5823776</v>
      </c>
      <c r="B233">
        <v>6</v>
      </c>
      <c r="C233">
        <v>960.19477199999994</v>
      </c>
      <c r="D233">
        <v>1000</v>
      </c>
      <c r="F233" s="2">
        <f t="shared" si="3"/>
        <v>1584.4561761319885</v>
      </c>
      <c r="G233">
        <f>IF(AND(C233&lt;D233*summary!$N$1,C233&gt;D233*summary!$M$1),1,0)</f>
        <v>1</v>
      </c>
    </row>
    <row r="234" spans="1:7">
      <c r="A234">
        <v>5849074</v>
      </c>
      <c r="B234">
        <v>6</v>
      </c>
      <c r="C234">
        <v>1033.098154</v>
      </c>
      <c r="D234">
        <v>1000</v>
      </c>
      <c r="F234" s="2">
        <f t="shared" si="3"/>
        <v>1095.4877982077176</v>
      </c>
      <c r="G234">
        <f>IF(AND(C234&lt;D234*summary!$N$1,C234&gt;D234*summary!$M$1),1,0)</f>
        <v>1</v>
      </c>
    </row>
    <row r="235" spans="1:7">
      <c r="A235">
        <v>5875110</v>
      </c>
      <c r="B235">
        <v>6</v>
      </c>
      <c r="C235">
        <v>882.09431900000004</v>
      </c>
      <c r="D235">
        <v>1000</v>
      </c>
      <c r="F235" s="2">
        <f t="shared" si="3"/>
        <v>13901.749612073751</v>
      </c>
      <c r="G235">
        <f>IF(AND(C235&lt;D235*summary!$N$1,C235&gt;D235*summary!$M$1),1,0)</f>
        <v>1</v>
      </c>
    </row>
    <row r="236" spans="1:7">
      <c r="A236">
        <v>5900404</v>
      </c>
      <c r="B236">
        <v>6</v>
      </c>
      <c r="C236">
        <v>1028.9853210000001</v>
      </c>
      <c r="D236">
        <v>1000</v>
      </c>
      <c r="F236" s="2">
        <f t="shared" si="3"/>
        <v>840.14883347304749</v>
      </c>
      <c r="G236">
        <f>IF(AND(C236&lt;D236*summary!$N$1,C236&gt;D236*summary!$M$1),1,0)</f>
        <v>1</v>
      </c>
    </row>
    <row r="237" spans="1:7">
      <c r="A237">
        <v>5926303</v>
      </c>
      <c r="B237">
        <v>6</v>
      </c>
      <c r="C237">
        <v>905.94591200000002</v>
      </c>
      <c r="D237">
        <v>1000</v>
      </c>
      <c r="F237" s="2">
        <f t="shared" si="3"/>
        <v>8846.1714695117407</v>
      </c>
      <c r="G237">
        <f>IF(AND(C237&lt;D237*summary!$N$1,C237&gt;D237*summary!$M$1),1,0)</f>
        <v>1</v>
      </c>
    </row>
    <row r="238" spans="1:7">
      <c r="A238">
        <v>5951217</v>
      </c>
      <c r="B238">
        <v>7</v>
      </c>
      <c r="C238">
        <v>1118.359958</v>
      </c>
      <c r="D238">
        <v>1000</v>
      </c>
      <c r="F238" s="2">
        <f t="shared" si="3"/>
        <v>14009.079657761766</v>
      </c>
      <c r="G238">
        <f>IF(AND(C238&lt;D238*summary!$N$1,C238&gt;D238*summary!$M$1),1,0)</f>
        <v>1</v>
      </c>
    </row>
    <row r="239" spans="1:7">
      <c r="A239">
        <v>5973665</v>
      </c>
      <c r="B239">
        <v>6</v>
      </c>
      <c r="C239">
        <v>1072.9617720000001</v>
      </c>
      <c r="D239">
        <v>1000</v>
      </c>
      <c r="F239" s="2">
        <f t="shared" si="3"/>
        <v>5323.4201733800001</v>
      </c>
      <c r="G239">
        <f>IF(AND(C239&lt;D239*summary!$N$1,C239&gt;D239*summary!$M$1),1,0)</f>
        <v>1</v>
      </c>
    </row>
    <row r="240" spans="1:7">
      <c r="A240">
        <v>5997695</v>
      </c>
      <c r="B240">
        <v>6</v>
      </c>
      <c r="C240">
        <v>1381.9628660000001</v>
      </c>
      <c r="D240">
        <v>1000</v>
      </c>
      <c r="F240" s="2">
        <f t="shared" si="3"/>
        <v>145895.63100293401</v>
      </c>
      <c r="G240">
        <f>IF(AND(C240&lt;D240*summary!$N$1,C240&gt;D240*summary!$M$1),1,0)</f>
        <v>0</v>
      </c>
    </row>
    <row r="241" spans="1:7">
      <c r="A241">
        <v>6025353</v>
      </c>
      <c r="B241">
        <v>3</v>
      </c>
      <c r="C241">
        <v>565.75763900000004</v>
      </c>
      <c r="D241">
        <v>1000</v>
      </c>
      <c r="F241" s="2">
        <f t="shared" si="3"/>
        <v>188566.42808685428</v>
      </c>
      <c r="G241">
        <f>IF(AND(C241&lt;D241*summary!$N$1,C241&gt;D241*summary!$M$1),1,0)</f>
        <v>0</v>
      </c>
    </row>
    <row r="242" spans="1:7">
      <c r="A242">
        <v>6051588</v>
      </c>
      <c r="B242">
        <v>5</v>
      </c>
      <c r="C242">
        <v>846.30796399999997</v>
      </c>
      <c r="D242">
        <v>1000</v>
      </c>
      <c r="F242" s="2">
        <f t="shared" si="3"/>
        <v>23621.241929825304</v>
      </c>
      <c r="G242">
        <f>IF(AND(C242&lt;D242*summary!$N$1,C242&gt;D242*summary!$M$1),1,0)</f>
        <v>1</v>
      </c>
    </row>
    <row r="243" spans="1:7">
      <c r="A243">
        <v>6076623</v>
      </c>
      <c r="B243">
        <v>7</v>
      </c>
      <c r="C243">
        <v>1078.963436</v>
      </c>
      <c r="D243">
        <v>1000</v>
      </c>
      <c r="F243" s="2">
        <f t="shared" si="3"/>
        <v>6235.2242249260962</v>
      </c>
      <c r="G243">
        <f>IF(AND(C243&lt;D243*summary!$N$1,C243&gt;D243*summary!$M$1),1,0)</f>
        <v>1</v>
      </c>
    </row>
    <row r="244" spans="1:7">
      <c r="A244">
        <v>6102286</v>
      </c>
      <c r="B244">
        <v>6</v>
      </c>
      <c r="C244">
        <v>950.94012699999996</v>
      </c>
      <c r="D244">
        <v>1000</v>
      </c>
      <c r="F244" s="2">
        <f t="shared" si="3"/>
        <v>2406.8711387761327</v>
      </c>
      <c r="G244">
        <f>IF(AND(C244&lt;D244*summary!$N$1,C244&gt;D244*summary!$M$1),1,0)</f>
        <v>1</v>
      </c>
    </row>
    <row r="245" spans="1:7">
      <c r="A245">
        <v>6127536</v>
      </c>
      <c r="B245">
        <v>7</v>
      </c>
      <c r="C245">
        <v>1038.55502</v>
      </c>
      <c r="D245">
        <v>1000</v>
      </c>
      <c r="F245" s="2">
        <f t="shared" si="3"/>
        <v>1486.4895672004011</v>
      </c>
      <c r="G245">
        <f>IF(AND(C245&lt;D245*summary!$N$1,C245&gt;D245*summary!$M$1),1,0)</f>
        <v>1</v>
      </c>
    </row>
    <row r="246" spans="1:7">
      <c r="A246">
        <v>6152936</v>
      </c>
      <c r="B246">
        <v>6</v>
      </c>
      <c r="C246">
        <v>1004.6975629999999</v>
      </c>
      <c r="D246">
        <v>1000</v>
      </c>
      <c r="F246" s="2">
        <f t="shared" si="3"/>
        <v>22.06709813896849</v>
      </c>
      <c r="G246">
        <f>IF(AND(C246&lt;D246*summary!$N$1,C246&gt;D246*summary!$M$1),1,0)</f>
        <v>1</v>
      </c>
    </row>
    <row r="247" spans="1:7">
      <c r="A247">
        <v>6178402</v>
      </c>
      <c r="B247">
        <v>6</v>
      </c>
      <c r="C247">
        <v>996.01205700000003</v>
      </c>
      <c r="D247">
        <v>1000</v>
      </c>
      <c r="F247" s="2">
        <f t="shared" si="3"/>
        <v>15.903689371248785</v>
      </c>
      <c r="G247">
        <f>IF(AND(C247&lt;D247*summary!$N$1,C247&gt;D247*summary!$M$1),1,0)</f>
        <v>1</v>
      </c>
    </row>
    <row r="248" spans="1:7">
      <c r="A248">
        <v>6204003</v>
      </c>
      <c r="B248">
        <v>6</v>
      </c>
      <c r="C248">
        <v>984.52586299999996</v>
      </c>
      <c r="D248">
        <v>1000</v>
      </c>
      <c r="F248" s="2">
        <f t="shared" si="3"/>
        <v>239.44891589477029</v>
      </c>
      <c r="G248">
        <f>IF(AND(C248&lt;D248*summary!$N$1,C248&gt;D248*summary!$M$1),1,0)</f>
        <v>1</v>
      </c>
    </row>
    <row r="249" spans="1:7">
      <c r="A249">
        <v>6229384</v>
      </c>
      <c r="B249">
        <v>6</v>
      </c>
      <c r="C249">
        <v>994.60715200000004</v>
      </c>
      <c r="D249">
        <v>1000</v>
      </c>
      <c r="F249" s="2">
        <f t="shared" si="3"/>
        <v>29.082809551103548</v>
      </c>
      <c r="G249">
        <f>IF(AND(C249&lt;D249*summary!$N$1,C249&gt;D249*summary!$M$1),1,0)</f>
        <v>1</v>
      </c>
    </row>
    <row r="250" spans="1:7">
      <c r="A250">
        <v>6254079</v>
      </c>
      <c r="B250">
        <v>7</v>
      </c>
      <c r="C250">
        <v>1147.8904190000001</v>
      </c>
      <c r="D250">
        <v>1000</v>
      </c>
      <c r="F250" s="2">
        <f t="shared" si="3"/>
        <v>21871.576031995581</v>
      </c>
      <c r="G250">
        <f>IF(AND(C250&lt;D250*summary!$N$1,C250&gt;D250*summary!$M$1),1,0)</f>
        <v>1</v>
      </c>
    </row>
    <row r="251" spans="1:7">
      <c r="A251">
        <v>6280482</v>
      </c>
      <c r="B251">
        <v>6</v>
      </c>
      <c r="C251">
        <v>822.71862899999996</v>
      </c>
      <c r="D251">
        <v>1000</v>
      </c>
      <c r="F251" s="2">
        <f t="shared" si="3"/>
        <v>31428.684503639655</v>
      </c>
      <c r="G251">
        <f>IF(AND(C251&lt;D251*summary!$N$1,C251&gt;D251*summary!$M$1),1,0)</f>
        <v>1</v>
      </c>
    </row>
    <row r="252" spans="1:7">
      <c r="A252">
        <v>6305218</v>
      </c>
      <c r="B252">
        <v>7</v>
      </c>
      <c r="C252">
        <v>1154.279616</v>
      </c>
      <c r="D252">
        <v>1000</v>
      </c>
      <c r="F252" s="2">
        <f t="shared" si="3"/>
        <v>23802.199913107466</v>
      </c>
      <c r="G252">
        <f>IF(AND(C252&lt;D252*summary!$N$1,C252&gt;D252*summary!$M$1),1,0)</f>
        <v>1</v>
      </c>
    </row>
    <row r="253" spans="1:7">
      <c r="A253">
        <v>6330865</v>
      </c>
      <c r="B253">
        <v>6</v>
      </c>
      <c r="C253">
        <v>958.01729799999998</v>
      </c>
      <c r="D253">
        <v>1000</v>
      </c>
      <c r="F253" s="2">
        <f t="shared" si="3"/>
        <v>1762.5472672208055</v>
      </c>
      <c r="G253">
        <f>IF(AND(C253&lt;D253*summary!$N$1,C253&gt;D253*summary!$M$1),1,0)</f>
        <v>1</v>
      </c>
    </row>
    <row r="254" spans="1:7">
      <c r="A254">
        <v>6356496</v>
      </c>
      <c r="B254">
        <v>6</v>
      </c>
      <c r="C254">
        <v>966.46707400000003</v>
      </c>
      <c r="D254">
        <v>1000</v>
      </c>
      <c r="F254" s="2">
        <f t="shared" si="3"/>
        <v>1124.4571261214744</v>
      </c>
      <c r="G254">
        <f>IF(AND(C254&lt;D254*summary!$N$1,C254&gt;D254*summary!$M$1),1,0)</f>
        <v>1</v>
      </c>
    </row>
    <row r="255" spans="1:7">
      <c r="A255">
        <v>6382075</v>
      </c>
      <c r="B255">
        <v>6</v>
      </c>
      <c r="C255">
        <v>969.55681800000002</v>
      </c>
      <c r="D255">
        <v>1000</v>
      </c>
      <c r="F255" s="2">
        <f t="shared" si="3"/>
        <v>926.78733028512272</v>
      </c>
      <c r="G255">
        <f>IF(AND(C255&lt;D255*summary!$N$1,C255&gt;D255*summary!$M$1),1,0)</f>
        <v>1</v>
      </c>
    </row>
    <row r="256" spans="1:7">
      <c r="A256">
        <v>6407163</v>
      </c>
      <c r="B256">
        <v>6</v>
      </c>
      <c r="C256">
        <v>1077.349686</v>
      </c>
      <c r="D256">
        <v>1000</v>
      </c>
      <c r="F256" s="2">
        <f t="shared" si="3"/>
        <v>5982.9739242985988</v>
      </c>
      <c r="G256">
        <f>IF(AND(C256&lt;D256*summary!$N$1,C256&gt;D256*summary!$M$1),1,0)</f>
        <v>1</v>
      </c>
    </row>
    <row r="257" spans="1:7">
      <c r="A257">
        <v>6433002</v>
      </c>
      <c r="B257">
        <v>6</v>
      </c>
      <c r="C257">
        <v>925.39869199999998</v>
      </c>
      <c r="D257">
        <v>1000</v>
      </c>
      <c r="F257" s="2">
        <f t="shared" ref="F257:F300" si="4">POWER(D257-C257,2)</f>
        <v>5565.3551553108664</v>
      </c>
      <c r="G257">
        <f>IF(AND(C257&lt;D257*summary!$N$1,C257&gt;D257*summary!$M$1),1,0)</f>
        <v>1</v>
      </c>
    </row>
    <row r="258" spans="1:7">
      <c r="A258">
        <v>6458826</v>
      </c>
      <c r="B258">
        <v>6</v>
      </c>
      <c r="C258">
        <v>921.27710100000002</v>
      </c>
      <c r="D258">
        <v>1000</v>
      </c>
      <c r="F258" s="2">
        <f t="shared" si="4"/>
        <v>6197.2948269641984</v>
      </c>
      <c r="G258">
        <f>IF(AND(C258&lt;D258*summary!$N$1,C258&gt;D258*summary!$M$1),1,0)</f>
        <v>1</v>
      </c>
    </row>
    <row r="259" spans="1:7">
      <c r="A259">
        <v>6483877</v>
      </c>
      <c r="B259">
        <v>7</v>
      </c>
      <c r="C259">
        <v>1075.5863119999999</v>
      </c>
      <c r="D259">
        <v>1000</v>
      </c>
      <c r="F259" s="2">
        <f t="shared" si="4"/>
        <v>5713.2905617613296</v>
      </c>
      <c r="G259">
        <f>IF(AND(C259&lt;D259*summary!$N$1,C259&gt;D259*summary!$M$1),1,0)</f>
        <v>1</v>
      </c>
    </row>
    <row r="260" spans="1:7">
      <c r="A260">
        <v>6509352</v>
      </c>
      <c r="B260">
        <v>6</v>
      </c>
      <c r="C260">
        <v>999.54603499999996</v>
      </c>
      <c r="D260">
        <v>1000</v>
      </c>
      <c r="F260" s="2">
        <f t="shared" si="4"/>
        <v>0.20608422122503564</v>
      </c>
      <c r="G260">
        <f>IF(AND(C260&lt;D260*summary!$N$1,C260&gt;D260*summary!$M$1),1,0)</f>
        <v>1</v>
      </c>
    </row>
    <row r="261" spans="1:7">
      <c r="A261">
        <v>6535094</v>
      </c>
      <c r="B261">
        <v>6</v>
      </c>
      <c r="C261">
        <v>929.39158699999996</v>
      </c>
      <c r="D261">
        <v>1000</v>
      </c>
      <c r="F261" s="2">
        <f t="shared" si="4"/>
        <v>4985.5479863785749</v>
      </c>
      <c r="G261">
        <f>IF(AND(C261&lt;D261*summary!$N$1,C261&gt;D261*summary!$M$1),1,0)</f>
        <v>1</v>
      </c>
    </row>
    <row r="262" spans="1:7">
      <c r="A262">
        <v>6559964</v>
      </c>
      <c r="B262">
        <v>7</v>
      </c>
      <c r="C262">
        <v>1109.507789</v>
      </c>
      <c r="D262">
        <v>1000</v>
      </c>
      <c r="F262" s="2">
        <f t="shared" si="4"/>
        <v>11991.955851668521</v>
      </c>
      <c r="G262">
        <f>IF(AND(C262&lt;D262*summary!$N$1,C262&gt;D262*summary!$M$1),1,0)</f>
        <v>1</v>
      </c>
    </row>
    <row r="263" spans="1:7">
      <c r="A263">
        <v>6585388</v>
      </c>
      <c r="B263">
        <v>6</v>
      </c>
      <c r="C263">
        <v>1000.655438</v>
      </c>
      <c r="D263">
        <v>1000</v>
      </c>
      <c r="F263" s="2">
        <f t="shared" si="4"/>
        <v>0.42959897184400492</v>
      </c>
      <c r="G263">
        <f>IF(AND(C263&lt;D263*summary!$N$1,C263&gt;D263*summary!$M$1),1,0)</f>
        <v>1</v>
      </c>
    </row>
    <row r="264" spans="1:7">
      <c r="A264">
        <v>6610696</v>
      </c>
      <c r="B264">
        <v>6</v>
      </c>
      <c r="C264">
        <v>1028.9977530000001</v>
      </c>
      <c r="D264">
        <v>1000</v>
      </c>
      <c r="F264" s="2">
        <f t="shared" si="4"/>
        <v>840.86967904901496</v>
      </c>
      <c r="G264">
        <f>IF(AND(C264&lt;D264*summary!$N$1,C264&gt;D264*summary!$M$1),1,0)</f>
        <v>1</v>
      </c>
    </row>
    <row r="265" spans="1:7">
      <c r="A265">
        <v>6636198</v>
      </c>
      <c r="B265">
        <v>6</v>
      </c>
      <c r="C265">
        <v>988.98488299999997</v>
      </c>
      <c r="D265">
        <v>1000</v>
      </c>
      <c r="F265" s="2">
        <f t="shared" si="4"/>
        <v>121.33280252368971</v>
      </c>
      <c r="G265">
        <f>IF(AND(C265&lt;D265*summary!$N$1,C265&gt;D265*summary!$M$1),1,0)</f>
        <v>1</v>
      </c>
    </row>
    <row r="266" spans="1:7">
      <c r="A266">
        <v>6661422</v>
      </c>
      <c r="B266">
        <v>6</v>
      </c>
      <c r="C266">
        <v>1038.3729390000001</v>
      </c>
      <c r="D266">
        <v>1000</v>
      </c>
      <c r="F266" s="2">
        <f t="shared" si="4"/>
        <v>1472.4824474977277</v>
      </c>
      <c r="G266">
        <f>IF(AND(C266&lt;D266*summary!$N$1,C266&gt;D266*summary!$M$1),1,0)</f>
        <v>1</v>
      </c>
    </row>
    <row r="267" spans="1:7">
      <c r="A267">
        <v>6687141</v>
      </c>
      <c r="B267">
        <v>6</v>
      </c>
      <c r="C267">
        <v>947.40570000000002</v>
      </c>
      <c r="D267">
        <v>1000</v>
      </c>
      <c r="F267" s="2">
        <f t="shared" si="4"/>
        <v>2766.1603924899973</v>
      </c>
      <c r="G267">
        <f>IF(AND(C267&lt;D267*summary!$N$1,C267&gt;D267*summary!$M$1),1,0)</f>
        <v>1</v>
      </c>
    </row>
    <row r="268" spans="1:7">
      <c r="A268">
        <v>6712754</v>
      </c>
      <c r="B268">
        <v>6</v>
      </c>
      <c r="C268">
        <v>963.82583699999998</v>
      </c>
      <c r="D268">
        <v>1000</v>
      </c>
      <c r="F268" s="2">
        <f t="shared" si="4"/>
        <v>1308.5700687505705</v>
      </c>
      <c r="G268">
        <f>IF(AND(C268&lt;D268*summary!$N$1,C268&gt;D268*summary!$M$1),1,0)</f>
        <v>1</v>
      </c>
    </row>
    <row r="269" spans="1:7">
      <c r="A269">
        <v>6738358</v>
      </c>
      <c r="B269">
        <v>6</v>
      </c>
      <c r="C269">
        <v>970.57814900000005</v>
      </c>
      <c r="D269">
        <v>1000</v>
      </c>
      <c r="F269" s="2">
        <f t="shared" si="4"/>
        <v>865.64531626619782</v>
      </c>
      <c r="G269">
        <f>IF(AND(C269&lt;D269*summary!$N$1,C269&gt;D269*summary!$M$1),1,0)</f>
        <v>1</v>
      </c>
    </row>
    <row r="270" spans="1:7">
      <c r="A270">
        <v>6763255</v>
      </c>
      <c r="B270">
        <v>7</v>
      </c>
      <c r="C270">
        <v>1102.1803649999999</v>
      </c>
      <c r="D270">
        <v>1000</v>
      </c>
      <c r="F270" s="2">
        <f t="shared" si="4"/>
        <v>10440.826991533213</v>
      </c>
      <c r="G270">
        <f>IF(AND(C270&lt;D270*summary!$N$1,C270&gt;D270*summary!$M$1),1,0)</f>
        <v>1</v>
      </c>
    </row>
    <row r="271" spans="1:7">
      <c r="A271">
        <v>6788665</v>
      </c>
      <c r="B271">
        <v>6</v>
      </c>
      <c r="C271">
        <v>1008.606927</v>
      </c>
      <c r="D271">
        <v>1000</v>
      </c>
      <c r="F271" s="2">
        <f t="shared" si="4"/>
        <v>74.079192383329712</v>
      </c>
      <c r="G271">
        <f>IF(AND(C271&lt;D271*summary!$N$1,C271&gt;D271*summary!$M$1),1,0)</f>
        <v>1</v>
      </c>
    </row>
    <row r="272" spans="1:7">
      <c r="A272">
        <v>6814110</v>
      </c>
      <c r="B272">
        <v>6</v>
      </c>
      <c r="C272">
        <v>1010.660141</v>
      </c>
      <c r="D272">
        <v>1000</v>
      </c>
      <c r="F272" s="2">
        <f t="shared" si="4"/>
        <v>113.63860613988</v>
      </c>
      <c r="G272">
        <f>IF(AND(C272&lt;D272*summary!$N$1,C272&gt;D272*summary!$M$1),1,0)</f>
        <v>1</v>
      </c>
    </row>
    <row r="273" spans="1:7">
      <c r="A273">
        <v>6839516</v>
      </c>
      <c r="B273">
        <v>6</v>
      </c>
      <c r="C273">
        <v>997.18544499999996</v>
      </c>
      <c r="D273">
        <v>1000</v>
      </c>
      <c r="F273" s="2">
        <f t="shared" si="4"/>
        <v>7.9217198480252318</v>
      </c>
      <c r="G273">
        <f>IF(AND(C273&lt;D273*summary!$N$1,C273&gt;D273*summary!$M$1),1,0)</f>
        <v>1</v>
      </c>
    </row>
    <row r="274" spans="1:7">
      <c r="A274">
        <v>6864704</v>
      </c>
      <c r="B274">
        <v>6</v>
      </c>
      <c r="C274">
        <v>1052.1900049999999</v>
      </c>
      <c r="D274">
        <v>1000</v>
      </c>
      <c r="F274" s="2">
        <f t="shared" si="4"/>
        <v>2723.7966219000177</v>
      </c>
      <c r="G274">
        <f>IF(AND(C274&lt;D274*summary!$N$1,C274&gt;D274*summary!$M$1),1,0)</f>
        <v>1</v>
      </c>
    </row>
    <row r="275" spans="1:7">
      <c r="A275">
        <v>6891158</v>
      </c>
      <c r="B275">
        <v>5</v>
      </c>
      <c r="C275">
        <v>811.639004</v>
      </c>
      <c r="D275">
        <v>1000</v>
      </c>
      <c r="F275" s="2">
        <f t="shared" si="4"/>
        <v>35479.864814112014</v>
      </c>
      <c r="G275">
        <f>IF(AND(C275&lt;D275*summary!$N$1,C275&gt;D275*summary!$M$1),1,0)</f>
        <v>1</v>
      </c>
    </row>
    <row r="276" spans="1:7">
      <c r="A276">
        <v>6915839</v>
      </c>
      <c r="B276">
        <v>7</v>
      </c>
      <c r="C276">
        <v>1151.302064</v>
      </c>
      <c r="D276">
        <v>1000</v>
      </c>
      <c r="F276" s="2">
        <f t="shared" si="4"/>
        <v>22892.314570660088</v>
      </c>
      <c r="G276">
        <f>IF(AND(C276&lt;D276*summary!$N$1,C276&gt;D276*summary!$M$1),1,0)</f>
        <v>1</v>
      </c>
    </row>
    <row r="277" spans="1:7">
      <c r="A277">
        <v>6941716</v>
      </c>
      <c r="B277">
        <v>6</v>
      </c>
      <c r="C277">
        <v>912.50397299999997</v>
      </c>
      <c r="D277">
        <v>1000</v>
      </c>
      <c r="F277" s="2">
        <f t="shared" si="4"/>
        <v>7655.5547407847334</v>
      </c>
      <c r="G277">
        <f>IF(AND(C277&lt;D277*summary!$N$1,C277&gt;D277*summary!$M$1),1,0)</f>
        <v>1</v>
      </c>
    </row>
    <row r="278" spans="1:7">
      <c r="A278">
        <v>6967039</v>
      </c>
      <c r="B278">
        <v>6</v>
      </c>
      <c r="C278">
        <v>1028.614016</v>
      </c>
      <c r="D278">
        <v>1000</v>
      </c>
      <c r="F278" s="2">
        <f t="shared" si="4"/>
        <v>818.76191164825559</v>
      </c>
      <c r="G278">
        <f>IF(AND(C278&lt;D278*summary!$N$1,C278&gt;D278*summary!$M$1),1,0)</f>
        <v>1</v>
      </c>
    </row>
    <row r="279" spans="1:7">
      <c r="A279">
        <v>6992788</v>
      </c>
      <c r="B279">
        <v>6</v>
      </c>
      <c r="C279">
        <v>933.60756100000003</v>
      </c>
      <c r="D279">
        <v>1000</v>
      </c>
      <c r="F279" s="2">
        <f t="shared" si="4"/>
        <v>4407.9559563687171</v>
      </c>
      <c r="G279">
        <f>IF(AND(C279&lt;D279*summary!$N$1,C279&gt;D279*summary!$M$1),1,0)</f>
        <v>1</v>
      </c>
    </row>
    <row r="280" spans="1:7">
      <c r="A280">
        <v>7018149</v>
      </c>
      <c r="B280">
        <v>6</v>
      </c>
      <c r="C280">
        <v>1033.47027</v>
      </c>
      <c r="D280">
        <v>1000</v>
      </c>
      <c r="F280" s="2">
        <f t="shared" si="4"/>
        <v>1120.2589738729018</v>
      </c>
      <c r="G280">
        <f>IF(AND(C280&lt;D280*summary!$N$1,C280&gt;D280*summary!$M$1),1,0)</f>
        <v>1</v>
      </c>
    </row>
    <row r="281" spans="1:7">
      <c r="A281">
        <v>7043782</v>
      </c>
      <c r="B281">
        <v>6</v>
      </c>
      <c r="C281">
        <v>957.59844499999997</v>
      </c>
      <c r="D281">
        <v>1000</v>
      </c>
      <c r="F281" s="2">
        <f t="shared" si="4"/>
        <v>1797.8918664180276</v>
      </c>
      <c r="G281">
        <f>IF(AND(C281&lt;D281*summary!$N$1,C281&gt;D281*summary!$M$1),1,0)</f>
        <v>1</v>
      </c>
    </row>
    <row r="282" spans="1:7">
      <c r="A282">
        <v>7068329</v>
      </c>
      <c r="B282">
        <v>7</v>
      </c>
      <c r="C282">
        <v>1166.7994619999999</v>
      </c>
      <c r="D282">
        <v>1000</v>
      </c>
      <c r="F282" s="2">
        <f t="shared" si="4"/>
        <v>27822.060523489428</v>
      </c>
      <c r="G282">
        <f>IF(AND(C282&lt;D282*summary!$N$1,C282&gt;D282*summary!$M$1),1,0)</f>
        <v>1</v>
      </c>
    </row>
    <row r="283" spans="1:7">
      <c r="A283">
        <v>7093893</v>
      </c>
      <c r="B283">
        <v>6</v>
      </c>
      <c r="C283">
        <v>975.18757100000005</v>
      </c>
      <c r="D283">
        <v>1000</v>
      </c>
      <c r="F283" s="2">
        <f t="shared" si="4"/>
        <v>615.65663288003861</v>
      </c>
      <c r="G283">
        <f>IF(AND(C283&lt;D283*summary!$N$1,C283&gt;D283*summary!$M$1),1,0)</f>
        <v>1</v>
      </c>
    </row>
    <row r="284" spans="1:7">
      <c r="A284">
        <v>7120055</v>
      </c>
      <c r="B284">
        <v>6</v>
      </c>
      <c r="C284">
        <v>846.21449399999995</v>
      </c>
      <c r="D284">
        <v>1000</v>
      </c>
      <c r="F284" s="2">
        <f t="shared" si="4"/>
        <v>23649.981855676055</v>
      </c>
      <c r="G284">
        <f>IF(AND(C284&lt;D284*summary!$N$1,C284&gt;D284*summary!$M$1),1,0)</f>
        <v>1</v>
      </c>
    </row>
    <row r="285" spans="1:7">
      <c r="A285">
        <v>7144769</v>
      </c>
      <c r="B285">
        <v>7</v>
      </c>
      <c r="C285">
        <v>1156.198942</v>
      </c>
      <c r="D285">
        <v>1000</v>
      </c>
      <c r="F285" s="2">
        <f t="shared" si="4"/>
        <v>24398.10948191936</v>
      </c>
      <c r="G285">
        <f>IF(AND(C285&lt;D285*summary!$N$1,C285&gt;D285*summary!$M$1),1,0)</f>
        <v>1</v>
      </c>
    </row>
    <row r="286" spans="1:7">
      <c r="A286">
        <v>7169886</v>
      </c>
      <c r="B286">
        <v>6</v>
      </c>
      <c r="C286">
        <v>1065.4976220000001</v>
      </c>
      <c r="D286">
        <v>1000</v>
      </c>
      <c r="F286" s="2">
        <f t="shared" si="4"/>
        <v>4289.9384876548957</v>
      </c>
      <c r="G286">
        <f>IF(AND(C286&lt;D286*summary!$N$1,C286&gt;D286*summary!$M$1),1,0)</f>
        <v>1</v>
      </c>
    </row>
    <row r="287" spans="1:7">
      <c r="A287">
        <v>7196072</v>
      </c>
      <c r="B287">
        <v>5</v>
      </c>
      <c r="C287">
        <v>859.70104600000002</v>
      </c>
      <c r="D287">
        <v>1000</v>
      </c>
      <c r="F287" s="2">
        <f t="shared" si="4"/>
        <v>19683.796493494112</v>
      </c>
      <c r="G287">
        <f>IF(AND(C287&lt;D287*summary!$N$1,C287&gt;D287*summary!$M$1),1,0)</f>
        <v>1</v>
      </c>
    </row>
    <row r="288" spans="1:7">
      <c r="A288">
        <v>7221652</v>
      </c>
      <c r="B288">
        <v>6</v>
      </c>
      <c r="C288">
        <v>964.34232799999995</v>
      </c>
      <c r="D288">
        <v>1000</v>
      </c>
      <c r="F288" s="2">
        <f t="shared" si="4"/>
        <v>1271.4695724595874</v>
      </c>
      <c r="G288">
        <f>IF(AND(C288&lt;D288*summary!$N$1,C288&gt;D288*summary!$M$1),1,0)</f>
        <v>1</v>
      </c>
    </row>
    <row r="289" spans="1:7">
      <c r="A289">
        <v>7246447</v>
      </c>
      <c r="B289">
        <v>6</v>
      </c>
      <c r="C289">
        <v>891.00771499999996</v>
      </c>
      <c r="D289">
        <v>1000</v>
      </c>
      <c r="F289" s="2">
        <f t="shared" si="4"/>
        <v>11879.318189521233</v>
      </c>
      <c r="G289">
        <f>IF(AND(C289&lt;D289*summary!$N$1,C289&gt;D289*summary!$M$1),1,0)</f>
        <v>1</v>
      </c>
    </row>
    <row r="290" spans="1:7">
      <c r="A290">
        <v>7273186</v>
      </c>
      <c r="B290">
        <v>7</v>
      </c>
      <c r="C290">
        <v>1001.142368</v>
      </c>
      <c r="D290">
        <v>1000</v>
      </c>
      <c r="F290" s="2">
        <f t="shared" si="4"/>
        <v>1.3050046474240757</v>
      </c>
      <c r="G290">
        <f>IF(AND(C290&lt;D290*summary!$N$1,C290&gt;D290*summary!$M$1),1,0)</f>
        <v>1</v>
      </c>
    </row>
    <row r="291" spans="1:7">
      <c r="A291">
        <v>7297705</v>
      </c>
      <c r="B291">
        <v>7</v>
      </c>
      <c r="C291">
        <v>1181.568248</v>
      </c>
      <c r="D291">
        <v>1000</v>
      </c>
      <c r="F291" s="2">
        <f t="shared" si="4"/>
        <v>32967.028681789518</v>
      </c>
      <c r="G291">
        <f>IF(AND(C291&lt;D291*summary!$N$1,C291&gt;D291*summary!$M$1),1,0)</f>
        <v>1</v>
      </c>
    </row>
    <row r="292" spans="1:7">
      <c r="A292">
        <v>7322998</v>
      </c>
      <c r="B292">
        <v>6</v>
      </c>
      <c r="C292">
        <v>1019.847236</v>
      </c>
      <c r="D292">
        <v>1000</v>
      </c>
      <c r="F292" s="2">
        <f t="shared" si="4"/>
        <v>393.91277683969412</v>
      </c>
      <c r="G292">
        <f>IF(AND(C292&lt;D292*summary!$N$1,C292&gt;D292*summary!$M$1),1,0)</f>
        <v>1</v>
      </c>
    </row>
    <row r="293" spans="1:7">
      <c r="A293">
        <v>7348672</v>
      </c>
      <c r="B293">
        <v>6</v>
      </c>
      <c r="C293">
        <v>962.14748199999997</v>
      </c>
      <c r="D293">
        <v>1000</v>
      </c>
      <c r="F293" s="2">
        <f t="shared" si="4"/>
        <v>1432.8131189403264</v>
      </c>
      <c r="G293">
        <f>IF(AND(C293&lt;D293*summary!$N$1,C293&gt;D293*summary!$M$1),1,0)</f>
        <v>1</v>
      </c>
    </row>
    <row r="294" spans="1:7">
      <c r="A294">
        <v>7374170</v>
      </c>
      <c r="B294">
        <v>6</v>
      </c>
      <c r="C294">
        <v>998.55004299999996</v>
      </c>
      <c r="D294">
        <v>1000</v>
      </c>
      <c r="F294" s="2">
        <f t="shared" si="4"/>
        <v>2.1023753018491171</v>
      </c>
      <c r="G294">
        <f>IF(AND(C294&lt;D294*summary!$N$1,C294&gt;D294*summary!$M$1),1,0)</f>
        <v>1</v>
      </c>
    </row>
    <row r="295" spans="1:7">
      <c r="A295">
        <v>7399506</v>
      </c>
      <c r="B295">
        <v>6</v>
      </c>
      <c r="C295">
        <v>1023.786581</v>
      </c>
      <c r="D295">
        <v>1000</v>
      </c>
      <c r="F295" s="2">
        <f t="shared" si="4"/>
        <v>565.80143566955894</v>
      </c>
      <c r="G295">
        <f>IF(AND(C295&lt;D295*summary!$N$1,C295&gt;D295*summary!$M$1),1,0)</f>
        <v>1</v>
      </c>
    </row>
    <row r="296" spans="1:7">
      <c r="A296">
        <v>7425323</v>
      </c>
      <c r="B296">
        <v>6</v>
      </c>
      <c r="C296">
        <v>935.86671000000001</v>
      </c>
      <c r="D296">
        <v>1000</v>
      </c>
      <c r="F296" s="2">
        <f t="shared" si="4"/>
        <v>4113.0788862240988</v>
      </c>
      <c r="G296">
        <f>IF(AND(C296&lt;D296*summary!$N$1,C296&gt;D296*summary!$M$1),1,0)</f>
        <v>1</v>
      </c>
    </row>
    <row r="297" spans="1:7">
      <c r="A297">
        <v>7450950</v>
      </c>
      <c r="B297">
        <v>6</v>
      </c>
      <c r="C297">
        <v>1006.073949</v>
      </c>
      <c r="D297">
        <v>1000</v>
      </c>
      <c r="F297" s="2">
        <f t="shared" si="4"/>
        <v>36.89285645460064</v>
      </c>
      <c r="G297">
        <f>IF(AND(C297&lt;D297*summary!$N$1,C297&gt;D297*summary!$M$1),1,0)</f>
        <v>1</v>
      </c>
    </row>
    <row r="298" spans="1:7">
      <c r="A298">
        <v>7476386</v>
      </c>
      <c r="B298">
        <v>6</v>
      </c>
      <c r="C298">
        <v>1002.678845</v>
      </c>
      <c r="D298">
        <v>1000</v>
      </c>
      <c r="F298" s="2">
        <f t="shared" si="4"/>
        <v>7.1762105340251283</v>
      </c>
      <c r="G298">
        <f>IF(AND(C298&lt;D298*summary!$N$1,C298&gt;D298*summary!$M$1),1,0)</f>
        <v>1</v>
      </c>
    </row>
    <row r="299" spans="1:7">
      <c r="A299">
        <v>7496324</v>
      </c>
      <c r="B299">
        <v>6</v>
      </c>
      <c r="C299">
        <v>1212.0119400000001</v>
      </c>
      <c r="D299">
        <v>1000</v>
      </c>
      <c r="F299" s="2">
        <f t="shared" si="4"/>
        <v>44949.062702563642</v>
      </c>
      <c r="G299">
        <f>IF(AND(C299&lt;D299*summary!$N$1,C299&gt;D299*summary!$M$1),1,0)</f>
        <v>0</v>
      </c>
    </row>
    <row r="300" spans="1:7">
      <c r="A300">
        <v>7524687</v>
      </c>
      <c r="B300">
        <v>5</v>
      </c>
      <c r="C300">
        <v>1008.6352419999999</v>
      </c>
      <c r="D300">
        <v>1000</v>
      </c>
      <c r="F300" s="2">
        <f t="shared" si="4"/>
        <v>74.567404398563113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29459</v>
      </c>
      <c r="B1">
        <v>1</v>
      </c>
      <c r="C1">
        <v>75.681760999999995</v>
      </c>
      <c r="D1">
        <v>866</v>
      </c>
      <c r="F1" s="2">
        <f t="shared" ref="F1:F64" si="0">POWER(D1-C1,2)</f>
        <v>624602.91889606102</v>
      </c>
      <c r="G1">
        <f>IF(AND(C1&lt;D1*summary!$N$1,C1&gt;D1*summary!$M$1),1,0)</f>
        <v>0</v>
      </c>
    </row>
    <row r="2" spans="1:7">
      <c r="A2">
        <v>86851</v>
      </c>
      <c r="B2">
        <v>1</v>
      </c>
      <c r="C2">
        <v>38.339025999999997</v>
      </c>
      <c r="D2">
        <v>866</v>
      </c>
      <c r="F2" s="2">
        <f t="shared" si="0"/>
        <v>685022.68788262864</v>
      </c>
      <c r="G2">
        <f>IF(AND(C2&lt;D2*summary!$N$1,C2&gt;D2*summary!$M$1),1,0)</f>
        <v>0</v>
      </c>
    </row>
    <row r="3" spans="1:7">
      <c r="A3">
        <v>133770</v>
      </c>
      <c r="B3">
        <v>1</v>
      </c>
      <c r="C3">
        <v>91.957657999999995</v>
      </c>
      <c r="D3">
        <v>866</v>
      </c>
      <c r="F3" s="2">
        <f t="shared" si="0"/>
        <v>599141.54720884492</v>
      </c>
      <c r="G3">
        <f>IF(AND(C3&lt;D3*summary!$N$1,C3&gt;D3*summary!$M$1),1,0)</f>
        <v>0</v>
      </c>
    </row>
    <row r="4" spans="1:7">
      <c r="A4">
        <v>162076</v>
      </c>
      <c r="B4">
        <v>2</v>
      </c>
      <c r="C4">
        <v>243.53708599999999</v>
      </c>
      <c r="D4">
        <v>866</v>
      </c>
      <c r="F4" s="2">
        <f t="shared" si="0"/>
        <v>387460.07930537133</v>
      </c>
      <c r="G4">
        <f>IF(AND(C4&lt;D4*summary!$N$1,C4&gt;D4*summary!$M$1),1,0)</f>
        <v>0</v>
      </c>
    </row>
    <row r="5" spans="1:7">
      <c r="A5">
        <v>191263</v>
      </c>
      <c r="B5">
        <v>3</v>
      </c>
      <c r="C5">
        <v>52.541553</v>
      </c>
      <c r="D5">
        <v>866</v>
      </c>
      <c r="F5" s="2">
        <f t="shared" si="0"/>
        <v>661714.64499565179</v>
      </c>
      <c r="G5">
        <f>IF(AND(C5&lt;D5*summary!$N$1,C5&gt;D5*summary!$M$1),1,0)</f>
        <v>0</v>
      </c>
    </row>
    <row r="6" spans="1:7">
      <c r="A6">
        <v>223888</v>
      </c>
      <c r="B6">
        <v>4</v>
      </c>
      <c r="C6">
        <v>37.294857</v>
      </c>
      <c r="D6">
        <v>866</v>
      </c>
      <c r="F6" s="2">
        <f t="shared" si="0"/>
        <v>686752.21403465047</v>
      </c>
      <c r="G6">
        <f>IF(AND(C6&lt;D6*summary!$N$1,C6&gt;D6*summary!$M$1),1,0)</f>
        <v>0</v>
      </c>
    </row>
    <row r="7" spans="1:7">
      <c r="A7">
        <v>255739</v>
      </c>
      <c r="B7">
        <v>5</v>
      </c>
      <c r="C7">
        <v>57.797438999999997</v>
      </c>
      <c r="D7">
        <v>866</v>
      </c>
      <c r="F7" s="2">
        <f t="shared" si="0"/>
        <v>653191.37960695883</v>
      </c>
      <c r="G7">
        <f>IF(AND(C7&lt;D7*summary!$N$1,C7&gt;D7*summary!$M$1),1,0)</f>
        <v>0</v>
      </c>
    </row>
    <row r="8" spans="1:7">
      <c r="A8">
        <v>295671</v>
      </c>
      <c r="B8">
        <v>6</v>
      </c>
      <c r="C8">
        <v>64.464530999999994</v>
      </c>
      <c r="D8">
        <v>866</v>
      </c>
      <c r="F8" s="2">
        <f t="shared" si="0"/>
        <v>642459.10806504998</v>
      </c>
      <c r="G8">
        <f>IF(AND(C8&lt;D8*summary!$N$1,C8&gt;D8*summary!$M$1),1,0)</f>
        <v>0</v>
      </c>
    </row>
    <row r="9" spans="1:7">
      <c r="A9">
        <v>328101</v>
      </c>
      <c r="B9">
        <v>8</v>
      </c>
      <c r="C9">
        <v>75.393913999999995</v>
      </c>
      <c r="D9">
        <v>866</v>
      </c>
      <c r="F9" s="2">
        <f t="shared" si="0"/>
        <v>625057.9832202394</v>
      </c>
      <c r="G9">
        <f>IF(AND(C9&lt;D9*summary!$N$1,C9&gt;D9*summary!$M$1),1,0)</f>
        <v>0</v>
      </c>
    </row>
    <row r="10" spans="1:7">
      <c r="A10">
        <v>358420</v>
      </c>
      <c r="B10">
        <v>9</v>
      </c>
      <c r="C10">
        <v>208.838674</v>
      </c>
      <c r="D10">
        <v>866</v>
      </c>
      <c r="F10" s="2">
        <f t="shared" si="0"/>
        <v>431861.00839007832</v>
      </c>
      <c r="G10">
        <f>IF(AND(C10&lt;D10*summary!$N$1,C10&gt;D10*summary!$M$1),1,0)</f>
        <v>0</v>
      </c>
    </row>
    <row r="11" spans="1:7">
      <c r="A11">
        <v>383683</v>
      </c>
      <c r="B11">
        <v>10</v>
      </c>
      <c r="C11">
        <v>120.41070000000001</v>
      </c>
      <c r="D11">
        <v>866</v>
      </c>
      <c r="F11" s="2">
        <f t="shared" si="0"/>
        <v>555903.40427448996</v>
      </c>
      <c r="G11">
        <f>IF(AND(C11&lt;D11*summary!$N$1,C11&gt;D11*summary!$M$1),1,0)</f>
        <v>0</v>
      </c>
    </row>
    <row r="12" spans="1:7">
      <c r="A12">
        <v>419544</v>
      </c>
      <c r="B12">
        <v>11</v>
      </c>
      <c r="C12">
        <v>142.78326000000001</v>
      </c>
      <c r="D12">
        <v>866</v>
      </c>
      <c r="F12" s="2">
        <f t="shared" si="0"/>
        <v>523042.45301622752</v>
      </c>
      <c r="G12">
        <f>IF(AND(C12&lt;D12*summary!$N$1,C12&gt;D12*summary!$M$1),1,0)</f>
        <v>0</v>
      </c>
    </row>
    <row r="13" spans="1:7">
      <c r="A13">
        <v>439597</v>
      </c>
      <c r="B13">
        <v>12</v>
      </c>
      <c r="C13">
        <v>999.66135199999997</v>
      </c>
      <c r="D13">
        <v>866</v>
      </c>
      <c r="F13" s="2">
        <f t="shared" si="0"/>
        <v>17865.357018467894</v>
      </c>
      <c r="G13">
        <f>IF(AND(C13&lt;D13*summary!$N$1,C13&gt;D13*summary!$M$1),1,0)</f>
        <v>1</v>
      </c>
    </row>
    <row r="14" spans="1:7">
      <c r="A14">
        <v>468279</v>
      </c>
      <c r="B14">
        <v>13</v>
      </c>
      <c r="C14">
        <v>557.43193099999996</v>
      </c>
      <c r="D14">
        <v>866</v>
      </c>
      <c r="F14" s="2">
        <f t="shared" si="0"/>
        <v>95214.253206388777</v>
      </c>
      <c r="G14">
        <f>IF(AND(C14&lt;D14*summary!$N$1,C14&gt;D14*summary!$M$1),1,0)</f>
        <v>0</v>
      </c>
    </row>
    <row r="15" spans="1:7">
      <c r="A15">
        <v>496656</v>
      </c>
      <c r="B15">
        <v>13</v>
      </c>
      <c r="C15">
        <v>748.26014899999996</v>
      </c>
      <c r="D15">
        <v>866</v>
      </c>
      <c r="F15" s="2">
        <f t="shared" si="0"/>
        <v>13862.672513502212</v>
      </c>
      <c r="G15">
        <f>IF(AND(C15&lt;D15*summary!$N$1,C15&gt;D15*summary!$M$1),1,0)</f>
        <v>1</v>
      </c>
    </row>
    <row r="16" spans="1:7">
      <c r="A16">
        <v>526044</v>
      </c>
      <c r="B16">
        <v>13</v>
      </c>
      <c r="C16">
        <v>1059.651912</v>
      </c>
      <c r="D16">
        <v>866</v>
      </c>
      <c r="F16" s="2">
        <f t="shared" si="0"/>
        <v>37501.063021255759</v>
      </c>
      <c r="G16">
        <f>IF(AND(C16&lt;D16*summary!$N$1,C16&gt;D16*summary!$M$1),1,0)</f>
        <v>0</v>
      </c>
    </row>
    <row r="17" spans="1:7">
      <c r="A17">
        <v>551736</v>
      </c>
      <c r="B17">
        <v>13</v>
      </c>
      <c r="C17">
        <v>959.70551399999999</v>
      </c>
      <c r="D17">
        <v>866</v>
      </c>
      <c r="F17" s="2">
        <f t="shared" si="0"/>
        <v>8780.7233540041943</v>
      </c>
      <c r="G17">
        <f>IF(AND(C17&lt;D17*summary!$N$1,C17&gt;D17*summary!$M$1),1,0)</f>
        <v>1</v>
      </c>
    </row>
    <row r="18" spans="1:7">
      <c r="A18">
        <v>575808</v>
      </c>
      <c r="B18">
        <v>13</v>
      </c>
      <c r="C18">
        <v>1294.773915</v>
      </c>
      <c r="D18">
        <v>866</v>
      </c>
      <c r="F18" s="2">
        <f t="shared" si="0"/>
        <v>183847.07018442723</v>
      </c>
      <c r="G18">
        <f>IF(AND(C18&lt;D18*summary!$N$1,C18&gt;D18*summary!$M$1),1,0)</f>
        <v>0</v>
      </c>
    </row>
    <row r="19" spans="1:7">
      <c r="A19">
        <v>599995</v>
      </c>
      <c r="B19">
        <v>13</v>
      </c>
      <c r="C19">
        <v>1252.1546989999999</v>
      </c>
      <c r="D19">
        <v>866</v>
      </c>
      <c r="F19" s="2">
        <f t="shared" si="0"/>
        <v>149115.45155978054</v>
      </c>
      <c r="G19">
        <f>IF(AND(C19&lt;D19*summary!$N$1,C19&gt;D19*summary!$M$1),1,0)</f>
        <v>0</v>
      </c>
    </row>
    <row r="20" spans="1:7">
      <c r="A20">
        <v>606439</v>
      </c>
      <c r="B20">
        <v>12</v>
      </c>
      <c r="C20">
        <v>241.72912199999999</v>
      </c>
      <c r="D20">
        <v>866</v>
      </c>
      <c r="F20" s="2">
        <f t="shared" si="0"/>
        <v>389714.12911889091</v>
      </c>
      <c r="G20">
        <f>IF(AND(C20&lt;D20*summary!$N$1,C20&gt;D20*summary!$M$1),1,0)</f>
        <v>0</v>
      </c>
    </row>
    <row r="21" spans="1:7">
      <c r="A21">
        <v>655897</v>
      </c>
      <c r="B21">
        <v>12</v>
      </c>
      <c r="C21">
        <v>154.90607900000001</v>
      </c>
      <c r="D21">
        <v>866</v>
      </c>
      <c r="F21" s="2">
        <f t="shared" si="0"/>
        <v>505654.56448315427</v>
      </c>
      <c r="G21">
        <f>IF(AND(C21&lt;D21*summary!$N$1,C21&gt;D21*summary!$M$1),1,0)</f>
        <v>0</v>
      </c>
    </row>
    <row r="22" spans="1:7">
      <c r="A22">
        <v>666036</v>
      </c>
      <c r="B22">
        <v>13</v>
      </c>
      <c r="C22">
        <v>33.899166000000001</v>
      </c>
      <c r="D22">
        <v>866</v>
      </c>
      <c r="F22" s="2">
        <f t="shared" si="0"/>
        <v>692391.79794349545</v>
      </c>
      <c r="G22">
        <f>IF(AND(C22&lt;D22*summary!$N$1,C22&gt;D22*summary!$M$1),1,0)</f>
        <v>0</v>
      </c>
    </row>
    <row r="23" spans="1:7">
      <c r="A23">
        <v>701736</v>
      </c>
      <c r="B23">
        <v>14</v>
      </c>
      <c r="C23">
        <v>129.50775300000001</v>
      </c>
      <c r="D23">
        <v>866</v>
      </c>
      <c r="F23" s="2">
        <f t="shared" si="0"/>
        <v>542420.82989110902</v>
      </c>
      <c r="G23">
        <f>IF(AND(C23&lt;D23*summary!$N$1,C23&gt;D23*summary!$M$1),1,0)</f>
        <v>0</v>
      </c>
    </row>
    <row r="24" spans="1:7">
      <c r="A24">
        <v>738312</v>
      </c>
      <c r="B24">
        <v>15</v>
      </c>
      <c r="C24">
        <v>149.30244300000001</v>
      </c>
      <c r="D24">
        <v>866</v>
      </c>
      <c r="F24" s="2">
        <f t="shared" si="0"/>
        <v>513655.38820976822</v>
      </c>
      <c r="G24">
        <f>IF(AND(C24&lt;D24*summary!$N$1,C24&gt;D24*summary!$M$1),1,0)</f>
        <v>0</v>
      </c>
    </row>
    <row r="25" spans="1:7">
      <c r="A25">
        <v>781713</v>
      </c>
      <c r="B25">
        <v>16</v>
      </c>
      <c r="C25">
        <v>157.91726499999999</v>
      </c>
      <c r="D25">
        <v>866</v>
      </c>
      <c r="F25" s="2">
        <f t="shared" si="0"/>
        <v>501381.15960508015</v>
      </c>
      <c r="G25">
        <f>IF(AND(C25&lt;D25*summary!$N$1,C25&gt;D25*summary!$M$1),1,0)</f>
        <v>0</v>
      </c>
    </row>
    <row r="26" spans="1:7">
      <c r="A26">
        <v>817982</v>
      </c>
      <c r="B26">
        <v>17</v>
      </c>
      <c r="C26">
        <v>335.72929499999998</v>
      </c>
      <c r="D26">
        <v>866</v>
      </c>
      <c r="F26" s="2">
        <f t="shared" si="0"/>
        <v>281187.02058119705</v>
      </c>
      <c r="G26">
        <f>IF(AND(C26&lt;D26*summary!$N$1,C26&gt;D26*summary!$M$1),1,0)</f>
        <v>0</v>
      </c>
    </row>
    <row r="27" spans="1:7">
      <c r="A27">
        <v>847540</v>
      </c>
      <c r="B27">
        <v>18</v>
      </c>
      <c r="C27">
        <v>328.40060999999997</v>
      </c>
      <c r="D27">
        <v>866</v>
      </c>
      <c r="F27" s="2">
        <f t="shared" si="0"/>
        <v>289013.10412837222</v>
      </c>
      <c r="G27">
        <f>IF(AND(C27&lt;D27*summary!$N$1,C27&gt;D27*summary!$M$1),1,0)</f>
        <v>0</v>
      </c>
    </row>
    <row r="28" spans="1:7">
      <c r="A28">
        <v>877072</v>
      </c>
      <c r="B28">
        <v>18</v>
      </c>
      <c r="C28">
        <v>285.45807100000002</v>
      </c>
      <c r="D28">
        <v>866</v>
      </c>
      <c r="F28" s="2">
        <f t="shared" si="0"/>
        <v>337028.93132704101</v>
      </c>
      <c r="G28">
        <f>IF(AND(C28&lt;D28*summary!$N$1,C28&gt;D28*summary!$M$1),1,0)</f>
        <v>0</v>
      </c>
    </row>
    <row r="29" spans="1:7">
      <c r="A29">
        <v>905794</v>
      </c>
      <c r="B29">
        <v>19</v>
      </c>
      <c r="C29">
        <v>350.728613</v>
      </c>
      <c r="D29">
        <v>866</v>
      </c>
      <c r="F29" s="2">
        <f t="shared" si="0"/>
        <v>265504.60226090375</v>
      </c>
      <c r="G29">
        <f>IF(AND(C29&lt;D29*summary!$N$1,C29&gt;D29*summary!$M$1),1,0)</f>
        <v>0</v>
      </c>
    </row>
    <row r="30" spans="1:7">
      <c r="A30">
        <v>932122</v>
      </c>
      <c r="B30">
        <v>20</v>
      </c>
      <c r="C30">
        <v>968.49344599999995</v>
      </c>
      <c r="D30">
        <v>866</v>
      </c>
      <c r="F30" s="2">
        <f t="shared" si="0"/>
        <v>10504.906472954906</v>
      </c>
      <c r="G30">
        <f>IF(AND(C30&lt;D30*summary!$N$1,C30&gt;D30*summary!$M$1),1,0)</f>
        <v>1</v>
      </c>
    </row>
    <row r="31" spans="1:7">
      <c r="A31">
        <v>953418</v>
      </c>
      <c r="B31">
        <v>21</v>
      </c>
      <c r="C31">
        <v>1848.8586680000001</v>
      </c>
      <c r="D31">
        <v>866</v>
      </c>
      <c r="F31" s="2">
        <f t="shared" si="0"/>
        <v>966011.16126273433</v>
      </c>
      <c r="G31">
        <f>IF(AND(C31&lt;D31*summary!$N$1,C31&gt;D31*summary!$M$1),1,0)</f>
        <v>0</v>
      </c>
    </row>
    <row r="32" spans="1:7">
      <c r="A32">
        <v>974829</v>
      </c>
      <c r="B32">
        <v>20</v>
      </c>
      <c r="C32">
        <v>1676.671722</v>
      </c>
      <c r="D32">
        <v>866</v>
      </c>
      <c r="F32" s="2">
        <f t="shared" si="0"/>
        <v>657188.64085044537</v>
      </c>
      <c r="G32">
        <f>IF(AND(C32&lt;D32*summary!$N$1,C32&gt;D32*summary!$M$1),1,0)</f>
        <v>0</v>
      </c>
    </row>
    <row r="33" spans="1:7">
      <c r="A33">
        <v>996862</v>
      </c>
      <c r="B33">
        <v>19</v>
      </c>
      <c r="C33">
        <v>1598.4036679999999</v>
      </c>
      <c r="D33">
        <v>866</v>
      </c>
      <c r="F33" s="2">
        <f t="shared" si="0"/>
        <v>536415.1328998541</v>
      </c>
      <c r="G33">
        <f>IF(AND(C33&lt;D33*summary!$N$1,C33&gt;D33*summary!$M$1),1,0)</f>
        <v>0</v>
      </c>
    </row>
    <row r="34" spans="1:7">
      <c r="A34">
        <v>1022006</v>
      </c>
      <c r="B34">
        <v>18</v>
      </c>
      <c r="C34">
        <v>989.00345900000002</v>
      </c>
      <c r="D34">
        <v>866</v>
      </c>
      <c r="F34" s="2">
        <f t="shared" si="0"/>
        <v>15129.850925964685</v>
      </c>
      <c r="G34">
        <f>IF(AND(C34&lt;D34*summary!$N$1,C34&gt;D34*summary!$M$1),1,0)</f>
        <v>1</v>
      </c>
    </row>
    <row r="35" spans="1:7">
      <c r="A35">
        <v>1046595</v>
      </c>
      <c r="B35">
        <v>17</v>
      </c>
      <c r="C35">
        <v>1206.7002259999999</v>
      </c>
      <c r="D35">
        <v>866</v>
      </c>
      <c r="F35" s="2">
        <f t="shared" si="0"/>
        <v>116076.64399645102</v>
      </c>
      <c r="G35">
        <f>IF(AND(C35&lt;D35*summary!$N$1,C35&gt;D35*summary!$M$1),1,0)</f>
        <v>0</v>
      </c>
    </row>
    <row r="36" spans="1:7">
      <c r="A36">
        <v>1070159</v>
      </c>
      <c r="B36">
        <v>17</v>
      </c>
      <c r="C36">
        <v>1386.555071</v>
      </c>
      <c r="D36">
        <v>866</v>
      </c>
      <c r="F36" s="2">
        <f t="shared" si="0"/>
        <v>270977.58194381505</v>
      </c>
      <c r="G36">
        <f>IF(AND(C36&lt;D36*summary!$N$1,C36&gt;D36*summary!$M$1),1,0)</f>
        <v>0</v>
      </c>
    </row>
    <row r="37" spans="1:7">
      <c r="A37">
        <v>1091249</v>
      </c>
      <c r="B37">
        <v>16</v>
      </c>
      <c r="C37">
        <v>1863.0630289999999</v>
      </c>
      <c r="D37">
        <v>866</v>
      </c>
      <c r="F37" s="2">
        <f t="shared" si="0"/>
        <v>994134.6837986547</v>
      </c>
      <c r="G37">
        <f>IF(AND(C37&lt;D37*summary!$N$1,C37&gt;D37*summary!$M$1),1,0)</f>
        <v>0</v>
      </c>
    </row>
    <row r="38" spans="1:7">
      <c r="A38">
        <v>1111862</v>
      </c>
      <c r="B38">
        <v>16</v>
      </c>
      <c r="C38">
        <v>1948.494455</v>
      </c>
      <c r="D38">
        <v>866</v>
      </c>
      <c r="F38" s="2">
        <f t="shared" si="0"/>
        <v>1171794.2451057471</v>
      </c>
      <c r="G38">
        <f>IF(AND(C38&lt;D38*summary!$N$1,C38&gt;D38*summary!$M$1),1,0)</f>
        <v>0</v>
      </c>
    </row>
    <row r="39" spans="1:7">
      <c r="A39">
        <v>1133406</v>
      </c>
      <c r="B39">
        <v>14</v>
      </c>
      <c r="C39">
        <v>1588.8577789999999</v>
      </c>
      <c r="D39">
        <v>866</v>
      </c>
      <c r="F39" s="2">
        <f t="shared" si="0"/>
        <v>522523.36866081273</v>
      </c>
      <c r="G39">
        <f>IF(AND(C39&lt;D39*summary!$N$1,C39&gt;D39*summary!$M$1),1,0)</f>
        <v>0</v>
      </c>
    </row>
    <row r="40" spans="1:7">
      <c r="A40">
        <v>1158224</v>
      </c>
      <c r="B40">
        <v>13</v>
      </c>
      <c r="C40">
        <v>1466.92758</v>
      </c>
      <c r="D40">
        <v>866</v>
      </c>
      <c r="F40" s="2">
        <f t="shared" si="0"/>
        <v>361113.95640465646</v>
      </c>
      <c r="G40">
        <f>IF(AND(C40&lt;D40*summary!$N$1,C40&gt;D40*summary!$M$1),1,0)</f>
        <v>0</v>
      </c>
    </row>
    <row r="41" spans="1:7">
      <c r="A41">
        <v>1181040</v>
      </c>
      <c r="B41">
        <v>12</v>
      </c>
      <c r="C41">
        <v>1532.302103</v>
      </c>
      <c r="D41">
        <v>866</v>
      </c>
      <c r="F41" s="2">
        <f t="shared" si="0"/>
        <v>443958.49246222258</v>
      </c>
      <c r="G41">
        <f>IF(AND(C41&lt;D41*summary!$N$1,C41&gt;D41*summary!$M$1),1,0)</f>
        <v>0</v>
      </c>
    </row>
    <row r="42" spans="1:7">
      <c r="A42">
        <v>1204158</v>
      </c>
      <c r="B42">
        <v>11</v>
      </c>
      <c r="C42">
        <v>1480.958682</v>
      </c>
      <c r="D42">
        <v>866</v>
      </c>
      <c r="F42" s="2">
        <f t="shared" si="0"/>
        <v>378174.18056717707</v>
      </c>
      <c r="G42">
        <f>IF(AND(C42&lt;D42*summary!$N$1,C42&gt;D42*summary!$M$1),1,0)</f>
        <v>0</v>
      </c>
    </row>
    <row r="43" spans="1:7">
      <c r="A43">
        <v>1227385</v>
      </c>
      <c r="B43">
        <v>10</v>
      </c>
      <c r="C43">
        <v>1458.130705</v>
      </c>
      <c r="D43">
        <v>866</v>
      </c>
      <c r="F43" s="2">
        <f t="shared" si="0"/>
        <v>350618.77180379705</v>
      </c>
      <c r="G43">
        <f>IF(AND(C43&lt;D43*summary!$N$1,C43&gt;D43*summary!$M$1),1,0)</f>
        <v>0</v>
      </c>
    </row>
    <row r="44" spans="1:7">
      <c r="A44">
        <v>1251110</v>
      </c>
      <c r="B44">
        <v>9</v>
      </c>
      <c r="C44">
        <v>1352.3559990000001</v>
      </c>
      <c r="D44">
        <v>866</v>
      </c>
      <c r="F44" s="2">
        <f t="shared" si="0"/>
        <v>236542.15776328809</v>
      </c>
      <c r="G44">
        <f>IF(AND(C44&lt;D44*summary!$N$1,C44&gt;D44*summary!$M$1),1,0)</f>
        <v>0</v>
      </c>
    </row>
    <row r="45" spans="1:7">
      <c r="A45">
        <v>1275047</v>
      </c>
      <c r="B45">
        <v>8</v>
      </c>
      <c r="C45">
        <v>1307.71525</v>
      </c>
      <c r="D45">
        <v>866</v>
      </c>
      <c r="F45" s="2">
        <f t="shared" si="0"/>
        <v>195112.36208256247</v>
      </c>
      <c r="G45">
        <f>IF(AND(C45&lt;D45*summary!$N$1,C45&gt;D45*summary!$M$1),1,0)</f>
        <v>0</v>
      </c>
    </row>
    <row r="46" spans="1:7">
      <c r="A46">
        <v>1299128</v>
      </c>
      <c r="B46">
        <v>8</v>
      </c>
      <c r="C46">
        <v>1278.386628</v>
      </c>
      <c r="D46">
        <v>866</v>
      </c>
      <c r="F46" s="2">
        <f t="shared" si="0"/>
        <v>170062.73095321035</v>
      </c>
      <c r="G46">
        <f>IF(AND(C46&lt;D46*summary!$N$1,C46&gt;D46*summary!$M$1),1,0)</f>
        <v>0</v>
      </c>
    </row>
    <row r="47" spans="1:7">
      <c r="A47">
        <v>1324009</v>
      </c>
      <c r="B47">
        <v>7</v>
      </c>
      <c r="C47">
        <v>1122.0187900000001</v>
      </c>
      <c r="D47">
        <v>866</v>
      </c>
      <c r="F47" s="2">
        <f t="shared" si="0"/>
        <v>65545.620833064138</v>
      </c>
      <c r="G47">
        <f>IF(AND(C47&lt;D47*summary!$N$1,C47&gt;D47*summary!$M$1),1,0)</f>
        <v>0</v>
      </c>
    </row>
    <row r="48" spans="1:7">
      <c r="A48">
        <v>1348849</v>
      </c>
      <c r="B48">
        <v>7</v>
      </c>
      <c r="C48">
        <v>1133.0411389999999</v>
      </c>
      <c r="D48">
        <v>866</v>
      </c>
      <c r="F48" s="2">
        <f t="shared" si="0"/>
        <v>71310.969918417279</v>
      </c>
      <c r="G48">
        <f>IF(AND(C48&lt;D48*summary!$N$1,C48&gt;D48*summary!$M$1),1,0)</f>
        <v>0</v>
      </c>
    </row>
    <row r="49" spans="1:7">
      <c r="A49">
        <v>1374266</v>
      </c>
      <c r="B49">
        <v>6</v>
      </c>
      <c r="C49">
        <v>988.59042599999998</v>
      </c>
      <c r="D49">
        <v>866</v>
      </c>
      <c r="F49" s="2">
        <f t="shared" si="0"/>
        <v>15028.412546861471</v>
      </c>
      <c r="G49">
        <f>IF(AND(C49&lt;D49*summary!$N$1,C49&gt;D49*summary!$M$1),1,0)</f>
        <v>1</v>
      </c>
    </row>
    <row r="50" spans="1:7">
      <c r="A50">
        <v>1399744</v>
      </c>
      <c r="B50">
        <v>6</v>
      </c>
      <c r="C50">
        <v>997.54188599999998</v>
      </c>
      <c r="D50">
        <v>866</v>
      </c>
      <c r="F50" s="2">
        <f t="shared" si="0"/>
        <v>17303.26777243699</v>
      </c>
      <c r="G50">
        <f>IF(AND(C50&lt;D50*summary!$N$1,C50&gt;D50*summary!$M$1),1,0)</f>
        <v>1</v>
      </c>
    </row>
    <row r="51" spans="1:7">
      <c r="A51">
        <v>1425204</v>
      </c>
      <c r="B51">
        <v>6</v>
      </c>
      <c r="C51">
        <v>1002.299934</v>
      </c>
      <c r="D51">
        <v>866</v>
      </c>
      <c r="F51" s="2">
        <f t="shared" si="0"/>
        <v>18577.672008404359</v>
      </c>
      <c r="G51">
        <f>IF(AND(C51&lt;D51*summary!$N$1,C51&gt;D51*summary!$M$1),1,0)</f>
        <v>1</v>
      </c>
    </row>
    <row r="52" spans="1:7">
      <c r="A52">
        <v>1451750</v>
      </c>
      <c r="B52">
        <v>5</v>
      </c>
      <c r="C52">
        <v>787.05927099999997</v>
      </c>
      <c r="D52">
        <v>866</v>
      </c>
      <c r="F52" s="2">
        <f t="shared" si="0"/>
        <v>6231.6386950514461</v>
      </c>
      <c r="G52">
        <f>IF(AND(C52&lt;D52*summary!$N$1,C52&gt;D52*summary!$M$1),1,0)</f>
        <v>1</v>
      </c>
    </row>
    <row r="53" spans="1:7">
      <c r="A53">
        <v>1477753</v>
      </c>
      <c r="B53">
        <v>5</v>
      </c>
      <c r="C53">
        <v>846.664085</v>
      </c>
      <c r="D53">
        <v>866</v>
      </c>
      <c r="F53" s="2">
        <f t="shared" si="0"/>
        <v>373.87760888722499</v>
      </c>
      <c r="G53">
        <f>IF(AND(C53&lt;D53*summary!$N$1,C53&gt;D53*summary!$M$1),1,0)</f>
        <v>1</v>
      </c>
    </row>
    <row r="54" spans="1:7">
      <c r="A54">
        <v>1504243</v>
      </c>
      <c r="B54">
        <v>5</v>
      </c>
      <c r="C54">
        <v>843.88617599999998</v>
      </c>
      <c r="D54">
        <v>866</v>
      </c>
      <c r="F54" s="2">
        <f t="shared" si="0"/>
        <v>489.02121190297697</v>
      </c>
      <c r="G54">
        <f>IF(AND(C54&lt;D54*summary!$N$1,C54&gt;D54*summary!$M$1),1,0)</f>
        <v>1</v>
      </c>
    </row>
    <row r="55" spans="1:7">
      <c r="A55">
        <v>1530548</v>
      </c>
      <c r="B55">
        <v>5</v>
      </c>
      <c r="C55">
        <v>832.69679499999995</v>
      </c>
      <c r="D55">
        <v>866</v>
      </c>
      <c r="F55" s="2">
        <f t="shared" si="0"/>
        <v>1109.1034632720282</v>
      </c>
      <c r="G55">
        <f>IF(AND(C55&lt;D55*summary!$N$1,C55&gt;D55*summary!$M$1),1,0)</f>
        <v>1</v>
      </c>
    </row>
    <row r="56" spans="1:7">
      <c r="A56">
        <v>1552105</v>
      </c>
      <c r="B56">
        <v>5</v>
      </c>
      <c r="C56">
        <v>1086.9139720000001</v>
      </c>
      <c r="D56">
        <v>866</v>
      </c>
      <c r="F56" s="2">
        <f t="shared" si="0"/>
        <v>48802.983024816807</v>
      </c>
      <c r="G56">
        <f>IF(AND(C56&lt;D56*summary!$N$1,C56&gt;D56*summary!$M$1),1,0)</f>
        <v>0</v>
      </c>
    </row>
    <row r="57" spans="1:7">
      <c r="A57">
        <v>1578784</v>
      </c>
      <c r="B57">
        <v>5</v>
      </c>
      <c r="C57">
        <v>1083.349745</v>
      </c>
      <c r="D57">
        <v>866</v>
      </c>
      <c r="F57" s="2">
        <f t="shared" si="0"/>
        <v>47240.911651565017</v>
      </c>
      <c r="G57">
        <f>IF(AND(C57&lt;D57*summary!$N$1,C57&gt;D57*summary!$M$1),1,0)</f>
        <v>0</v>
      </c>
    </row>
    <row r="58" spans="1:7">
      <c r="A58">
        <v>1604990</v>
      </c>
      <c r="B58">
        <v>5</v>
      </c>
      <c r="C58">
        <v>843.87656500000003</v>
      </c>
      <c r="D58">
        <v>866</v>
      </c>
      <c r="F58" s="2">
        <f t="shared" si="0"/>
        <v>489.44637619922378</v>
      </c>
      <c r="G58">
        <f>IF(AND(C58&lt;D58*summary!$N$1,C58&gt;D58*summary!$M$1),1,0)</f>
        <v>1</v>
      </c>
    </row>
    <row r="59" spans="1:7">
      <c r="A59">
        <v>1630262</v>
      </c>
      <c r="B59">
        <v>5</v>
      </c>
      <c r="C59">
        <v>956.28513299999997</v>
      </c>
      <c r="D59">
        <v>866</v>
      </c>
      <c r="F59" s="2">
        <f t="shared" si="0"/>
        <v>8151.4052408276839</v>
      </c>
      <c r="G59">
        <f>IF(AND(C59&lt;D59*summary!$N$1,C59&gt;D59*summary!$M$1),1,0)</f>
        <v>1</v>
      </c>
    </row>
    <row r="60" spans="1:7">
      <c r="A60">
        <v>1656118</v>
      </c>
      <c r="B60">
        <v>5</v>
      </c>
      <c r="C60">
        <v>890.94846600000005</v>
      </c>
      <c r="D60">
        <v>866</v>
      </c>
      <c r="F60" s="2">
        <f t="shared" si="0"/>
        <v>622.42595575315863</v>
      </c>
      <c r="G60">
        <f>IF(AND(C60&lt;D60*summary!$N$1,C60&gt;D60*summary!$M$1),1,0)</f>
        <v>1</v>
      </c>
    </row>
    <row r="61" spans="1:7">
      <c r="A61">
        <v>1682125</v>
      </c>
      <c r="B61">
        <v>5</v>
      </c>
      <c r="C61">
        <v>864.50972999999999</v>
      </c>
      <c r="D61">
        <v>866</v>
      </c>
      <c r="F61" s="2">
        <f t="shared" si="0"/>
        <v>2.2209046729000286</v>
      </c>
      <c r="G61">
        <f>IF(AND(C61&lt;D61*summary!$N$1,C61&gt;D61*summary!$M$1),1,0)</f>
        <v>1</v>
      </c>
    </row>
    <row r="62" spans="1:7">
      <c r="A62">
        <v>1708082</v>
      </c>
      <c r="B62">
        <v>5</v>
      </c>
      <c r="C62">
        <v>895.59862199999998</v>
      </c>
      <c r="D62">
        <v>866</v>
      </c>
      <c r="F62" s="2">
        <f t="shared" si="0"/>
        <v>876.07842429888262</v>
      </c>
      <c r="G62">
        <f>IF(AND(C62&lt;D62*summary!$N$1,C62&gt;D62*summary!$M$1),1,0)</f>
        <v>1</v>
      </c>
    </row>
    <row r="63" spans="1:7">
      <c r="A63">
        <v>1733967</v>
      </c>
      <c r="B63">
        <v>5</v>
      </c>
      <c r="C63">
        <v>873.09192299999995</v>
      </c>
      <c r="D63">
        <v>866</v>
      </c>
      <c r="F63" s="2">
        <f t="shared" si="0"/>
        <v>50.295371837928315</v>
      </c>
      <c r="G63">
        <f>IF(AND(C63&lt;D63*summary!$N$1,C63&gt;D63*summary!$M$1),1,0)</f>
        <v>1</v>
      </c>
    </row>
    <row r="64" spans="1:7">
      <c r="A64">
        <v>1760511</v>
      </c>
      <c r="B64">
        <v>5</v>
      </c>
      <c r="C64">
        <v>820.72930299999996</v>
      </c>
      <c r="D64">
        <v>866</v>
      </c>
      <c r="F64" s="2">
        <f t="shared" si="0"/>
        <v>2049.4360068658129</v>
      </c>
      <c r="G64">
        <f>IF(AND(C64&lt;D64*summary!$N$1,C64&gt;D64*summary!$M$1),1,0)</f>
        <v>1</v>
      </c>
    </row>
    <row r="65" spans="1:7">
      <c r="A65">
        <v>1786658</v>
      </c>
      <c r="B65">
        <v>5</v>
      </c>
      <c r="C65">
        <v>857.18346399999996</v>
      </c>
      <c r="D65">
        <v>866</v>
      </c>
      <c r="F65" s="2">
        <f t="shared" ref="F65:F128" si="1">POWER(D65-C65,2)</f>
        <v>77.731307039296738</v>
      </c>
      <c r="G65">
        <f>IF(AND(C65&lt;D65*summary!$N$1,C65&gt;D65*summary!$M$1),1,0)</f>
        <v>1</v>
      </c>
    </row>
    <row r="66" spans="1:7">
      <c r="A66">
        <v>1813125</v>
      </c>
      <c r="B66">
        <v>5</v>
      </c>
      <c r="C66">
        <v>791.70947899999999</v>
      </c>
      <c r="D66">
        <v>866</v>
      </c>
      <c r="F66" s="2">
        <f t="shared" si="1"/>
        <v>5519.0815104514431</v>
      </c>
      <c r="G66">
        <f>IF(AND(C66&lt;D66*summary!$N$1,C66&gt;D66*summary!$M$1),1,0)</f>
        <v>1</v>
      </c>
    </row>
    <row r="67" spans="1:7">
      <c r="A67">
        <v>1838895</v>
      </c>
      <c r="B67">
        <v>5</v>
      </c>
      <c r="C67">
        <v>934.58734000000004</v>
      </c>
      <c r="D67">
        <v>866</v>
      </c>
      <c r="F67" s="2">
        <f t="shared" si="1"/>
        <v>4704.2232082756054</v>
      </c>
      <c r="G67">
        <f>IF(AND(C67&lt;D67*summary!$N$1,C67&gt;D67*summary!$M$1),1,0)</f>
        <v>1</v>
      </c>
    </row>
    <row r="68" spans="1:7">
      <c r="A68">
        <v>1865129</v>
      </c>
      <c r="B68">
        <v>5</v>
      </c>
      <c r="C68">
        <v>849.55604300000005</v>
      </c>
      <c r="D68">
        <v>866</v>
      </c>
      <c r="F68" s="2">
        <f t="shared" si="1"/>
        <v>270.4037218178475</v>
      </c>
      <c r="G68">
        <f>IF(AND(C68&lt;D68*summary!$N$1,C68&gt;D68*summary!$M$1),1,0)</f>
        <v>1</v>
      </c>
    </row>
    <row r="69" spans="1:7">
      <c r="A69">
        <v>1891431</v>
      </c>
      <c r="B69">
        <v>5</v>
      </c>
      <c r="C69">
        <v>822.74884299999997</v>
      </c>
      <c r="D69">
        <v>866</v>
      </c>
      <c r="F69" s="2">
        <f t="shared" si="1"/>
        <v>1870.6625818386519</v>
      </c>
      <c r="G69">
        <f>IF(AND(C69&lt;D69*summary!$N$1,C69&gt;D69*summary!$M$1),1,0)</f>
        <v>1</v>
      </c>
    </row>
    <row r="70" spans="1:7">
      <c r="A70">
        <v>1917354</v>
      </c>
      <c r="B70">
        <v>5</v>
      </c>
      <c r="C70">
        <v>908.05852100000004</v>
      </c>
      <c r="D70">
        <v>866</v>
      </c>
      <c r="F70" s="2">
        <f t="shared" si="1"/>
        <v>1768.9191887074444</v>
      </c>
      <c r="G70">
        <f>IF(AND(C70&lt;D70*summary!$N$1,C70&gt;D70*summary!$M$1),1,0)</f>
        <v>1</v>
      </c>
    </row>
    <row r="71" spans="1:7">
      <c r="A71">
        <v>1943479</v>
      </c>
      <c r="B71">
        <v>5</v>
      </c>
      <c r="C71">
        <v>865.67248500000005</v>
      </c>
      <c r="D71">
        <v>866</v>
      </c>
      <c r="F71" s="2">
        <f t="shared" si="1"/>
        <v>0.10726607522496626</v>
      </c>
      <c r="G71">
        <f>IF(AND(C71&lt;D71*summary!$N$1,C71&gt;D71*summary!$M$1),1,0)</f>
        <v>1</v>
      </c>
    </row>
    <row r="72" spans="1:7">
      <c r="A72">
        <v>1969559</v>
      </c>
      <c r="B72">
        <v>5</v>
      </c>
      <c r="C72">
        <v>864.36204699999996</v>
      </c>
      <c r="D72">
        <v>866</v>
      </c>
      <c r="F72" s="2">
        <f t="shared" si="1"/>
        <v>2.6828900302091268</v>
      </c>
      <c r="G72">
        <f>IF(AND(C72&lt;D72*summary!$N$1,C72&gt;D72*summary!$M$1),1,0)</f>
        <v>1</v>
      </c>
    </row>
    <row r="73" spans="1:7">
      <c r="A73">
        <v>1995593</v>
      </c>
      <c r="B73">
        <v>5</v>
      </c>
      <c r="C73">
        <v>879.23529099999996</v>
      </c>
      <c r="D73">
        <v>866</v>
      </c>
      <c r="F73" s="2">
        <f t="shared" si="1"/>
        <v>175.17292785467998</v>
      </c>
      <c r="G73">
        <f>IF(AND(C73&lt;D73*summary!$N$1,C73&gt;D73*summary!$M$1),1,0)</f>
        <v>1</v>
      </c>
    </row>
    <row r="74" spans="1:7">
      <c r="A74">
        <v>2021550</v>
      </c>
      <c r="B74">
        <v>5</v>
      </c>
      <c r="C74">
        <v>885.00058200000001</v>
      </c>
      <c r="D74">
        <v>866</v>
      </c>
      <c r="F74" s="2">
        <f t="shared" si="1"/>
        <v>361.02211633872435</v>
      </c>
      <c r="G74">
        <f>IF(AND(C74&lt;D74*summary!$N$1,C74&gt;D74*summary!$M$1),1,0)</f>
        <v>1</v>
      </c>
    </row>
    <row r="75" spans="1:7">
      <c r="A75">
        <v>2047288</v>
      </c>
      <c r="B75">
        <v>5</v>
      </c>
      <c r="C75">
        <v>912.00343099999998</v>
      </c>
      <c r="D75">
        <v>866</v>
      </c>
      <c r="F75" s="2">
        <f t="shared" si="1"/>
        <v>2116.3156637717589</v>
      </c>
      <c r="G75">
        <f>IF(AND(C75&lt;D75*summary!$N$1,C75&gt;D75*summary!$M$1),1,0)</f>
        <v>1</v>
      </c>
    </row>
    <row r="76" spans="1:7">
      <c r="A76">
        <v>2073016</v>
      </c>
      <c r="B76">
        <v>5</v>
      </c>
      <c r="C76">
        <v>880.04923199999996</v>
      </c>
      <c r="D76">
        <v>866</v>
      </c>
      <c r="F76" s="2">
        <f t="shared" si="1"/>
        <v>197.38091978982291</v>
      </c>
      <c r="G76">
        <f>IF(AND(C76&lt;D76*summary!$N$1,C76&gt;D76*summary!$M$1),1,0)</f>
        <v>1</v>
      </c>
    </row>
    <row r="77" spans="1:7">
      <c r="A77">
        <v>2099160</v>
      </c>
      <c r="B77">
        <v>5</v>
      </c>
      <c r="C77">
        <v>858.07815100000005</v>
      </c>
      <c r="D77">
        <v>866</v>
      </c>
      <c r="F77" s="2">
        <f t="shared" si="1"/>
        <v>62.755691578800239</v>
      </c>
      <c r="G77">
        <f>IF(AND(C77&lt;D77*summary!$N$1,C77&gt;D77*summary!$M$1),1,0)</f>
        <v>1</v>
      </c>
    </row>
    <row r="78" spans="1:7">
      <c r="A78">
        <v>2125359</v>
      </c>
      <c r="B78">
        <v>5</v>
      </c>
      <c r="C78">
        <v>853.65555199999994</v>
      </c>
      <c r="D78">
        <v>866</v>
      </c>
      <c r="F78" s="2">
        <f t="shared" si="1"/>
        <v>152.38539642470539</v>
      </c>
      <c r="G78">
        <f>IF(AND(C78&lt;D78*summary!$N$1,C78&gt;D78*summary!$M$1),1,0)</f>
        <v>1</v>
      </c>
    </row>
    <row r="79" spans="1:7">
      <c r="A79">
        <v>2151312</v>
      </c>
      <c r="B79">
        <v>5</v>
      </c>
      <c r="C79">
        <v>892.45621000000006</v>
      </c>
      <c r="D79">
        <v>866</v>
      </c>
      <c r="F79" s="2">
        <f t="shared" si="1"/>
        <v>699.93104756410298</v>
      </c>
      <c r="G79">
        <f>IF(AND(C79&lt;D79*summary!$N$1,C79&gt;D79*summary!$M$1),1,0)</f>
        <v>1</v>
      </c>
    </row>
    <row r="80" spans="1:7">
      <c r="A80">
        <v>2177435</v>
      </c>
      <c r="B80">
        <v>5</v>
      </c>
      <c r="C80">
        <v>847.04783099999997</v>
      </c>
      <c r="D80">
        <v>866</v>
      </c>
      <c r="F80" s="2">
        <f t="shared" si="1"/>
        <v>359.18470980456198</v>
      </c>
      <c r="G80">
        <f>IF(AND(C80&lt;D80*summary!$N$1,C80&gt;D80*summary!$M$1),1,0)</f>
        <v>1</v>
      </c>
    </row>
    <row r="81" spans="1:7">
      <c r="A81">
        <v>2203750</v>
      </c>
      <c r="B81">
        <v>5</v>
      </c>
      <c r="C81">
        <v>853.60337100000004</v>
      </c>
      <c r="D81">
        <v>866</v>
      </c>
      <c r="F81" s="2">
        <f t="shared" si="1"/>
        <v>153.67641056364005</v>
      </c>
      <c r="G81">
        <f>IF(AND(C81&lt;D81*summary!$N$1,C81&gt;D81*summary!$M$1),1,0)</f>
        <v>1</v>
      </c>
    </row>
    <row r="82" spans="1:7">
      <c r="A82">
        <v>2229900</v>
      </c>
      <c r="B82">
        <v>5</v>
      </c>
      <c r="C82">
        <v>875.12563299999999</v>
      </c>
      <c r="D82">
        <v>866</v>
      </c>
      <c r="F82" s="2">
        <f t="shared" si="1"/>
        <v>83.277177650688884</v>
      </c>
      <c r="G82">
        <f>IF(AND(C82&lt;D82*summary!$N$1,C82&gt;D82*summary!$M$1),1,0)</f>
        <v>1</v>
      </c>
    </row>
    <row r="83" spans="1:7">
      <c r="A83">
        <v>2255018</v>
      </c>
      <c r="B83">
        <v>5</v>
      </c>
      <c r="C83">
        <v>925.38530200000002</v>
      </c>
      <c r="D83">
        <v>866</v>
      </c>
      <c r="F83" s="2">
        <f t="shared" si="1"/>
        <v>3526.6140936312067</v>
      </c>
      <c r="G83">
        <f>IF(AND(C83&lt;D83*summary!$N$1,C83&gt;D83*summary!$M$1),1,0)</f>
        <v>1</v>
      </c>
    </row>
    <row r="84" spans="1:7">
      <c r="A84">
        <v>2281326</v>
      </c>
      <c r="B84">
        <v>5</v>
      </c>
      <c r="C84">
        <v>794.51214100000004</v>
      </c>
      <c r="D84">
        <v>866</v>
      </c>
      <c r="F84" s="2">
        <f t="shared" si="1"/>
        <v>5110.5139844038749</v>
      </c>
      <c r="G84">
        <f>IF(AND(C84&lt;D84*summary!$N$1,C84&gt;D84*summary!$M$1),1,0)</f>
        <v>1</v>
      </c>
    </row>
    <row r="85" spans="1:7">
      <c r="A85">
        <v>2306738</v>
      </c>
      <c r="B85">
        <v>5</v>
      </c>
      <c r="C85">
        <v>888.587581</v>
      </c>
      <c r="D85">
        <v>866</v>
      </c>
      <c r="F85" s="2">
        <f t="shared" si="1"/>
        <v>510.198815431561</v>
      </c>
      <c r="G85">
        <f>IF(AND(C85&lt;D85*summary!$N$1,C85&gt;D85*summary!$M$1),1,0)</f>
        <v>1</v>
      </c>
    </row>
    <row r="86" spans="1:7">
      <c r="A86">
        <v>2332917</v>
      </c>
      <c r="B86">
        <v>5</v>
      </c>
      <c r="C86">
        <v>842.30226500000003</v>
      </c>
      <c r="D86">
        <v>866</v>
      </c>
      <c r="F86" s="2">
        <f t="shared" si="1"/>
        <v>561.58264413022334</v>
      </c>
      <c r="G86">
        <f>IF(AND(C86&lt;D86*summary!$N$1,C86&gt;D86*summary!$M$1),1,0)</f>
        <v>1</v>
      </c>
    </row>
    <row r="87" spans="1:7">
      <c r="A87">
        <v>2359086</v>
      </c>
      <c r="B87">
        <v>5</v>
      </c>
      <c r="C87">
        <v>862.599693</v>
      </c>
      <c r="D87">
        <v>866</v>
      </c>
      <c r="F87" s="2">
        <f t="shared" si="1"/>
        <v>11.562087694248985</v>
      </c>
      <c r="G87">
        <f>IF(AND(C87&lt;D87*summary!$N$1,C87&gt;D87*summary!$M$1),1,0)</f>
        <v>1</v>
      </c>
    </row>
    <row r="88" spans="1:7">
      <c r="A88">
        <v>2384245</v>
      </c>
      <c r="B88">
        <v>5</v>
      </c>
      <c r="C88">
        <v>971.64855499999999</v>
      </c>
      <c r="D88">
        <v>866</v>
      </c>
      <c r="F88" s="2">
        <f t="shared" si="1"/>
        <v>11161.617173588022</v>
      </c>
      <c r="G88">
        <f>IF(AND(C88&lt;D88*summary!$N$1,C88&gt;D88*summary!$M$1),1,0)</f>
        <v>1</v>
      </c>
    </row>
    <row r="89" spans="1:7">
      <c r="A89">
        <v>2410116</v>
      </c>
      <c r="B89">
        <v>5</v>
      </c>
      <c r="C89">
        <v>881.26465800000005</v>
      </c>
      <c r="D89">
        <v>866</v>
      </c>
      <c r="F89" s="2">
        <f t="shared" si="1"/>
        <v>233.00978385696564</v>
      </c>
      <c r="G89">
        <f>IF(AND(C89&lt;D89*summary!$N$1,C89&gt;D89*summary!$M$1),1,0)</f>
        <v>1</v>
      </c>
    </row>
    <row r="90" spans="1:7">
      <c r="A90">
        <v>2433360</v>
      </c>
      <c r="B90">
        <v>5</v>
      </c>
      <c r="C90">
        <v>972.45574099999999</v>
      </c>
      <c r="D90">
        <v>866</v>
      </c>
      <c r="F90" s="2">
        <f t="shared" si="1"/>
        <v>11332.824791859079</v>
      </c>
      <c r="G90">
        <f>IF(AND(C90&lt;D90*summary!$N$1,C90&gt;D90*summary!$M$1),1,0)</f>
        <v>1</v>
      </c>
    </row>
    <row r="91" spans="1:7">
      <c r="A91">
        <v>2459642</v>
      </c>
      <c r="B91">
        <v>4</v>
      </c>
      <c r="C91">
        <v>820.86607000000004</v>
      </c>
      <c r="D91">
        <v>866</v>
      </c>
      <c r="F91" s="2">
        <f t="shared" si="1"/>
        <v>2037.0716372448967</v>
      </c>
      <c r="G91">
        <f>IF(AND(C91&lt;D91*summary!$N$1,C91&gt;D91*summary!$M$1),1,0)</f>
        <v>1</v>
      </c>
    </row>
    <row r="92" spans="1:7">
      <c r="A92">
        <v>2486963</v>
      </c>
      <c r="B92">
        <v>4</v>
      </c>
      <c r="C92">
        <v>712.67997300000002</v>
      </c>
      <c r="D92">
        <v>866</v>
      </c>
      <c r="F92" s="2">
        <f t="shared" si="1"/>
        <v>23507.030679280724</v>
      </c>
      <c r="G92">
        <f>IF(AND(C92&lt;D92*summary!$N$1,C92&gt;D92*summary!$M$1),1,0)</f>
        <v>1</v>
      </c>
    </row>
    <row r="93" spans="1:7">
      <c r="A93">
        <v>2513801</v>
      </c>
      <c r="B93">
        <v>4</v>
      </c>
      <c r="C93">
        <v>789.90744400000005</v>
      </c>
      <c r="D93">
        <v>866</v>
      </c>
      <c r="F93" s="2">
        <f t="shared" si="1"/>
        <v>5790.0770786131279</v>
      </c>
      <c r="G93">
        <f>IF(AND(C93&lt;D93*summary!$N$1,C93&gt;D93*summary!$M$1),1,0)</f>
        <v>1</v>
      </c>
    </row>
    <row r="94" spans="1:7">
      <c r="A94">
        <v>2540643</v>
      </c>
      <c r="B94">
        <v>5</v>
      </c>
      <c r="C94">
        <v>887.12744599999996</v>
      </c>
      <c r="D94">
        <v>866</v>
      </c>
      <c r="F94" s="2">
        <f t="shared" si="1"/>
        <v>446.36897448291444</v>
      </c>
      <c r="G94">
        <f>IF(AND(C94&lt;D94*summary!$N$1,C94&gt;D94*summary!$M$1),1,0)</f>
        <v>1</v>
      </c>
    </row>
    <row r="95" spans="1:7">
      <c r="A95">
        <v>2566433</v>
      </c>
      <c r="B95">
        <v>5</v>
      </c>
      <c r="C95">
        <v>896.60024199999998</v>
      </c>
      <c r="D95">
        <v>866</v>
      </c>
      <c r="F95" s="2">
        <f t="shared" si="1"/>
        <v>936.37481045856282</v>
      </c>
      <c r="G95">
        <f>IF(AND(C95&lt;D95*summary!$N$1,C95&gt;D95*summary!$M$1),1,0)</f>
        <v>1</v>
      </c>
    </row>
    <row r="96" spans="1:7">
      <c r="A96">
        <v>2592865</v>
      </c>
      <c r="B96">
        <v>5</v>
      </c>
      <c r="C96">
        <v>863.95330200000001</v>
      </c>
      <c r="D96">
        <v>866</v>
      </c>
      <c r="F96" s="2">
        <f t="shared" si="1"/>
        <v>4.1889727032039676</v>
      </c>
      <c r="G96">
        <f>IF(AND(C96&lt;D96*summary!$N$1,C96&gt;D96*summary!$M$1),1,0)</f>
        <v>1</v>
      </c>
    </row>
    <row r="97" spans="1:7">
      <c r="A97">
        <v>2618538</v>
      </c>
      <c r="B97">
        <v>5</v>
      </c>
      <c r="C97">
        <v>852.57412199999999</v>
      </c>
      <c r="D97">
        <v>866</v>
      </c>
      <c r="F97" s="2">
        <f t="shared" si="1"/>
        <v>180.25420007088431</v>
      </c>
      <c r="G97">
        <f>IF(AND(C97&lt;D97*summary!$N$1,C97&gt;D97*summary!$M$1),1,0)</f>
        <v>1</v>
      </c>
    </row>
    <row r="98" spans="1:7">
      <c r="A98">
        <v>2644690</v>
      </c>
      <c r="B98">
        <v>5</v>
      </c>
      <c r="C98">
        <v>895.26264300000003</v>
      </c>
      <c r="D98">
        <v>866</v>
      </c>
      <c r="F98" s="2">
        <f t="shared" si="1"/>
        <v>856.30227534545054</v>
      </c>
      <c r="G98">
        <f>IF(AND(C98&lt;D98*summary!$N$1,C98&gt;D98*summary!$M$1),1,0)</f>
        <v>1</v>
      </c>
    </row>
    <row r="99" spans="1:7">
      <c r="A99">
        <v>2671032</v>
      </c>
      <c r="B99">
        <v>5</v>
      </c>
      <c r="C99">
        <v>839.65895699999999</v>
      </c>
      <c r="D99">
        <v>866</v>
      </c>
      <c r="F99" s="2">
        <f t="shared" si="1"/>
        <v>693.85054632784966</v>
      </c>
      <c r="G99">
        <f>IF(AND(C99&lt;D99*summary!$N$1,C99&gt;D99*summary!$M$1),1,0)</f>
        <v>1</v>
      </c>
    </row>
    <row r="100" spans="1:7">
      <c r="A100">
        <v>2697635</v>
      </c>
      <c r="B100">
        <v>5</v>
      </c>
      <c r="C100">
        <v>806.98825899999997</v>
      </c>
      <c r="D100">
        <v>866</v>
      </c>
      <c r="F100" s="2">
        <f t="shared" si="1"/>
        <v>3482.3855758510845</v>
      </c>
      <c r="G100">
        <f>IF(AND(C100&lt;D100*summary!$N$1,C100&gt;D100*summary!$M$1),1,0)</f>
        <v>1</v>
      </c>
    </row>
    <row r="101" spans="1:7">
      <c r="A101">
        <v>2723809</v>
      </c>
      <c r="B101">
        <v>5</v>
      </c>
      <c r="C101">
        <v>863.25052300000004</v>
      </c>
      <c r="D101">
        <v>1440</v>
      </c>
      <c r="F101" s="2">
        <f t="shared" si="1"/>
        <v>332639.95921977347</v>
      </c>
      <c r="G101">
        <f>IF(AND(C101&lt;D101*summary!$N$1,C101&gt;D101*summary!$M$1),1,0)</f>
        <v>0</v>
      </c>
    </row>
    <row r="102" spans="1:7">
      <c r="A102">
        <v>2750480</v>
      </c>
      <c r="B102">
        <v>5</v>
      </c>
      <c r="C102">
        <v>825.78946499999995</v>
      </c>
      <c r="D102">
        <v>1440</v>
      </c>
      <c r="F102" s="2">
        <f t="shared" si="1"/>
        <v>377254.58130498626</v>
      </c>
      <c r="G102">
        <f>IF(AND(C102&lt;D102*summary!$N$1,C102&gt;D102*summary!$M$1),1,0)</f>
        <v>0</v>
      </c>
    </row>
    <row r="103" spans="1:7">
      <c r="A103">
        <v>2777334</v>
      </c>
      <c r="B103">
        <v>6</v>
      </c>
      <c r="C103">
        <v>1081.290561</v>
      </c>
      <c r="D103">
        <v>1440</v>
      </c>
      <c r="F103" s="2">
        <f t="shared" si="1"/>
        <v>128672.46162769471</v>
      </c>
      <c r="G103">
        <f>IF(AND(C103&lt;D103*summary!$N$1,C103&gt;D103*summary!$M$1),1,0)</f>
        <v>0</v>
      </c>
    </row>
    <row r="104" spans="1:7">
      <c r="A104">
        <v>2802773</v>
      </c>
      <c r="B104">
        <v>6</v>
      </c>
      <c r="C104">
        <v>1000.6356919999999</v>
      </c>
      <c r="D104">
        <v>1440</v>
      </c>
      <c r="F104" s="2">
        <f t="shared" si="1"/>
        <v>193040.99514431891</v>
      </c>
      <c r="G104">
        <f>IF(AND(C104&lt;D104*summary!$N$1,C104&gt;D104*summary!$M$1),1,0)</f>
        <v>0</v>
      </c>
    </row>
    <row r="105" spans="1:7">
      <c r="A105">
        <v>2827362</v>
      </c>
      <c r="B105">
        <v>7</v>
      </c>
      <c r="C105">
        <v>1177.1646920000001</v>
      </c>
      <c r="D105">
        <v>1440</v>
      </c>
      <c r="F105" s="2">
        <f t="shared" si="1"/>
        <v>69082.399131454833</v>
      </c>
      <c r="G105">
        <f>IF(AND(C105&lt;D105*summary!$N$1,C105&gt;D105*summary!$M$1),1,0)</f>
        <v>1</v>
      </c>
    </row>
    <row r="106" spans="1:7">
      <c r="A106">
        <v>2851986</v>
      </c>
      <c r="B106">
        <v>7</v>
      </c>
      <c r="C106">
        <v>1169.0540800000001</v>
      </c>
      <c r="D106">
        <v>1440</v>
      </c>
      <c r="F106" s="2">
        <f t="shared" si="1"/>
        <v>73411.691564646346</v>
      </c>
      <c r="G106">
        <f>IF(AND(C106&lt;D106*summary!$N$1,C106&gt;D106*summary!$M$1),1,0)</f>
        <v>1</v>
      </c>
    </row>
    <row r="107" spans="1:7">
      <c r="A107">
        <v>2876194</v>
      </c>
      <c r="B107">
        <v>8</v>
      </c>
      <c r="C107">
        <v>1240.848418</v>
      </c>
      <c r="D107">
        <v>1440</v>
      </c>
      <c r="F107" s="2">
        <f t="shared" si="1"/>
        <v>39661.35261310271</v>
      </c>
      <c r="G107">
        <f>IF(AND(C107&lt;D107*summary!$N$1,C107&gt;D107*summary!$M$1),1,0)</f>
        <v>1</v>
      </c>
    </row>
    <row r="108" spans="1:7">
      <c r="A108">
        <v>2900626</v>
      </c>
      <c r="B108">
        <v>8</v>
      </c>
      <c r="C108">
        <v>1195.7017539999999</v>
      </c>
      <c r="D108">
        <v>1440</v>
      </c>
      <c r="F108" s="2">
        <f t="shared" si="1"/>
        <v>59681.632998676549</v>
      </c>
      <c r="G108">
        <f>IF(AND(C108&lt;D108*summary!$N$1,C108&gt;D108*summary!$M$1),1,0)</f>
        <v>1</v>
      </c>
    </row>
    <row r="109" spans="1:7">
      <c r="A109">
        <v>2923794</v>
      </c>
      <c r="B109">
        <v>9</v>
      </c>
      <c r="C109">
        <v>1395.4510789999999</v>
      </c>
      <c r="D109">
        <v>1440</v>
      </c>
      <c r="F109" s="2">
        <f t="shared" si="1"/>
        <v>1984.6063622642466</v>
      </c>
      <c r="G109">
        <f>IF(AND(C109&lt;D109*summary!$N$1,C109&gt;D109*summary!$M$1),1,0)</f>
        <v>1</v>
      </c>
    </row>
    <row r="110" spans="1:7">
      <c r="A110">
        <v>2947203</v>
      </c>
      <c r="B110">
        <v>9</v>
      </c>
      <c r="C110">
        <v>1400.8855410000001</v>
      </c>
      <c r="D110">
        <v>1440</v>
      </c>
      <c r="F110" s="2">
        <f t="shared" si="1"/>
        <v>1529.9409028626731</v>
      </c>
      <c r="G110">
        <f>IF(AND(C110&lt;D110*summary!$N$1,C110&gt;D110*summary!$M$1),1,0)</f>
        <v>1</v>
      </c>
    </row>
    <row r="111" spans="1:7">
      <c r="A111">
        <v>2970135</v>
      </c>
      <c r="B111">
        <v>9</v>
      </c>
      <c r="C111">
        <v>1492.88364</v>
      </c>
      <c r="D111">
        <v>1440</v>
      </c>
      <c r="F111" s="2">
        <f t="shared" si="1"/>
        <v>2796.6793796496013</v>
      </c>
      <c r="G111">
        <f>IF(AND(C111&lt;D111*summary!$N$1,C111&gt;D111*summary!$M$1),1,0)</f>
        <v>1</v>
      </c>
    </row>
    <row r="112" spans="1:7">
      <c r="A112">
        <v>2994337</v>
      </c>
      <c r="B112">
        <v>9</v>
      </c>
      <c r="C112">
        <v>1274.5381540000001</v>
      </c>
      <c r="D112">
        <v>1440</v>
      </c>
      <c r="F112" s="2">
        <f t="shared" si="1"/>
        <v>27377.622481727689</v>
      </c>
      <c r="G112">
        <f>IF(AND(C112&lt;D112*summary!$N$1,C112&gt;D112*summary!$M$1),1,0)</f>
        <v>1</v>
      </c>
    </row>
    <row r="113" spans="1:7">
      <c r="A113">
        <v>3018197</v>
      </c>
      <c r="B113">
        <v>9</v>
      </c>
      <c r="C113">
        <v>1334.368696</v>
      </c>
      <c r="D113">
        <v>1440</v>
      </c>
      <c r="F113" s="2">
        <f t="shared" si="1"/>
        <v>11157.972384740417</v>
      </c>
      <c r="G113">
        <f>IF(AND(C113&lt;D113*summary!$N$1,C113&gt;D113*summary!$M$1),1,0)</f>
        <v>1</v>
      </c>
    </row>
    <row r="114" spans="1:7">
      <c r="A114">
        <v>3042046</v>
      </c>
      <c r="B114">
        <v>9</v>
      </c>
      <c r="C114">
        <v>1316.1595259999999</v>
      </c>
      <c r="D114">
        <v>1440</v>
      </c>
      <c r="F114" s="2">
        <f t="shared" si="1"/>
        <v>15336.463000544698</v>
      </c>
      <c r="G114">
        <f>IF(AND(C114&lt;D114*summary!$N$1,C114&gt;D114*summary!$M$1),1,0)</f>
        <v>1</v>
      </c>
    </row>
    <row r="115" spans="1:7">
      <c r="A115">
        <v>3065190</v>
      </c>
      <c r="B115">
        <v>9</v>
      </c>
      <c r="C115">
        <v>1464.6259580000001</v>
      </c>
      <c r="D115">
        <v>1440</v>
      </c>
      <c r="F115" s="2">
        <f t="shared" si="1"/>
        <v>606.43780741776811</v>
      </c>
      <c r="G115">
        <f>IF(AND(C115&lt;D115*summary!$N$1,C115&gt;D115*summary!$M$1),1,0)</f>
        <v>1</v>
      </c>
    </row>
    <row r="116" spans="1:7">
      <c r="A116">
        <v>3078719</v>
      </c>
      <c r="B116">
        <v>9</v>
      </c>
      <c r="C116">
        <v>1945.7767799999999</v>
      </c>
      <c r="D116">
        <v>1440</v>
      </c>
      <c r="F116" s="2">
        <f t="shared" si="1"/>
        <v>255810.15118716832</v>
      </c>
      <c r="G116">
        <f>IF(AND(C116&lt;D116*summary!$N$1,C116&gt;D116*summary!$M$1),1,0)</f>
        <v>0</v>
      </c>
    </row>
    <row r="117" spans="1:7">
      <c r="A117">
        <v>3102979</v>
      </c>
      <c r="B117">
        <v>9</v>
      </c>
      <c r="C117">
        <v>1684.512917</v>
      </c>
      <c r="D117">
        <v>1440</v>
      </c>
      <c r="F117" s="2">
        <f t="shared" si="1"/>
        <v>59786.566579848899</v>
      </c>
      <c r="G117">
        <f>IF(AND(C117&lt;D117*summary!$N$1,C117&gt;D117*summary!$M$1),1,0)</f>
        <v>1</v>
      </c>
    </row>
    <row r="118" spans="1:7">
      <c r="A118">
        <v>3127001</v>
      </c>
      <c r="B118">
        <v>9</v>
      </c>
      <c r="C118">
        <v>1382.0724359999999</v>
      </c>
      <c r="D118">
        <v>1440</v>
      </c>
      <c r="F118" s="2">
        <f t="shared" si="1"/>
        <v>3355.6026709741045</v>
      </c>
      <c r="G118">
        <f>IF(AND(C118&lt;D118*summary!$N$1,C118&gt;D118*summary!$M$1),1,0)</f>
        <v>1</v>
      </c>
    </row>
    <row r="119" spans="1:7">
      <c r="A119">
        <v>3150890</v>
      </c>
      <c r="B119">
        <v>8</v>
      </c>
      <c r="C119">
        <v>1321.8138060000001</v>
      </c>
      <c r="D119">
        <v>1440</v>
      </c>
      <c r="F119" s="2">
        <f t="shared" si="1"/>
        <v>13967.976452205608</v>
      </c>
      <c r="G119">
        <f>IF(AND(C119&lt;D119*summary!$N$1,C119&gt;D119*summary!$M$1),1,0)</f>
        <v>1</v>
      </c>
    </row>
    <row r="120" spans="1:7">
      <c r="A120">
        <v>3175304</v>
      </c>
      <c r="B120">
        <v>8</v>
      </c>
      <c r="C120">
        <v>1207.0494080000001</v>
      </c>
      <c r="D120">
        <v>1440</v>
      </c>
      <c r="F120" s="2">
        <f t="shared" si="1"/>
        <v>54265.978313150423</v>
      </c>
      <c r="G120">
        <f>IF(AND(C120&lt;D120*summary!$N$1,C120&gt;D120*summary!$M$1),1,0)</f>
        <v>1</v>
      </c>
    </row>
    <row r="121" spans="1:7">
      <c r="A121">
        <v>3198204</v>
      </c>
      <c r="B121">
        <v>9</v>
      </c>
      <c r="C121">
        <v>1364.5312590000001</v>
      </c>
      <c r="D121">
        <v>1440</v>
      </c>
      <c r="F121" s="2">
        <f t="shared" si="1"/>
        <v>5695.5308681250672</v>
      </c>
      <c r="G121">
        <f>IF(AND(C121&lt;D121*summary!$N$1,C121&gt;D121*summary!$M$1),1,0)</f>
        <v>1</v>
      </c>
    </row>
    <row r="122" spans="1:7">
      <c r="A122">
        <v>3223154</v>
      </c>
      <c r="B122">
        <v>9</v>
      </c>
      <c r="C122">
        <v>1336.0076449999999</v>
      </c>
      <c r="D122">
        <v>1440</v>
      </c>
      <c r="F122" s="2">
        <f t="shared" si="1"/>
        <v>10814.409898446043</v>
      </c>
      <c r="G122">
        <f>IF(AND(C122&lt;D122*summary!$N$1,C122&gt;D122*summary!$M$1),1,0)</f>
        <v>1</v>
      </c>
    </row>
    <row r="123" spans="1:7">
      <c r="A123">
        <v>3246163</v>
      </c>
      <c r="B123">
        <v>9</v>
      </c>
      <c r="C123">
        <v>1473.083854</v>
      </c>
      <c r="D123">
        <v>1440</v>
      </c>
      <c r="F123" s="2">
        <f t="shared" si="1"/>
        <v>1094.5413954933142</v>
      </c>
      <c r="G123">
        <f>IF(AND(C123&lt;D123*summary!$N$1,C123&gt;D123*summary!$M$1),1,0)</f>
        <v>1</v>
      </c>
    </row>
    <row r="124" spans="1:7">
      <c r="A124">
        <v>3269897</v>
      </c>
      <c r="B124">
        <v>9</v>
      </c>
      <c r="C124">
        <v>1339.3596849999999</v>
      </c>
      <c r="D124">
        <v>1440</v>
      </c>
      <c r="F124" s="2">
        <f t="shared" si="1"/>
        <v>10128.473003299245</v>
      </c>
      <c r="G124">
        <f>IF(AND(C124&lt;D124*summary!$N$1,C124&gt;D124*summary!$M$1),1,0)</f>
        <v>1</v>
      </c>
    </row>
    <row r="125" spans="1:7">
      <c r="A125">
        <v>3293701</v>
      </c>
      <c r="B125">
        <v>9</v>
      </c>
      <c r="C125">
        <v>1336.2787519999999</v>
      </c>
      <c r="D125">
        <v>1440</v>
      </c>
      <c r="F125" s="2">
        <f t="shared" si="1"/>
        <v>10758.097286677516</v>
      </c>
      <c r="G125">
        <f>IF(AND(C125&lt;D125*summary!$N$1,C125&gt;D125*summary!$M$1),1,0)</f>
        <v>1</v>
      </c>
    </row>
    <row r="126" spans="1:7">
      <c r="A126">
        <v>3317855</v>
      </c>
      <c r="B126">
        <v>9</v>
      </c>
      <c r="C126">
        <v>1257.2726259999999</v>
      </c>
      <c r="D126">
        <v>1440</v>
      </c>
      <c r="F126" s="2">
        <f t="shared" si="1"/>
        <v>33389.293208935895</v>
      </c>
      <c r="G126">
        <f>IF(AND(C126&lt;D126*summary!$N$1,C126&gt;D126*summary!$M$1),1,0)</f>
        <v>1</v>
      </c>
    </row>
    <row r="127" spans="1:7">
      <c r="A127">
        <v>3341494</v>
      </c>
      <c r="B127">
        <v>9</v>
      </c>
      <c r="C127">
        <v>1340.6868730000001</v>
      </c>
      <c r="D127">
        <v>1440</v>
      </c>
      <c r="F127" s="2">
        <f t="shared" si="1"/>
        <v>9863.0971945181082</v>
      </c>
      <c r="G127">
        <f>IF(AND(C127&lt;D127*summary!$N$1,C127&gt;D127*summary!$M$1),1,0)</f>
        <v>1</v>
      </c>
    </row>
    <row r="128" spans="1:7">
      <c r="A128">
        <v>3364730</v>
      </c>
      <c r="B128">
        <v>10</v>
      </c>
      <c r="C128">
        <v>1457.2277710000001</v>
      </c>
      <c r="D128">
        <v>1440</v>
      </c>
      <c r="F128" s="2">
        <f t="shared" si="1"/>
        <v>296.7960936284436</v>
      </c>
      <c r="G128">
        <f>IF(AND(C128&lt;D128*summary!$N$1,C128&gt;D128*summary!$M$1),1,0)</f>
        <v>1</v>
      </c>
    </row>
    <row r="129" spans="1:7">
      <c r="A129">
        <v>3387455</v>
      </c>
      <c r="B129">
        <v>10</v>
      </c>
      <c r="C129">
        <v>1548.932051</v>
      </c>
      <c r="D129">
        <v>1440</v>
      </c>
      <c r="F129" s="2">
        <f t="shared" ref="F129:F192" si="2">POWER(D129-C129,2)</f>
        <v>11866.191735066601</v>
      </c>
      <c r="G129">
        <f>IF(AND(C129&lt;D129*summary!$N$1,C129&gt;D129*summary!$M$1),1,0)</f>
        <v>1</v>
      </c>
    </row>
    <row r="130" spans="1:7">
      <c r="A130">
        <v>3410869</v>
      </c>
      <c r="B130">
        <v>10</v>
      </c>
      <c r="C130">
        <v>1410.991389</v>
      </c>
      <c r="D130">
        <v>1440</v>
      </c>
      <c r="F130" s="2">
        <f t="shared" si="2"/>
        <v>841.49951214931946</v>
      </c>
      <c r="G130">
        <f>IF(AND(C130&lt;D130*summary!$N$1,C130&gt;D130*summary!$M$1),1,0)</f>
        <v>1</v>
      </c>
    </row>
    <row r="131" spans="1:7">
      <c r="A131">
        <v>3433473</v>
      </c>
      <c r="B131">
        <v>10</v>
      </c>
      <c r="C131">
        <v>1561.8905729999999</v>
      </c>
      <c r="D131">
        <v>1440</v>
      </c>
      <c r="F131" s="2">
        <f t="shared" si="2"/>
        <v>14857.311786268305</v>
      </c>
      <c r="G131">
        <f>IF(AND(C131&lt;D131*summary!$N$1,C131&gt;D131*summary!$M$1),1,0)</f>
        <v>1</v>
      </c>
    </row>
    <row r="132" spans="1:7">
      <c r="A132">
        <v>3456907</v>
      </c>
      <c r="B132">
        <v>10</v>
      </c>
      <c r="C132">
        <v>1410.560557</v>
      </c>
      <c r="D132">
        <v>1440</v>
      </c>
      <c r="F132" s="2">
        <f t="shared" si="2"/>
        <v>866.68080415024804</v>
      </c>
      <c r="G132">
        <f>IF(AND(C132&lt;D132*summary!$N$1,C132&gt;D132*summary!$M$1),1,0)</f>
        <v>1</v>
      </c>
    </row>
    <row r="133" spans="1:7">
      <c r="A133">
        <v>3479575</v>
      </c>
      <c r="B133">
        <v>10</v>
      </c>
      <c r="C133">
        <v>1508.3083590000001</v>
      </c>
      <c r="D133">
        <v>1440</v>
      </c>
      <c r="F133" s="2">
        <f t="shared" si="2"/>
        <v>4666.031909272896</v>
      </c>
      <c r="G133">
        <f>IF(AND(C133&lt;D133*summary!$N$1,C133&gt;D133*summary!$M$1),1,0)</f>
        <v>1</v>
      </c>
    </row>
    <row r="134" spans="1:7">
      <c r="A134">
        <v>3502394</v>
      </c>
      <c r="B134">
        <v>10</v>
      </c>
      <c r="C134">
        <v>1383.923153</v>
      </c>
      <c r="D134">
        <v>1440</v>
      </c>
      <c r="F134" s="2">
        <f t="shared" si="2"/>
        <v>3144.6127694614138</v>
      </c>
      <c r="G134">
        <f>IF(AND(C134&lt;D134*summary!$N$1,C134&gt;D134*summary!$M$1),1,0)</f>
        <v>1</v>
      </c>
    </row>
    <row r="135" spans="1:7">
      <c r="A135">
        <v>3526420</v>
      </c>
      <c r="B135">
        <v>10</v>
      </c>
      <c r="C135">
        <v>1492.354599</v>
      </c>
      <c r="D135">
        <v>1440</v>
      </c>
      <c r="F135" s="2">
        <f t="shared" si="2"/>
        <v>2741.0040364508018</v>
      </c>
      <c r="G135">
        <f>IF(AND(C135&lt;D135*summary!$N$1,C135&gt;D135*summary!$M$1),1,0)</f>
        <v>1</v>
      </c>
    </row>
    <row r="136" spans="1:7">
      <c r="A136">
        <v>3550117</v>
      </c>
      <c r="B136">
        <v>10</v>
      </c>
      <c r="C136">
        <v>1402.445782</v>
      </c>
      <c r="D136">
        <v>1440</v>
      </c>
      <c r="F136" s="2">
        <f t="shared" si="2"/>
        <v>1410.3192895915233</v>
      </c>
      <c r="G136">
        <f>IF(AND(C136&lt;D136*summary!$N$1,C136&gt;D136*summary!$M$1),1,0)</f>
        <v>1</v>
      </c>
    </row>
    <row r="137" spans="1:7">
      <c r="A137">
        <v>3572864</v>
      </c>
      <c r="B137">
        <v>10</v>
      </c>
      <c r="C137">
        <v>1541.6607590000001</v>
      </c>
      <c r="D137">
        <v>1440</v>
      </c>
      <c r="F137" s="2">
        <f t="shared" si="2"/>
        <v>10334.909920456101</v>
      </c>
      <c r="G137">
        <f>IF(AND(C137&lt;D137*summary!$N$1,C137&gt;D137*summary!$M$1),1,0)</f>
        <v>1</v>
      </c>
    </row>
    <row r="138" spans="1:7">
      <c r="A138">
        <v>3597199</v>
      </c>
      <c r="B138">
        <v>9</v>
      </c>
      <c r="C138">
        <v>1221.9147459999999</v>
      </c>
      <c r="D138">
        <v>1440</v>
      </c>
      <c r="F138" s="2">
        <f t="shared" si="2"/>
        <v>47561.178012244549</v>
      </c>
      <c r="G138">
        <f>IF(AND(C138&lt;D138*summary!$N$1,C138&gt;D138*summary!$M$1),1,0)</f>
        <v>1</v>
      </c>
    </row>
    <row r="139" spans="1:7">
      <c r="A139">
        <v>3619749</v>
      </c>
      <c r="B139">
        <v>10</v>
      </c>
      <c r="C139">
        <v>1568.465661</v>
      </c>
      <c r="D139">
        <v>1440</v>
      </c>
      <c r="F139" s="2">
        <f t="shared" si="2"/>
        <v>16503.426056166911</v>
      </c>
      <c r="G139">
        <f>IF(AND(C139&lt;D139*summary!$N$1,C139&gt;D139*summary!$M$1),1,0)</f>
        <v>1</v>
      </c>
    </row>
    <row r="140" spans="1:7">
      <c r="A140">
        <v>3642831</v>
      </c>
      <c r="B140">
        <v>10</v>
      </c>
      <c r="C140">
        <v>1471.1802740000001</v>
      </c>
      <c r="D140">
        <v>1440</v>
      </c>
      <c r="F140" s="2">
        <f t="shared" si="2"/>
        <v>972.20948671507938</v>
      </c>
      <c r="G140">
        <f>IF(AND(C140&lt;D140*summary!$N$1,C140&gt;D140*summary!$M$1),1,0)</f>
        <v>1</v>
      </c>
    </row>
    <row r="141" spans="1:7">
      <c r="A141">
        <v>3665509</v>
      </c>
      <c r="B141">
        <v>10</v>
      </c>
      <c r="C141">
        <v>1528.1483089999999</v>
      </c>
      <c r="D141">
        <v>1440</v>
      </c>
      <c r="F141" s="2">
        <f t="shared" si="2"/>
        <v>7770.1243795594683</v>
      </c>
      <c r="G141">
        <f>IF(AND(C141&lt;D141*summary!$N$1,C141&gt;D141*summary!$M$1),1,0)</f>
        <v>1</v>
      </c>
    </row>
    <row r="142" spans="1:7">
      <c r="A142">
        <v>3689687</v>
      </c>
      <c r="B142">
        <v>9</v>
      </c>
      <c r="C142">
        <v>1295.9833960000001</v>
      </c>
      <c r="D142">
        <v>1440</v>
      </c>
      <c r="F142" s="2">
        <f t="shared" si="2"/>
        <v>20740.782227692791</v>
      </c>
      <c r="G142">
        <f>IF(AND(C142&lt;D142*summary!$N$1,C142&gt;D142*summary!$M$1),1,0)</f>
        <v>1</v>
      </c>
    </row>
    <row r="143" spans="1:7">
      <c r="A143">
        <v>3713148</v>
      </c>
      <c r="B143">
        <v>9</v>
      </c>
      <c r="C143">
        <v>1395.6404170000001</v>
      </c>
      <c r="D143">
        <v>1440</v>
      </c>
      <c r="F143" s="2">
        <f t="shared" si="2"/>
        <v>1967.7726039338827</v>
      </c>
      <c r="G143">
        <f>IF(AND(C143&lt;D143*summary!$N$1,C143&gt;D143*summary!$M$1),1,0)</f>
        <v>1</v>
      </c>
    </row>
    <row r="144" spans="1:7">
      <c r="A144">
        <v>3736354</v>
      </c>
      <c r="B144">
        <v>10</v>
      </c>
      <c r="C144">
        <v>1434.4976300000001</v>
      </c>
      <c r="D144">
        <v>1440</v>
      </c>
      <c r="F144" s="2">
        <f t="shared" si="2"/>
        <v>30.27607561689921</v>
      </c>
      <c r="G144">
        <f>IF(AND(C144&lt;D144*summary!$N$1,C144&gt;D144*summary!$M$1),1,0)</f>
        <v>1</v>
      </c>
    </row>
    <row r="145" spans="1:7">
      <c r="A145">
        <v>3756890</v>
      </c>
      <c r="B145">
        <v>10</v>
      </c>
      <c r="C145">
        <v>1767.0876129999999</v>
      </c>
      <c r="D145">
        <v>1440</v>
      </c>
      <c r="F145" s="2">
        <f t="shared" si="2"/>
        <v>106986.30657803772</v>
      </c>
      <c r="G145">
        <f>IF(AND(C145&lt;D145*summary!$N$1,C145&gt;D145*summary!$M$1),1,0)</f>
        <v>0</v>
      </c>
    </row>
    <row r="146" spans="1:7">
      <c r="A146">
        <v>3780521</v>
      </c>
      <c r="B146">
        <v>10</v>
      </c>
      <c r="C146">
        <v>1387.4998559999999</v>
      </c>
      <c r="D146">
        <v>1440</v>
      </c>
      <c r="F146" s="2">
        <f t="shared" si="2"/>
        <v>2756.2651200207456</v>
      </c>
      <c r="G146">
        <f>IF(AND(C146&lt;D146*summary!$N$1,C146&gt;D146*summary!$M$1),1,0)</f>
        <v>1</v>
      </c>
    </row>
    <row r="147" spans="1:7">
      <c r="A147">
        <v>3804049</v>
      </c>
      <c r="B147">
        <v>9</v>
      </c>
      <c r="C147">
        <v>1256.0550209999999</v>
      </c>
      <c r="D147">
        <v>1440</v>
      </c>
      <c r="F147" s="2">
        <f t="shared" si="2"/>
        <v>33835.755299310476</v>
      </c>
      <c r="G147">
        <f>IF(AND(C147&lt;D147*summary!$N$1,C147&gt;D147*summary!$M$1),1,0)</f>
        <v>1</v>
      </c>
    </row>
    <row r="148" spans="1:7">
      <c r="A148">
        <v>3828958</v>
      </c>
      <c r="B148">
        <v>9</v>
      </c>
      <c r="C148">
        <v>1352.043449</v>
      </c>
      <c r="D148">
        <v>1440</v>
      </c>
      <c r="F148" s="2">
        <f t="shared" si="2"/>
        <v>7736.3548638155989</v>
      </c>
      <c r="G148">
        <f>IF(AND(C148&lt;D148*summary!$N$1,C148&gt;D148*summary!$M$1),1,0)</f>
        <v>1</v>
      </c>
    </row>
    <row r="149" spans="1:7">
      <c r="A149">
        <v>3853045</v>
      </c>
      <c r="B149">
        <v>9</v>
      </c>
      <c r="C149">
        <v>1276.202644</v>
      </c>
      <c r="D149">
        <v>1440</v>
      </c>
      <c r="F149" s="2">
        <f t="shared" si="2"/>
        <v>26829.573832590748</v>
      </c>
      <c r="G149">
        <f>IF(AND(C149&lt;D149*summary!$N$1,C149&gt;D149*summary!$M$1),1,0)</f>
        <v>1</v>
      </c>
    </row>
    <row r="150" spans="1:7">
      <c r="A150">
        <v>3876503</v>
      </c>
      <c r="B150">
        <v>10</v>
      </c>
      <c r="C150">
        <v>1405.1830910000001</v>
      </c>
      <c r="D150">
        <v>1440</v>
      </c>
      <c r="F150" s="2">
        <f t="shared" si="2"/>
        <v>1212.2171523142738</v>
      </c>
      <c r="G150">
        <f>IF(AND(C150&lt;D150*summary!$N$1,C150&gt;D150*summary!$M$1),1,0)</f>
        <v>1</v>
      </c>
    </row>
    <row r="151" spans="1:7">
      <c r="A151">
        <v>3899689</v>
      </c>
      <c r="B151">
        <v>10</v>
      </c>
      <c r="C151">
        <v>1467.8903869999999</v>
      </c>
      <c r="D151">
        <v>1440</v>
      </c>
      <c r="F151" s="2">
        <f t="shared" si="2"/>
        <v>777.87368700976447</v>
      </c>
      <c r="G151">
        <f>IF(AND(C151&lt;D151*summary!$N$1,C151&gt;D151*summary!$M$1),1,0)</f>
        <v>1</v>
      </c>
    </row>
    <row r="152" spans="1:7">
      <c r="A152">
        <v>3922944</v>
      </c>
      <c r="B152">
        <v>10</v>
      </c>
      <c r="C152">
        <v>1429.440198</v>
      </c>
      <c r="D152">
        <v>1440</v>
      </c>
      <c r="F152" s="2">
        <f t="shared" si="2"/>
        <v>111.5094182792038</v>
      </c>
      <c r="G152">
        <f>IF(AND(C152&lt;D152*summary!$N$1,C152&gt;D152*summary!$M$1),1,0)</f>
        <v>1</v>
      </c>
    </row>
    <row r="153" spans="1:7">
      <c r="A153">
        <v>3946044</v>
      </c>
      <c r="B153">
        <v>10</v>
      </c>
      <c r="C153">
        <v>1476.8916819999999</v>
      </c>
      <c r="D153">
        <v>1440</v>
      </c>
      <c r="F153" s="2">
        <f t="shared" si="2"/>
        <v>1360.9962007891199</v>
      </c>
      <c r="G153">
        <f>IF(AND(C153&lt;D153*summary!$N$1,C153&gt;D153*summary!$M$1),1,0)</f>
        <v>1</v>
      </c>
    </row>
    <row r="154" spans="1:7">
      <c r="A154">
        <v>3969323</v>
      </c>
      <c r="B154">
        <v>10</v>
      </c>
      <c r="C154">
        <v>1447.120275</v>
      </c>
      <c r="D154">
        <v>1440</v>
      </c>
      <c r="F154" s="2">
        <f t="shared" si="2"/>
        <v>50.698316075624888</v>
      </c>
      <c r="G154">
        <f>IF(AND(C154&lt;D154*summary!$N$1,C154&gt;D154*summary!$M$1),1,0)</f>
        <v>1</v>
      </c>
    </row>
    <row r="155" spans="1:7">
      <c r="A155">
        <v>3992397</v>
      </c>
      <c r="B155">
        <v>10</v>
      </c>
      <c r="C155">
        <v>1474.8714829999999</v>
      </c>
      <c r="D155">
        <v>1440</v>
      </c>
      <c r="F155" s="2">
        <f t="shared" si="2"/>
        <v>1216.0203266192818</v>
      </c>
      <c r="G155">
        <f>IF(AND(C155&lt;D155*summary!$N$1,C155&gt;D155*summary!$M$1),1,0)</f>
        <v>1</v>
      </c>
    </row>
    <row r="156" spans="1:7">
      <c r="A156">
        <v>4015698</v>
      </c>
      <c r="B156">
        <v>10</v>
      </c>
      <c r="C156">
        <v>1424.319581</v>
      </c>
      <c r="D156">
        <v>1440</v>
      </c>
      <c r="F156" s="2">
        <f t="shared" si="2"/>
        <v>245.87554001556191</v>
      </c>
      <c r="G156">
        <f>IF(AND(C156&lt;D156*summary!$N$1,C156&gt;D156*summary!$M$1),1,0)</f>
        <v>1</v>
      </c>
    </row>
    <row r="157" spans="1:7">
      <c r="A157">
        <v>4038116</v>
      </c>
      <c r="B157">
        <v>10</v>
      </c>
      <c r="C157">
        <v>1592.940525</v>
      </c>
      <c r="D157">
        <v>1440</v>
      </c>
      <c r="F157" s="2">
        <f t="shared" si="2"/>
        <v>23390.804187275618</v>
      </c>
      <c r="G157">
        <f>IF(AND(C157&lt;D157*summary!$N$1,C157&gt;D157*summary!$M$1),1,0)</f>
        <v>1</v>
      </c>
    </row>
    <row r="158" spans="1:7">
      <c r="A158">
        <v>4060952</v>
      </c>
      <c r="B158">
        <v>10</v>
      </c>
      <c r="C158">
        <v>1517.817098</v>
      </c>
      <c r="D158">
        <v>1440</v>
      </c>
      <c r="F158" s="2">
        <f t="shared" si="2"/>
        <v>6055.5007411416018</v>
      </c>
      <c r="G158">
        <f>IF(AND(C158&lt;D158*summary!$N$1,C158&gt;D158*summary!$M$1),1,0)</f>
        <v>1</v>
      </c>
    </row>
    <row r="159" spans="1:7">
      <c r="A159">
        <v>4083563</v>
      </c>
      <c r="B159">
        <v>10</v>
      </c>
      <c r="C159">
        <v>1411.0868519999999</v>
      </c>
      <c r="D159">
        <v>1440</v>
      </c>
      <c r="F159" s="2">
        <f t="shared" si="2"/>
        <v>835.97012726990931</v>
      </c>
      <c r="G159">
        <f>IF(AND(C159&lt;D159*summary!$N$1,C159&gt;D159*summary!$M$1),1,0)</f>
        <v>1</v>
      </c>
    </row>
    <row r="160" spans="1:7">
      <c r="A160">
        <v>4108067</v>
      </c>
      <c r="B160">
        <v>10</v>
      </c>
      <c r="C160">
        <v>1489.9050789999999</v>
      </c>
      <c r="D160">
        <v>1440</v>
      </c>
      <c r="F160" s="2">
        <f t="shared" si="2"/>
        <v>2490.5169099962295</v>
      </c>
      <c r="G160">
        <f>IF(AND(C160&lt;D160*summary!$N$1,C160&gt;D160*summary!$M$1),1,0)</f>
        <v>1</v>
      </c>
    </row>
    <row r="161" spans="1:7">
      <c r="A161">
        <v>4131392</v>
      </c>
      <c r="B161">
        <v>9</v>
      </c>
      <c r="C161">
        <v>1422.976136</v>
      </c>
      <c r="D161">
        <v>1440</v>
      </c>
      <c r="F161" s="2">
        <f t="shared" si="2"/>
        <v>289.8119454904961</v>
      </c>
      <c r="G161">
        <f>IF(AND(C161&lt;D161*summary!$N$1,C161&gt;D161*summary!$M$1),1,0)</f>
        <v>1</v>
      </c>
    </row>
    <row r="162" spans="1:7">
      <c r="A162">
        <v>4155467</v>
      </c>
      <c r="B162">
        <v>9</v>
      </c>
      <c r="C162">
        <v>1271.4855700000001</v>
      </c>
      <c r="D162">
        <v>1440</v>
      </c>
      <c r="F162" s="2">
        <f t="shared" si="2"/>
        <v>28397.113118224883</v>
      </c>
      <c r="G162">
        <f>IF(AND(C162&lt;D162*summary!$N$1,C162&gt;D162*summary!$M$1),1,0)</f>
        <v>1</v>
      </c>
    </row>
    <row r="163" spans="1:7">
      <c r="A163">
        <v>4177843</v>
      </c>
      <c r="B163">
        <v>10</v>
      </c>
      <c r="C163">
        <v>1607.5300649999999</v>
      </c>
      <c r="D163">
        <v>1440</v>
      </c>
      <c r="F163" s="2">
        <f t="shared" si="2"/>
        <v>28066.322678904198</v>
      </c>
      <c r="G163">
        <f>IF(AND(C163&lt;D163*summary!$N$1,C163&gt;D163*summary!$M$1),1,0)</f>
        <v>1</v>
      </c>
    </row>
    <row r="164" spans="1:7">
      <c r="A164">
        <v>4200467</v>
      </c>
      <c r="B164">
        <v>10</v>
      </c>
      <c r="C164">
        <v>1529.478625</v>
      </c>
      <c r="D164">
        <v>1440</v>
      </c>
      <c r="F164" s="2">
        <f t="shared" si="2"/>
        <v>8006.4243318906192</v>
      </c>
      <c r="G164">
        <f>IF(AND(C164&lt;D164*summary!$N$1,C164&gt;D164*summary!$M$1),1,0)</f>
        <v>1</v>
      </c>
    </row>
    <row r="165" spans="1:7">
      <c r="A165">
        <v>4224232</v>
      </c>
      <c r="B165">
        <v>9</v>
      </c>
      <c r="C165">
        <v>1357.9182599999999</v>
      </c>
      <c r="D165">
        <v>1440</v>
      </c>
      <c r="F165" s="2">
        <f t="shared" si="2"/>
        <v>6737.4120414276131</v>
      </c>
      <c r="G165">
        <f>IF(AND(C165&lt;D165*summary!$N$1,C165&gt;D165*summary!$M$1),1,0)</f>
        <v>1</v>
      </c>
    </row>
    <row r="166" spans="1:7">
      <c r="A166">
        <v>4247960</v>
      </c>
      <c r="B166">
        <v>9</v>
      </c>
      <c r="C166">
        <v>1353.057088</v>
      </c>
      <c r="D166">
        <v>1440</v>
      </c>
      <c r="F166" s="2">
        <f t="shared" si="2"/>
        <v>7559.0699470397403</v>
      </c>
      <c r="G166">
        <f>IF(AND(C166&lt;D166*summary!$N$1,C166&gt;D166*summary!$M$1),1,0)</f>
        <v>1</v>
      </c>
    </row>
    <row r="167" spans="1:7">
      <c r="A167">
        <v>4271403</v>
      </c>
      <c r="B167">
        <v>9</v>
      </c>
      <c r="C167">
        <v>1394.2467489999999</v>
      </c>
      <c r="D167">
        <v>1440</v>
      </c>
      <c r="F167" s="2">
        <f t="shared" si="2"/>
        <v>2093.3599770690093</v>
      </c>
      <c r="G167">
        <f>IF(AND(C167&lt;D167*summary!$N$1,C167&gt;D167*summary!$M$1),1,0)</f>
        <v>1</v>
      </c>
    </row>
    <row r="168" spans="1:7">
      <c r="A168">
        <v>4295046</v>
      </c>
      <c r="B168">
        <v>10</v>
      </c>
      <c r="C168">
        <v>1378.1903259999999</v>
      </c>
      <c r="D168">
        <v>1440</v>
      </c>
      <c r="F168" s="2">
        <f t="shared" si="2"/>
        <v>3820.4357999862868</v>
      </c>
      <c r="G168">
        <f>IF(AND(C168&lt;D168*summary!$N$1,C168&gt;D168*summary!$M$1),1,0)</f>
        <v>1</v>
      </c>
    </row>
    <row r="169" spans="1:7">
      <c r="A169">
        <v>4317847</v>
      </c>
      <c r="B169">
        <v>10</v>
      </c>
      <c r="C169">
        <v>1520.780465</v>
      </c>
      <c r="D169">
        <v>1440</v>
      </c>
      <c r="F169" s="2">
        <f t="shared" si="2"/>
        <v>6525.4835256162332</v>
      </c>
      <c r="G169">
        <f>IF(AND(C169&lt;D169*summary!$N$1,C169&gt;D169*summary!$M$1),1,0)</f>
        <v>1</v>
      </c>
    </row>
    <row r="170" spans="1:7">
      <c r="A170">
        <v>4341341</v>
      </c>
      <c r="B170">
        <v>10</v>
      </c>
      <c r="C170">
        <v>1384.1411579999999</v>
      </c>
      <c r="D170">
        <v>1440</v>
      </c>
      <c r="F170" s="2">
        <f t="shared" si="2"/>
        <v>3120.2102295809746</v>
      </c>
      <c r="G170">
        <f>IF(AND(C170&lt;D170*summary!$N$1,C170&gt;D170*summary!$M$1),1,0)</f>
        <v>1</v>
      </c>
    </row>
    <row r="171" spans="1:7">
      <c r="A171">
        <v>4364229</v>
      </c>
      <c r="B171">
        <v>10</v>
      </c>
      <c r="C171">
        <v>1418.7514040000001</v>
      </c>
      <c r="D171">
        <v>1440</v>
      </c>
      <c r="F171" s="2">
        <f t="shared" si="2"/>
        <v>451.50283197121206</v>
      </c>
      <c r="G171">
        <f>IF(AND(C171&lt;D171*summary!$N$1,C171&gt;D171*summary!$M$1),1,0)</f>
        <v>1</v>
      </c>
    </row>
    <row r="172" spans="1:7">
      <c r="A172">
        <v>4388955</v>
      </c>
      <c r="B172">
        <v>10</v>
      </c>
      <c r="C172">
        <v>1431.626679</v>
      </c>
      <c r="D172">
        <v>1440</v>
      </c>
      <c r="F172" s="2">
        <f t="shared" si="2"/>
        <v>70.112504569041548</v>
      </c>
      <c r="G172">
        <f>IF(AND(C172&lt;D172*summary!$N$1,C172&gt;D172*summary!$M$1),1,0)</f>
        <v>1</v>
      </c>
    </row>
    <row r="173" spans="1:7">
      <c r="A173">
        <v>4411719</v>
      </c>
      <c r="B173">
        <v>10</v>
      </c>
      <c r="C173">
        <v>1560.1723919999999</v>
      </c>
      <c r="D173">
        <v>1440</v>
      </c>
      <c r="F173" s="2">
        <f t="shared" si="2"/>
        <v>14441.403799001651</v>
      </c>
      <c r="G173">
        <f>IF(AND(C173&lt;D173*summary!$N$1,C173&gt;D173*summary!$M$1),1,0)</f>
        <v>1</v>
      </c>
    </row>
    <row r="174" spans="1:7">
      <c r="A174">
        <v>4435193</v>
      </c>
      <c r="B174">
        <v>10</v>
      </c>
      <c r="C174">
        <v>1397.023647</v>
      </c>
      <c r="D174">
        <v>1440</v>
      </c>
      <c r="F174" s="2">
        <f t="shared" si="2"/>
        <v>1846.9669171806104</v>
      </c>
      <c r="G174">
        <f>IF(AND(C174&lt;D174*summary!$N$1,C174&gt;D174*summary!$M$1),1,0)</f>
        <v>1</v>
      </c>
    </row>
    <row r="175" spans="1:7">
      <c r="A175">
        <v>4459070</v>
      </c>
      <c r="B175">
        <v>10</v>
      </c>
      <c r="C175">
        <v>1326.4476119999999</v>
      </c>
      <c r="D175">
        <v>1440</v>
      </c>
      <c r="F175" s="2">
        <f t="shared" si="2"/>
        <v>12894.144820502559</v>
      </c>
      <c r="G175">
        <f>IF(AND(C175&lt;D175*summary!$N$1,C175&gt;D175*summary!$M$1),1,0)</f>
        <v>1</v>
      </c>
    </row>
    <row r="176" spans="1:7">
      <c r="A176">
        <v>4475154</v>
      </c>
      <c r="B176">
        <v>10</v>
      </c>
      <c r="C176">
        <v>2115.1110410000001</v>
      </c>
      <c r="D176">
        <v>1440</v>
      </c>
      <c r="F176" s="2">
        <f t="shared" si="2"/>
        <v>455774.91768010386</v>
      </c>
      <c r="G176">
        <f>IF(AND(C176&lt;D176*summary!$N$1,C176&gt;D176*summary!$M$1),1,0)</f>
        <v>0</v>
      </c>
    </row>
    <row r="177" spans="1:7">
      <c r="A177">
        <v>4497957</v>
      </c>
      <c r="B177">
        <v>10</v>
      </c>
      <c r="C177">
        <v>1505.3962300000001</v>
      </c>
      <c r="D177">
        <v>1440</v>
      </c>
      <c r="F177" s="2">
        <f t="shared" si="2"/>
        <v>4276.6668982129077</v>
      </c>
      <c r="G177">
        <f>IF(AND(C177&lt;D177*summary!$N$1,C177&gt;D177*summary!$M$1),1,0)</f>
        <v>1</v>
      </c>
    </row>
    <row r="178" spans="1:7">
      <c r="A178">
        <v>4521839</v>
      </c>
      <c r="B178">
        <v>9</v>
      </c>
      <c r="C178">
        <v>1373.5739129999999</v>
      </c>
      <c r="D178">
        <v>1440</v>
      </c>
      <c r="F178" s="2">
        <f t="shared" si="2"/>
        <v>4412.4250341315756</v>
      </c>
      <c r="G178">
        <f>IF(AND(C178&lt;D178*summary!$N$1,C178&gt;D178*summary!$M$1),1,0)</f>
        <v>1</v>
      </c>
    </row>
    <row r="179" spans="1:7">
      <c r="A179">
        <v>4545073</v>
      </c>
      <c r="B179">
        <v>9</v>
      </c>
      <c r="C179">
        <v>1444.577108</v>
      </c>
      <c r="D179">
        <v>1440</v>
      </c>
      <c r="F179" s="2">
        <f t="shared" si="2"/>
        <v>20.949917643663568</v>
      </c>
      <c r="G179">
        <f>IF(AND(C179&lt;D179*summary!$N$1,C179&gt;D179*summary!$M$1),1,0)</f>
        <v>1</v>
      </c>
    </row>
    <row r="180" spans="1:7">
      <c r="A180">
        <v>4568747</v>
      </c>
      <c r="B180">
        <v>9</v>
      </c>
      <c r="C180">
        <v>1356.3751830000001</v>
      </c>
      <c r="D180">
        <v>1440</v>
      </c>
      <c r="F180" s="2">
        <f t="shared" si="2"/>
        <v>6993.1100182834716</v>
      </c>
      <c r="G180">
        <f>IF(AND(C180&lt;D180*summary!$N$1,C180&gt;D180*summary!$M$1),1,0)</f>
        <v>1</v>
      </c>
    </row>
    <row r="181" spans="1:7">
      <c r="A181">
        <v>4591917</v>
      </c>
      <c r="B181">
        <v>9</v>
      </c>
      <c r="C181">
        <v>1420.3223390000001</v>
      </c>
      <c r="D181">
        <v>1440</v>
      </c>
      <c r="F181" s="2">
        <f t="shared" si="2"/>
        <v>387.21034243091879</v>
      </c>
      <c r="G181">
        <f>IF(AND(C181&lt;D181*summary!$N$1,C181&gt;D181*summary!$M$1),1,0)</f>
        <v>1</v>
      </c>
    </row>
    <row r="182" spans="1:7">
      <c r="A182">
        <v>4615053</v>
      </c>
      <c r="B182">
        <v>9</v>
      </c>
      <c r="C182">
        <v>1446.8598529999999</v>
      </c>
      <c r="D182">
        <v>1440</v>
      </c>
      <c r="F182" s="2">
        <f t="shared" si="2"/>
        <v>47.057583181608038</v>
      </c>
      <c r="G182">
        <f>IF(AND(C182&lt;D182*summary!$N$1,C182&gt;D182*summary!$M$1),1,0)</f>
        <v>1</v>
      </c>
    </row>
    <row r="183" spans="1:7">
      <c r="A183">
        <v>4636491</v>
      </c>
      <c r="B183">
        <v>9</v>
      </c>
      <c r="C183">
        <v>1553.6637029999999</v>
      </c>
      <c r="D183">
        <v>1440</v>
      </c>
      <c r="F183" s="2">
        <f t="shared" si="2"/>
        <v>12919.437379672196</v>
      </c>
      <c r="G183">
        <f>IF(AND(C183&lt;D183*summary!$N$1,C183&gt;D183*summary!$M$1),1,0)</f>
        <v>1</v>
      </c>
    </row>
    <row r="184" spans="1:7">
      <c r="A184">
        <v>4656940</v>
      </c>
      <c r="B184">
        <v>9</v>
      </c>
      <c r="C184">
        <v>1644.003913</v>
      </c>
      <c r="D184">
        <v>1440</v>
      </c>
      <c r="F184" s="2">
        <f t="shared" si="2"/>
        <v>41617.596519311577</v>
      </c>
      <c r="G184">
        <f>IF(AND(C184&lt;D184*summary!$N$1,C184&gt;D184*summary!$M$1),1,0)</f>
        <v>1</v>
      </c>
    </row>
    <row r="185" spans="1:7">
      <c r="A185">
        <v>4680257</v>
      </c>
      <c r="B185">
        <v>9</v>
      </c>
      <c r="C185">
        <v>1459.4797000000001</v>
      </c>
      <c r="D185">
        <v>1440</v>
      </c>
      <c r="F185" s="2">
        <f t="shared" si="2"/>
        <v>379.45871209000364</v>
      </c>
      <c r="G185">
        <f>IF(AND(C185&lt;D185*summary!$N$1,C185&gt;D185*summary!$M$1),1,0)</f>
        <v>1</v>
      </c>
    </row>
    <row r="186" spans="1:7">
      <c r="A186">
        <v>4703955</v>
      </c>
      <c r="B186">
        <v>9</v>
      </c>
      <c r="C186">
        <v>1348.604898</v>
      </c>
      <c r="D186">
        <v>1440</v>
      </c>
      <c r="F186" s="2">
        <f t="shared" si="2"/>
        <v>8353.0646695903943</v>
      </c>
      <c r="G186">
        <f>IF(AND(C186&lt;D186*summary!$N$1,C186&gt;D186*summary!$M$1),1,0)</f>
        <v>1</v>
      </c>
    </row>
    <row r="187" spans="1:7">
      <c r="A187">
        <v>4726822</v>
      </c>
      <c r="B187">
        <v>9</v>
      </c>
      <c r="C187">
        <v>1316.9712959999999</v>
      </c>
      <c r="D187">
        <v>1440</v>
      </c>
      <c r="F187" s="2">
        <f t="shared" si="2"/>
        <v>15136.062007919631</v>
      </c>
      <c r="G187">
        <f>IF(AND(C187&lt;D187*summary!$N$1,C187&gt;D187*summary!$M$1),1,0)</f>
        <v>1</v>
      </c>
    </row>
    <row r="188" spans="1:7">
      <c r="A188">
        <v>4751597</v>
      </c>
      <c r="B188">
        <v>9</v>
      </c>
      <c r="C188">
        <v>1432.5529690000001</v>
      </c>
      <c r="D188">
        <v>1440</v>
      </c>
      <c r="F188" s="2">
        <f t="shared" si="2"/>
        <v>55.458270714959873</v>
      </c>
      <c r="G188">
        <f>IF(AND(C188&lt;D188*summary!$N$1,C188&gt;D188*summary!$M$1),1,0)</f>
        <v>1</v>
      </c>
    </row>
    <row r="189" spans="1:7">
      <c r="A189">
        <v>4774850</v>
      </c>
      <c r="B189">
        <v>9</v>
      </c>
      <c r="C189">
        <v>1434.0522350000001</v>
      </c>
      <c r="D189">
        <v>1440</v>
      </c>
      <c r="F189" s="2">
        <f t="shared" si="2"/>
        <v>35.375908495223698</v>
      </c>
      <c r="G189">
        <f>IF(AND(C189&lt;D189*summary!$N$1,C189&gt;D189*summary!$M$1),1,0)</f>
        <v>1</v>
      </c>
    </row>
    <row r="190" spans="1:7">
      <c r="A190">
        <v>4797794</v>
      </c>
      <c r="B190">
        <v>9</v>
      </c>
      <c r="C190">
        <v>1495.1903589999999</v>
      </c>
      <c r="D190">
        <v>1440</v>
      </c>
      <c r="F190" s="2">
        <f t="shared" si="2"/>
        <v>3045.9757265488747</v>
      </c>
      <c r="G190">
        <f>IF(AND(C190&lt;D190*summary!$N$1,C190&gt;D190*summary!$M$1),1,0)</f>
        <v>1</v>
      </c>
    </row>
    <row r="191" spans="1:7">
      <c r="A191">
        <v>4820457</v>
      </c>
      <c r="B191">
        <v>9</v>
      </c>
      <c r="C191">
        <v>1519.3449479999999</v>
      </c>
      <c r="D191">
        <v>1440</v>
      </c>
      <c r="F191" s="2">
        <f t="shared" si="2"/>
        <v>6295.6207731226932</v>
      </c>
      <c r="G191">
        <f>IF(AND(C191&lt;D191*summary!$N$1,C191&gt;D191*summary!$M$1),1,0)</f>
        <v>1</v>
      </c>
    </row>
    <row r="192" spans="1:7">
      <c r="A192">
        <v>4844028</v>
      </c>
      <c r="B192">
        <v>9</v>
      </c>
      <c r="C192">
        <v>1374.8664329999999</v>
      </c>
      <c r="D192">
        <v>1440</v>
      </c>
      <c r="F192" s="2">
        <f t="shared" si="2"/>
        <v>4242.3815501435001</v>
      </c>
      <c r="G192">
        <f>IF(AND(C192&lt;D192*summary!$N$1,C192&gt;D192*summary!$M$1),1,0)</f>
        <v>1</v>
      </c>
    </row>
    <row r="193" spans="1:7">
      <c r="A193">
        <v>4867623</v>
      </c>
      <c r="B193">
        <v>9</v>
      </c>
      <c r="C193">
        <v>1358.082238</v>
      </c>
      <c r="D193">
        <v>1440</v>
      </c>
      <c r="F193" s="2">
        <f t="shared" ref="F193:F256" si="3">POWER(D193-C193,2)</f>
        <v>6710.5197310886506</v>
      </c>
      <c r="G193">
        <f>IF(AND(C193&lt;D193*summary!$N$1,C193&gt;D193*summary!$M$1),1,0)</f>
        <v>1</v>
      </c>
    </row>
    <row r="194" spans="1:7">
      <c r="A194">
        <v>4891527</v>
      </c>
      <c r="B194">
        <v>9</v>
      </c>
      <c r="C194">
        <v>1293.386694</v>
      </c>
      <c r="D194">
        <v>1440</v>
      </c>
      <c r="F194" s="2">
        <f t="shared" si="3"/>
        <v>21495.461496249627</v>
      </c>
      <c r="G194">
        <f>IF(AND(C194&lt;D194*summary!$N$1,C194&gt;D194*summary!$M$1),1,0)</f>
        <v>1</v>
      </c>
    </row>
    <row r="195" spans="1:7">
      <c r="A195">
        <v>4914578</v>
      </c>
      <c r="B195">
        <v>9</v>
      </c>
      <c r="C195">
        <v>1464.246815</v>
      </c>
      <c r="D195">
        <v>1440</v>
      </c>
      <c r="F195" s="2">
        <f t="shared" si="3"/>
        <v>587.90803764422355</v>
      </c>
      <c r="G195">
        <f>IF(AND(C195&lt;D195*summary!$N$1,C195&gt;D195*summary!$M$1),1,0)</f>
        <v>1</v>
      </c>
    </row>
    <row r="196" spans="1:7">
      <c r="A196">
        <v>4938318</v>
      </c>
      <c r="B196">
        <v>9</v>
      </c>
      <c r="C196">
        <v>1353.1412210000001</v>
      </c>
      <c r="D196">
        <v>1440</v>
      </c>
      <c r="F196" s="2">
        <f t="shared" si="3"/>
        <v>7544.4474893708257</v>
      </c>
      <c r="G196">
        <f>IF(AND(C196&lt;D196*summary!$N$1,C196&gt;D196*summary!$M$1),1,0)</f>
        <v>1</v>
      </c>
    </row>
    <row r="197" spans="1:7">
      <c r="A197">
        <v>4962073</v>
      </c>
      <c r="B197">
        <v>9</v>
      </c>
      <c r="C197">
        <v>1329.176614</v>
      </c>
      <c r="D197">
        <v>1440</v>
      </c>
      <c r="F197" s="2">
        <f t="shared" si="3"/>
        <v>12281.822884505002</v>
      </c>
      <c r="G197">
        <f>IF(AND(C197&lt;D197*summary!$N$1,C197&gt;D197*summary!$M$1),1,0)</f>
        <v>1</v>
      </c>
    </row>
    <row r="198" spans="1:7">
      <c r="A198">
        <v>4985734</v>
      </c>
      <c r="B198">
        <v>9</v>
      </c>
      <c r="C198">
        <v>1344.044891</v>
      </c>
      <c r="D198">
        <v>1440</v>
      </c>
      <c r="F198" s="2">
        <f t="shared" si="3"/>
        <v>9207.3829432018792</v>
      </c>
      <c r="G198">
        <f>IF(AND(C198&lt;D198*summary!$N$1,C198&gt;D198*summary!$M$1),1,0)</f>
        <v>1</v>
      </c>
    </row>
    <row r="199" spans="1:7">
      <c r="A199">
        <v>5009347</v>
      </c>
      <c r="B199">
        <v>9</v>
      </c>
      <c r="C199">
        <v>1388.3246079999999</v>
      </c>
      <c r="D199">
        <v>1440</v>
      </c>
      <c r="F199" s="2">
        <f t="shared" si="3"/>
        <v>2670.3461383536746</v>
      </c>
      <c r="G199">
        <f>IF(AND(C199&lt;D199*summary!$N$1,C199&gt;D199*summary!$M$1),1,0)</f>
        <v>1</v>
      </c>
    </row>
    <row r="200" spans="1:7">
      <c r="A200">
        <v>5033046</v>
      </c>
      <c r="B200">
        <v>9</v>
      </c>
      <c r="C200">
        <v>1354.0134089999999</v>
      </c>
      <c r="D200">
        <v>1440</v>
      </c>
      <c r="F200" s="2">
        <f t="shared" si="3"/>
        <v>7393.6938318012963</v>
      </c>
      <c r="G200">
        <f>IF(AND(C200&lt;D200*summary!$N$1,C200&gt;D200*summary!$M$1),1,0)</f>
        <v>1</v>
      </c>
    </row>
    <row r="201" spans="1:7">
      <c r="A201">
        <v>5056992</v>
      </c>
      <c r="B201">
        <v>10</v>
      </c>
      <c r="C201">
        <v>1563.049399</v>
      </c>
      <c r="D201">
        <v>1000</v>
      </c>
      <c r="F201" s="2">
        <f t="shared" si="3"/>
        <v>317024.6257142612</v>
      </c>
      <c r="G201">
        <f>IF(AND(C201&lt;D201*summary!$N$1,C201&gt;D201*summary!$M$1),1,0)</f>
        <v>0</v>
      </c>
    </row>
    <row r="202" spans="1:7">
      <c r="A202">
        <v>5080496</v>
      </c>
      <c r="B202">
        <v>9</v>
      </c>
      <c r="C202">
        <v>1419.165438</v>
      </c>
      <c r="D202">
        <v>1000</v>
      </c>
      <c r="F202" s="2">
        <f t="shared" si="3"/>
        <v>175699.66441373184</v>
      </c>
      <c r="G202">
        <f>IF(AND(C202&lt;D202*summary!$N$1,C202&gt;D202*summary!$M$1),1,0)</f>
        <v>0</v>
      </c>
    </row>
    <row r="203" spans="1:7">
      <c r="A203">
        <v>5103872</v>
      </c>
      <c r="B203">
        <v>9</v>
      </c>
      <c r="C203">
        <v>1413.789221</v>
      </c>
      <c r="D203">
        <v>1000</v>
      </c>
      <c r="F203" s="2">
        <f t="shared" si="3"/>
        <v>171221.51941578684</v>
      </c>
      <c r="G203">
        <f>IF(AND(C203&lt;D203*summary!$N$1,C203&gt;D203*summary!$M$1),1,0)</f>
        <v>0</v>
      </c>
    </row>
    <row r="204" spans="1:7">
      <c r="A204">
        <v>5127828</v>
      </c>
      <c r="B204">
        <v>8</v>
      </c>
      <c r="C204">
        <v>1291.1008420000001</v>
      </c>
      <c r="D204">
        <v>1000</v>
      </c>
      <c r="F204" s="2">
        <f t="shared" si="3"/>
        <v>84739.700213108998</v>
      </c>
      <c r="G204">
        <f>IF(AND(C204&lt;D204*summary!$N$1,C204&gt;D204*summary!$M$1),1,0)</f>
        <v>0</v>
      </c>
    </row>
    <row r="205" spans="1:7">
      <c r="A205">
        <v>5151956</v>
      </c>
      <c r="B205">
        <v>8</v>
      </c>
      <c r="C205">
        <v>1240.2275480000001</v>
      </c>
      <c r="D205">
        <v>1000</v>
      </c>
      <c r="F205" s="2">
        <f t="shared" si="3"/>
        <v>57709.274818092337</v>
      </c>
      <c r="G205">
        <f>IF(AND(C205&lt;D205*summary!$N$1,C205&gt;D205*summary!$M$1),1,0)</f>
        <v>0</v>
      </c>
    </row>
    <row r="206" spans="1:7">
      <c r="A206">
        <v>5178870</v>
      </c>
      <c r="B206">
        <v>7</v>
      </c>
      <c r="C206">
        <v>740.57471999999996</v>
      </c>
      <c r="D206">
        <v>1000</v>
      </c>
      <c r="F206" s="2">
        <f t="shared" si="3"/>
        <v>67301.475903078419</v>
      </c>
      <c r="G206">
        <f>IF(AND(C206&lt;D206*summary!$N$1,C206&gt;D206*summary!$M$1),1,0)</f>
        <v>0</v>
      </c>
    </row>
    <row r="207" spans="1:7">
      <c r="A207">
        <v>5204341</v>
      </c>
      <c r="B207">
        <v>7</v>
      </c>
      <c r="C207">
        <v>1013.262191</v>
      </c>
      <c r="D207">
        <v>1000</v>
      </c>
      <c r="F207" s="2">
        <f t="shared" si="3"/>
        <v>175.8857101204818</v>
      </c>
      <c r="G207">
        <f>IF(AND(C207&lt;D207*summary!$N$1,C207&gt;D207*summary!$M$1),1,0)</f>
        <v>1</v>
      </c>
    </row>
    <row r="208" spans="1:7">
      <c r="A208">
        <v>5229399</v>
      </c>
      <c r="B208">
        <v>7</v>
      </c>
      <c r="C208">
        <v>1079.3964659999999</v>
      </c>
      <c r="D208">
        <v>1000</v>
      </c>
      <c r="F208" s="2">
        <f t="shared" si="3"/>
        <v>6303.7988132891433</v>
      </c>
      <c r="G208">
        <f>IF(AND(C208&lt;D208*summary!$N$1,C208&gt;D208*summary!$M$1),1,0)</f>
        <v>1</v>
      </c>
    </row>
    <row r="209" spans="1:7">
      <c r="A209">
        <v>5253927</v>
      </c>
      <c r="B209">
        <v>7</v>
      </c>
      <c r="C209">
        <v>1182.2766839999999</v>
      </c>
      <c r="D209">
        <v>1000</v>
      </c>
      <c r="F209" s="2">
        <f t="shared" si="3"/>
        <v>33224.789530035829</v>
      </c>
      <c r="G209">
        <f>IF(AND(C209&lt;D209*summary!$N$1,C209&gt;D209*summary!$M$1),1,0)</f>
        <v>1</v>
      </c>
    </row>
    <row r="210" spans="1:7">
      <c r="A210">
        <v>5279096</v>
      </c>
      <c r="B210">
        <v>7</v>
      </c>
      <c r="C210">
        <v>1083.3036709999999</v>
      </c>
      <c r="D210">
        <v>1000</v>
      </c>
      <c r="F210" s="2">
        <f t="shared" si="3"/>
        <v>6939.5016020762232</v>
      </c>
      <c r="G210">
        <f>IF(AND(C210&lt;D210*summary!$N$1,C210&gt;D210*summary!$M$1),1,0)</f>
        <v>1</v>
      </c>
    </row>
    <row r="211" spans="1:7">
      <c r="A211">
        <v>5304258</v>
      </c>
      <c r="B211">
        <v>7</v>
      </c>
      <c r="C211">
        <v>1103.5494510000001</v>
      </c>
      <c r="D211">
        <v>1000</v>
      </c>
      <c r="F211" s="2">
        <f t="shared" si="3"/>
        <v>10722.48880240142</v>
      </c>
      <c r="G211">
        <f>IF(AND(C211&lt;D211*summary!$N$1,C211&gt;D211*summary!$M$1),1,0)</f>
        <v>1</v>
      </c>
    </row>
    <row r="212" spans="1:7">
      <c r="A212">
        <v>5328873</v>
      </c>
      <c r="B212">
        <v>7</v>
      </c>
      <c r="C212">
        <v>1223.146786</v>
      </c>
      <c r="D212">
        <v>1000</v>
      </c>
      <c r="F212" s="2">
        <f t="shared" si="3"/>
        <v>49794.488102129806</v>
      </c>
      <c r="G212">
        <f>IF(AND(C212&lt;D212*summary!$N$1,C212&gt;D212*summary!$M$1),1,0)</f>
        <v>0</v>
      </c>
    </row>
    <row r="213" spans="1:7">
      <c r="A213">
        <v>5353734</v>
      </c>
      <c r="B213">
        <v>7</v>
      </c>
      <c r="C213">
        <v>1129.2228520000001</v>
      </c>
      <c r="D213">
        <v>1000</v>
      </c>
      <c r="F213" s="2">
        <f t="shared" si="3"/>
        <v>16698.54547901393</v>
      </c>
      <c r="G213">
        <f>IF(AND(C213&lt;D213*summary!$N$1,C213&gt;D213*summary!$M$1),1,0)</f>
        <v>1</v>
      </c>
    </row>
    <row r="214" spans="1:7">
      <c r="A214">
        <v>5379132</v>
      </c>
      <c r="B214">
        <v>6</v>
      </c>
      <c r="C214">
        <v>997.68544499999996</v>
      </c>
      <c r="D214">
        <v>1000</v>
      </c>
      <c r="F214" s="2">
        <f t="shared" si="3"/>
        <v>5.3571648480251906</v>
      </c>
      <c r="G214">
        <f>IF(AND(C214&lt;D214*summary!$N$1,C214&gt;D214*summary!$M$1),1,0)</f>
        <v>1</v>
      </c>
    </row>
    <row r="215" spans="1:7">
      <c r="A215">
        <v>5404141</v>
      </c>
      <c r="B215">
        <v>6</v>
      </c>
      <c r="C215">
        <v>1104.21603</v>
      </c>
      <c r="D215">
        <v>1000</v>
      </c>
      <c r="F215" s="2">
        <f t="shared" si="3"/>
        <v>10860.98090896091</v>
      </c>
      <c r="G215">
        <f>IF(AND(C215&lt;D215*summary!$N$1,C215&gt;D215*summary!$M$1),1,0)</f>
        <v>1</v>
      </c>
    </row>
    <row r="216" spans="1:7">
      <c r="A216">
        <v>5429343</v>
      </c>
      <c r="B216">
        <v>6</v>
      </c>
      <c r="C216">
        <v>1037.1227060000001</v>
      </c>
      <c r="D216">
        <v>1000</v>
      </c>
      <c r="F216" s="2">
        <f t="shared" si="3"/>
        <v>1378.0953007624439</v>
      </c>
      <c r="G216">
        <f>IF(AND(C216&lt;D216*summary!$N$1,C216&gt;D216*summary!$M$1),1,0)</f>
        <v>1</v>
      </c>
    </row>
    <row r="217" spans="1:7">
      <c r="A217">
        <v>5454527</v>
      </c>
      <c r="B217">
        <v>6</v>
      </c>
      <c r="C217">
        <v>1052.120535</v>
      </c>
      <c r="D217">
        <v>1000</v>
      </c>
      <c r="F217" s="2">
        <f t="shared" si="3"/>
        <v>2716.5501686862267</v>
      </c>
      <c r="G217">
        <f>IF(AND(C217&lt;D217*summary!$N$1,C217&gt;D217*summary!$M$1),1,0)</f>
        <v>1</v>
      </c>
    </row>
    <row r="218" spans="1:7">
      <c r="A218">
        <v>5480070</v>
      </c>
      <c r="B218">
        <v>6</v>
      </c>
      <c r="C218">
        <v>1012.029465</v>
      </c>
      <c r="D218">
        <v>1000</v>
      </c>
      <c r="F218" s="2">
        <f t="shared" si="3"/>
        <v>144.70802818622403</v>
      </c>
      <c r="G218">
        <f>IF(AND(C218&lt;D218*summary!$N$1,C218&gt;D218*summary!$M$1),1,0)</f>
        <v>1</v>
      </c>
    </row>
    <row r="219" spans="1:7">
      <c r="A219">
        <v>5505401</v>
      </c>
      <c r="B219">
        <v>6</v>
      </c>
      <c r="C219">
        <v>1027.1104560000001</v>
      </c>
      <c r="D219">
        <v>1000</v>
      </c>
      <c r="F219" s="2">
        <f t="shared" si="3"/>
        <v>734.97682452794209</v>
      </c>
      <c r="G219">
        <f>IF(AND(C219&lt;D219*summary!$N$1,C219&gt;D219*summary!$M$1),1,0)</f>
        <v>1</v>
      </c>
    </row>
    <row r="220" spans="1:7">
      <c r="A220">
        <v>5531903</v>
      </c>
      <c r="B220">
        <v>6</v>
      </c>
      <c r="C220">
        <v>832.42625099999998</v>
      </c>
      <c r="D220">
        <v>1000</v>
      </c>
      <c r="F220" s="2">
        <f t="shared" si="3"/>
        <v>28080.961353915009</v>
      </c>
      <c r="G220">
        <f>IF(AND(C220&lt;D220*summary!$N$1,C220&gt;D220*summary!$M$1),1,0)</f>
        <v>1</v>
      </c>
    </row>
    <row r="221" spans="1:7">
      <c r="A221">
        <v>5557362</v>
      </c>
      <c r="B221">
        <v>6</v>
      </c>
      <c r="C221">
        <v>984.15085999999997</v>
      </c>
      <c r="D221">
        <v>1000</v>
      </c>
      <c r="F221" s="2">
        <f t="shared" si="3"/>
        <v>251.19523873960108</v>
      </c>
      <c r="G221">
        <f>IF(AND(C221&lt;D221*summary!$N$1,C221&gt;D221*summary!$M$1),1,0)</f>
        <v>1</v>
      </c>
    </row>
    <row r="222" spans="1:7">
      <c r="A222">
        <v>5583174</v>
      </c>
      <c r="B222">
        <v>6</v>
      </c>
      <c r="C222">
        <v>930.11722999999995</v>
      </c>
      <c r="D222">
        <v>1000</v>
      </c>
      <c r="F222" s="2">
        <f t="shared" si="3"/>
        <v>4883.601542872907</v>
      </c>
      <c r="G222">
        <f>IF(AND(C222&lt;D222*summary!$N$1,C222&gt;D222*summary!$M$1),1,0)</f>
        <v>1</v>
      </c>
    </row>
    <row r="223" spans="1:7">
      <c r="A223">
        <v>5608550</v>
      </c>
      <c r="B223">
        <v>6</v>
      </c>
      <c r="C223">
        <v>1015.367876</v>
      </c>
      <c r="D223">
        <v>1000</v>
      </c>
      <c r="F223" s="2">
        <f t="shared" si="3"/>
        <v>236.17161275137673</v>
      </c>
      <c r="G223">
        <f>IF(AND(C223&lt;D223*summary!$N$1,C223&gt;D223*summary!$M$1),1,0)</f>
        <v>1</v>
      </c>
    </row>
    <row r="224" spans="1:7">
      <c r="A224">
        <v>5633989</v>
      </c>
      <c r="B224">
        <v>6</v>
      </c>
      <c r="C224">
        <v>995.57716300000004</v>
      </c>
      <c r="D224">
        <v>1000</v>
      </c>
      <c r="F224" s="2">
        <f t="shared" si="3"/>
        <v>19.561487128568633</v>
      </c>
      <c r="G224">
        <f>IF(AND(C224&lt;D224*summary!$N$1,C224&gt;D224*summary!$M$1),1,0)</f>
        <v>1</v>
      </c>
    </row>
    <row r="225" spans="1:7">
      <c r="A225">
        <v>5659056</v>
      </c>
      <c r="B225">
        <v>6</v>
      </c>
      <c r="C225">
        <v>1076.2762190000001</v>
      </c>
      <c r="D225">
        <v>1000</v>
      </c>
      <c r="F225" s="2">
        <f t="shared" si="3"/>
        <v>5818.0615849359738</v>
      </c>
      <c r="G225">
        <f>IF(AND(C225&lt;D225*summary!$N$1,C225&gt;D225*summary!$M$1),1,0)</f>
        <v>1</v>
      </c>
    </row>
    <row r="226" spans="1:7">
      <c r="A226">
        <v>5684604</v>
      </c>
      <c r="B226">
        <v>6</v>
      </c>
      <c r="C226">
        <v>970.11304700000005</v>
      </c>
      <c r="D226">
        <v>1000</v>
      </c>
      <c r="F226" s="2">
        <f t="shared" si="3"/>
        <v>893.22995962420589</v>
      </c>
      <c r="G226">
        <f>IF(AND(C226&lt;D226*summary!$N$1,C226&gt;D226*summary!$M$1),1,0)</f>
        <v>1</v>
      </c>
    </row>
    <row r="227" spans="1:7">
      <c r="A227">
        <v>5708534</v>
      </c>
      <c r="B227">
        <v>6</v>
      </c>
      <c r="C227">
        <v>1153.208672</v>
      </c>
      <c r="D227">
        <v>1000</v>
      </c>
      <c r="F227" s="2">
        <f t="shared" si="3"/>
        <v>23472.897176003578</v>
      </c>
      <c r="G227">
        <f>IF(AND(C227&lt;D227*summary!$N$1,C227&gt;D227*summary!$M$1),1,0)</f>
        <v>1</v>
      </c>
    </row>
    <row r="228" spans="1:7">
      <c r="A228">
        <v>5734182</v>
      </c>
      <c r="B228">
        <v>6</v>
      </c>
      <c r="C228">
        <v>1044.729114</v>
      </c>
      <c r="D228">
        <v>1000</v>
      </c>
      <c r="F228" s="2">
        <f t="shared" si="3"/>
        <v>2000.6936392249943</v>
      </c>
      <c r="G228">
        <f>IF(AND(C228&lt;D228*summary!$N$1,C228&gt;D228*summary!$M$1),1,0)</f>
        <v>1</v>
      </c>
    </row>
    <row r="229" spans="1:7">
      <c r="A229">
        <v>5759535</v>
      </c>
      <c r="B229">
        <v>6</v>
      </c>
      <c r="C229">
        <v>1001.399688</v>
      </c>
      <c r="D229">
        <v>1000</v>
      </c>
      <c r="F229" s="2">
        <f t="shared" si="3"/>
        <v>1.9591264973439138</v>
      </c>
      <c r="G229">
        <f>IF(AND(C229&lt;D229*summary!$N$1,C229&gt;D229*summary!$M$1),1,0)</f>
        <v>1</v>
      </c>
    </row>
    <row r="230" spans="1:7">
      <c r="A230">
        <v>5784473</v>
      </c>
      <c r="B230">
        <v>6</v>
      </c>
      <c r="C230">
        <v>1037.540205</v>
      </c>
      <c r="D230">
        <v>1000</v>
      </c>
      <c r="F230" s="2">
        <f t="shared" si="3"/>
        <v>1409.266991442026</v>
      </c>
      <c r="G230">
        <f>IF(AND(C230&lt;D230*summary!$N$1,C230&gt;D230*summary!$M$1),1,0)</f>
        <v>1</v>
      </c>
    </row>
    <row r="231" spans="1:7">
      <c r="A231">
        <v>5809876</v>
      </c>
      <c r="B231">
        <v>6</v>
      </c>
      <c r="C231">
        <v>1046.621572</v>
      </c>
      <c r="D231">
        <v>1000</v>
      </c>
      <c r="F231" s="2">
        <f t="shared" si="3"/>
        <v>2173.5709757511854</v>
      </c>
      <c r="G231">
        <f>IF(AND(C231&lt;D231*summary!$N$1,C231&gt;D231*summary!$M$1),1,0)</f>
        <v>1</v>
      </c>
    </row>
    <row r="232" spans="1:7">
      <c r="A232">
        <v>5834349</v>
      </c>
      <c r="B232">
        <v>6</v>
      </c>
      <c r="C232">
        <v>1149.7391009999999</v>
      </c>
      <c r="D232">
        <v>1000</v>
      </c>
      <c r="F232" s="2">
        <f t="shared" si="3"/>
        <v>22421.798368288168</v>
      </c>
      <c r="G232">
        <f>IF(AND(C232&lt;D232*summary!$N$1,C232&gt;D232*summary!$M$1),1,0)</f>
        <v>1</v>
      </c>
    </row>
    <row r="233" spans="1:7">
      <c r="A233">
        <v>5859949</v>
      </c>
      <c r="B233">
        <v>6</v>
      </c>
      <c r="C233">
        <v>986.52448500000003</v>
      </c>
      <c r="D233">
        <v>1000</v>
      </c>
      <c r="F233" s="2">
        <f t="shared" si="3"/>
        <v>181.58950451522426</v>
      </c>
      <c r="G233">
        <f>IF(AND(C233&lt;D233*summary!$N$1,C233&gt;D233*summary!$M$1),1,0)</f>
        <v>1</v>
      </c>
    </row>
    <row r="234" spans="1:7">
      <c r="A234">
        <v>5885461</v>
      </c>
      <c r="B234">
        <v>6</v>
      </c>
      <c r="C234">
        <v>1025.554989</v>
      </c>
      <c r="D234">
        <v>1000</v>
      </c>
      <c r="F234" s="2">
        <f t="shared" si="3"/>
        <v>653.05746279011987</v>
      </c>
      <c r="G234">
        <f>IF(AND(C234&lt;D234*summary!$N$1,C234&gt;D234*summary!$M$1),1,0)</f>
        <v>1</v>
      </c>
    </row>
    <row r="235" spans="1:7">
      <c r="A235">
        <v>5911410</v>
      </c>
      <c r="B235">
        <v>5</v>
      </c>
      <c r="C235">
        <v>895.99778500000002</v>
      </c>
      <c r="D235">
        <v>1000</v>
      </c>
      <c r="F235" s="2">
        <f t="shared" si="3"/>
        <v>10816.460724906221</v>
      </c>
      <c r="G235">
        <f>IF(AND(C235&lt;D235*summary!$N$1,C235&gt;D235*summary!$M$1),1,0)</f>
        <v>1</v>
      </c>
    </row>
    <row r="236" spans="1:7">
      <c r="A236">
        <v>5931697</v>
      </c>
      <c r="B236">
        <v>6</v>
      </c>
      <c r="C236">
        <v>1574.535081</v>
      </c>
      <c r="D236">
        <v>1000</v>
      </c>
      <c r="F236" s="2">
        <f t="shared" si="3"/>
        <v>330090.55929967656</v>
      </c>
      <c r="G236">
        <f>IF(AND(C236&lt;D236*summary!$N$1,C236&gt;D236*summary!$M$1),1,0)</f>
        <v>0</v>
      </c>
    </row>
    <row r="237" spans="1:7">
      <c r="A237">
        <v>5957781</v>
      </c>
      <c r="B237">
        <v>5</v>
      </c>
      <c r="C237">
        <v>885.12111600000003</v>
      </c>
      <c r="D237">
        <v>1000</v>
      </c>
      <c r="F237" s="2">
        <f t="shared" si="3"/>
        <v>13197.15798908545</v>
      </c>
      <c r="G237">
        <f>IF(AND(C237&lt;D237*summary!$N$1,C237&gt;D237*summary!$M$1),1,0)</f>
        <v>1</v>
      </c>
    </row>
    <row r="238" spans="1:7">
      <c r="A238">
        <v>5983850</v>
      </c>
      <c r="B238">
        <v>5</v>
      </c>
      <c r="C238">
        <v>881.29517199999998</v>
      </c>
      <c r="D238">
        <v>1000</v>
      </c>
      <c r="F238" s="2">
        <f t="shared" si="3"/>
        <v>14090.836190509588</v>
      </c>
      <c r="G238">
        <f>IF(AND(C238&lt;D238*summary!$N$1,C238&gt;D238*summary!$M$1),1,0)</f>
        <v>1</v>
      </c>
    </row>
    <row r="239" spans="1:7">
      <c r="A239">
        <v>6009794</v>
      </c>
      <c r="B239">
        <v>5</v>
      </c>
      <c r="C239">
        <v>846.67905199999996</v>
      </c>
      <c r="D239">
        <v>1000</v>
      </c>
      <c r="F239" s="2">
        <f t="shared" si="3"/>
        <v>23507.313095618716</v>
      </c>
      <c r="G239">
        <f>IF(AND(C239&lt;D239*summary!$N$1,C239&gt;D239*summary!$M$1),1,0)</f>
        <v>1</v>
      </c>
    </row>
    <row r="240" spans="1:7">
      <c r="A240">
        <v>6036318</v>
      </c>
      <c r="B240">
        <v>5</v>
      </c>
      <c r="C240">
        <v>832.66067799999996</v>
      </c>
      <c r="D240">
        <v>1000</v>
      </c>
      <c r="F240" s="2">
        <f t="shared" si="3"/>
        <v>28002.448687419695</v>
      </c>
      <c r="G240">
        <f>IF(AND(C240&lt;D240*summary!$N$1,C240&gt;D240*summary!$M$1),1,0)</f>
        <v>1</v>
      </c>
    </row>
    <row r="241" spans="1:7">
      <c r="A241">
        <v>6062385</v>
      </c>
      <c r="B241">
        <v>5</v>
      </c>
      <c r="C241">
        <v>869.76366399999995</v>
      </c>
      <c r="D241">
        <v>1000</v>
      </c>
      <c r="F241" s="2">
        <f t="shared" si="3"/>
        <v>16961.50321470491</v>
      </c>
      <c r="G241">
        <f>IF(AND(C241&lt;D241*summary!$N$1,C241&gt;D241*summary!$M$1),1,0)</f>
        <v>1</v>
      </c>
    </row>
    <row r="242" spans="1:7">
      <c r="A242">
        <v>6087686</v>
      </c>
      <c r="B242">
        <v>6</v>
      </c>
      <c r="C242">
        <v>1033.671677</v>
      </c>
      <c r="D242">
        <v>1000</v>
      </c>
      <c r="F242" s="2">
        <f t="shared" si="3"/>
        <v>1133.7818319923319</v>
      </c>
      <c r="G242">
        <f>IF(AND(C242&lt;D242*summary!$N$1,C242&gt;D242*summary!$M$1),1,0)</f>
        <v>1</v>
      </c>
    </row>
    <row r="243" spans="1:7">
      <c r="A243">
        <v>6113173</v>
      </c>
      <c r="B243">
        <v>6</v>
      </c>
      <c r="C243">
        <v>991.96543399999996</v>
      </c>
      <c r="D243">
        <v>1000</v>
      </c>
      <c r="F243" s="2">
        <f t="shared" si="3"/>
        <v>64.554250808356656</v>
      </c>
      <c r="G243">
        <f>IF(AND(C243&lt;D243*summary!$N$1,C243&gt;D243*summary!$M$1),1,0)</f>
        <v>1</v>
      </c>
    </row>
    <row r="244" spans="1:7">
      <c r="A244">
        <v>6138243</v>
      </c>
      <c r="B244">
        <v>6</v>
      </c>
      <c r="C244">
        <v>1071.8984840000001</v>
      </c>
      <c r="D244">
        <v>1000</v>
      </c>
      <c r="F244" s="2">
        <f t="shared" si="3"/>
        <v>5169.3920014982632</v>
      </c>
      <c r="G244">
        <f>IF(AND(C244&lt;D244*summary!$N$1,C244&gt;D244*summary!$M$1),1,0)</f>
        <v>1</v>
      </c>
    </row>
    <row r="245" spans="1:7">
      <c r="A245">
        <v>6163459</v>
      </c>
      <c r="B245">
        <v>6</v>
      </c>
      <c r="C245">
        <v>998.64697000000001</v>
      </c>
      <c r="D245">
        <v>1000</v>
      </c>
      <c r="F245" s="2">
        <f t="shared" si="3"/>
        <v>1.8306901808999723</v>
      </c>
      <c r="G245">
        <f>IF(AND(C245&lt;D245*summary!$N$1,C245&gt;D245*summary!$M$1),1,0)</f>
        <v>1</v>
      </c>
    </row>
    <row r="246" spans="1:7">
      <c r="A246">
        <v>6188749</v>
      </c>
      <c r="B246">
        <v>6</v>
      </c>
      <c r="C246">
        <v>1033.1744020000001</v>
      </c>
      <c r="D246">
        <v>1000</v>
      </c>
      <c r="F246" s="2">
        <f t="shared" si="3"/>
        <v>1100.5409480576106</v>
      </c>
      <c r="G246">
        <f>IF(AND(C246&lt;D246*summary!$N$1,C246&gt;D246*summary!$M$1),1,0)</f>
        <v>1</v>
      </c>
    </row>
    <row r="247" spans="1:7">
      <c r="A247">
        <v>6214111</v>
      </c>
      <c r="B247">
        <v>6</v>
      </c>
      <c r="C247">
        <v>1003.373959</v>
      </c>
      <c r="D247">
        <v>1000</v>
      </c>
      <c r="F247" s="2">
        <f t="shared" si="3"/>
        <v>11.38359933368109</v>
      </c>
      <c r="G247">
        <f>IF(AND(C247&lt;D247*summary!$N$1,C247&gt;D247*summary!$M$1),1,0)</f>
        <v>1</v>
      </c>
    </row>
    <row r="248" spans="1:7">
      <c r="A248">
        <v>6239385</v>
      </c>
      <c r="B248">
        <v>6</v>
      </c>
      <c r="C248">
        <v>1045.2840650000001</v>
      </c>
      <c r="D248">
        <v>1000</v>
      </c>
      <c r="F248" s="2">
        <f t="shared" si="3"/>
        <v>2050.6465429242298</v>
      </c>
      <c r="G248">
        <f>IF(AND(C248&lt;D248*summary!$N$1,C248&gt;D248*summary!$M$1),1,0)</f>
        <v>1</v>
      </c>
    </row>
    <row r="249" spans="1:7">
      <c r="A249">
        <v>6264618</v>
      </c>
      <c r="B249">
        <v>6</v>
      </c>
      <c r="C249">
        <v>1042.3984350000001</v>
      </c>
      <c r="D249">
        <v>1000</v>
      </c>
      <c r="F249" s="2">
        <f t="shared" si="3"/>
        <v>1797.6272904492303</v>
      </c>
      <c r="G249">
        <f>IF(AND(C249&lt;D249*summary!$N$1,C249&gt;D249*summary!$M$1),1,0)</f>
        <v>1</v>
      </c>
    </row>
    <row r="250" spans="1:7">
      <c r="A250">
        <v>6290102</v>
      </c>
      <c r="B250">
        <v>6</v>
      </c>
      <c r="C250">
        <v>1003.109642</v>
      </c>
      <c r="D250">
        <v>1000</v>
      </c>
      <c r="F250" s="2">
        <f t="shared" si="3"/>
        <v>9.6698733681640494</v>
      </c>
      <c r="G250">
        <f>IF(AND(C250&lt;D250*summary!$N$1,C250&gt;D250*summary!$M$1),1,0)</f>
        <v>1</v>
      </c>
    </row>
    <row r="251" spans="1:7">
      <c r="A251">
        <v>6316161</v>
      </c>
      <c r="B251">
        <v>5</v>
      </c>
      <c r="C251">
        <v>872.066642</v>
      </c>
      <c r="D251">
        <v>1000</v>
      </c>
      <c r="F251" s="2">
        <f t="shared" si="3"/>
        <v>16366.944089156164</v>
      </c>
      <c r="G251">
        <f>IF(AND(C251&lt;D251*summary!$N$1,C251&gt;D251*summary!$M$1),1,0)</f>
        <v>1</v>
      </c>
    </row>
    <row r="252" spans="1:7">
      <c r="A252">
        <v>6341256</v>
      </c>
      <c r="B252">
        <v>6</v>
      </c>
      <c r="C252">
        <v>1024.7079550000001</v>
      </c>
      <c r="D252">
        <v>1000</v>
      </c>
      <c r="F252" s="2">
        <f t="shared" si="3"/>
        <v>610.48304028202915</v>
      </c>
      <c r="G252">
        <f>IF(AND(C252&lt;D252*summary!$N$1,C252&gt;D252*summary!$M$1),1,0)</f>
        <v>1</v>
      </c>
    </row>
    <row r="253" spans="1:7">
      <c r="A253">
        <v>6366399</v>
      </c>
      <c r="B253">
        <v>6</v>
      </c>
      <c r="C253">
        <v>1003.581383</v>
      </c>
      <c r="D253">
        <v>1000</v>
      </c>
      <c r="F253" s="2">
        <f t="shared" si="3"/>
        <v>12.826304192688712</v>
      </c>
      <c r="G253">
        <f>IF(AND(C253&lt;D253*summary!$N$1,C253&gt;D253*summary!$M$1),1,0)</f>
        <v>1</v>
      </c>
    </row>
    <row r="254" spans="1:7">
      <c r="A254">
        <v>6392453</v>
      </c>
      <c r="B254">
        <v>6</v>
      </c>
      <c r="C254">
        <v>1025.413446</v>
      </c>
      <c r="D254">
        <v>1000</v>
      </c>
      <c r="F254" s="2">
        <f t="shared" si="3"/>
        <v>645.84323759491713</v>
      </c>
      <c r="G254">
        <f>IF(AND(C254&lt;D254*summary!$N$1,C254&gt;D254*summary!$M$1),1,0)</f>
        <v>1</v>
      </c>
    </row>
    <row r="255" spans="1:7">
      <c r="A255">
        <v>6418231</v>
      </c>
      <c r="B255">
        <v>6</v>
      </c>
      <c r="C255">
        <v>1078.43334</v>
      </c>
      <c r="D255">
        <v>1000</v>
      </c>
      <c r="F255" s="2">
        <f t="shared" si="3"/>
        <v>6151.7888235556065</v>
      </c>
      <c r="G255">
        <f>IF(AND(C255&lt;D255*summary!$N$1,C255&gt;D255*summary!$M$1),1,0)</f>
        <v>1</v>
      </c>
    </row>
    <row r="256" spans="1:7">
      <c r="A256">
        <v>6443448</v>
      </c>
      <c r="B256">
        <v>6</v>
      </c>
      <c r="C256">
        <v>1038.871312</v>
      </c>
      <c r="D256">
        <v>1000</v>
      </c>
      <c r="F256" s="2">
        <f t="shared" si="3"/>
        <v>1510.9788966013432</v>
      </c>
      <c r="G256">
        <f>IF(AND(C256&lt;D256*summary!$N$1,C256&gt;D256*summary!$M$1),1,0)</f>
        <v>1</v>
      </c>
    </row>
    <row r="257" spans="1:7">
      <c r="A257">
        <v>6469468</v>
      </c>
      <c r="B257">
        <v>5</v>
      </c>
      <c r="C257">
        <v>888.51162999999997</v>
      </c>
      <c r="D257">
        <v>1000</v>
      </c>
      <c r="F257" s="2">
        <f t="shared" ref="F257:F300" si="4">POWER(D257-C257,2)</f>
        <v>12429.656645256908</v>
      </c>
      <c r="G257">
        <f>IF(AND(C257&lt;D257*summary!$N$1,C257&gt;D257*summary!$M$1),1,0)</f>
        <v>1</v>
      </c>
    </row>
    <row r="258" spans="1:7">
      <c r="A258">
        <v>6494957</v>
      </c>
      <c r="B258">
        <v>5</v>
      </c>
      <c r="C258">
        <v>857.435834</v>
      </c>
      <c r="D258">
        <v>1000</v>
      </c>
      <c r="F258" s="2">
        <f t="shared" si="4"/>
        <v>20324.541427275555</v>
      </c>
      <c r="G258">
        <f>IF(AND(C258&lt;D258*summary!$N$1,C258&gt;D258*summary!$M$1),1,0)</f>
        <v>1</v>
      </c>
    </row>
    <row r="259" spans="1:7">
      <c r="A259">
        <v>6513634</v>
      </c>
      <c r="B259">
        <v>6</v>
      </c>
      <c r="C259">
        <v>1633.208517</v>
      </c>
      <c r="D259">
        <v>1000</v>
      </c>
      <c r="F259" s="2">
        <f t="shared" si="4"/>
        <v>400953.02600133931</v>
      </c>
      <c r="G259">
        <f>IF(AND(C259&lt;D259*summary!$N$1,C259&gt;D259*summary!$M$1),1,0)</f>
        <v>0</v>
      </c>
    </row>
    <row r="260" spans="1:7">
      <c r="A260">
        <v>6539926</v>
      </c>
      <c r="B260">
        <v>5</v>
      </c>
      <c r="C260">
        <v>1047.581195</v>
      </c>
      <c r="D260">
        <v>1000</v>
      </c>
      <c r="F260" s="2">
        <f t="shared" si="4"/>
        <v>2263.9701176280232</v>
      </c>
      <c r="G260">
        <f>IF(AND(C260&lt;D260*summary!$N$1,C260&gt;D260*summary!$M$1),1,0)</f>
        <v>1</v>
      </c>
    </row>
    <row r="261" spans="1:7">
      <c r="A261">
        <v>6564738</v>
      </c>
      <c r="B261">
        <v>5</v>
      </c>
      <c r="C261">
        <v>965.98451399999999</v>
      </c>
      <c r="D261">
        <v>1000</v>
      </c>
      <c r="F261" s="2">
        <f t="shared" si="4"/>
        <v>1157.0532878161966</v>
      </c>
      <c r="G261">
        <f>IF(AND(C261&lt;D261*summary!$N$1,C261&gt;D261*summary!$M$1),1,0)</f>
        <v>1</v>
      </c>
    </row>
    <row r="262" spans="1:7">
      <c r="A262">
        <v>6590606</v>
      </c>
      <c r="B262">
        <v>5</v>
      </c>
      <c r="C262">
        <v>890.13972200000001</v>
      </c>
      <c r="D262">
        <v>1000</v>
      </c>
      <c r="F262" s="2">
        <f t="shared" si="4"/>
        <v>12069.280682237282</v>
      </c>
      <c r="G262">
        <f>IF(AND(C262&lt;D262*summary!$N$1,C262&gt;D262*summary!$M$1),1,0)</f>
        <v>1</v>
      </c>
    </row>
    <row r="263" spans="1:7">
      <c r="A263">
        <v>6616778</v>
      </c>
      <c r="B263">
        <v>5</v>
      </c>
      <c r="C263">
        <v>866.75414799999999</v>
      </c>
      <c r="D263">
        <v>1000</v>
      </c>
      <c r="F263" s="2">
        <f t="shared" si="4"/>
        <v>17754.457075205908</v>
      </c>
      <c r="G263">
        <f>IF(AND(C263&lt;D263*summary!$N$1,C263&gt;D263*summary!$M$1),1,0)</f>
        <v>1</v>
      </c>
    </row>
    <row r="264" spans="1:7">
      <c r="A264">
        <v>6642951</v>
      </c>
      <c r="B264">
        <v>5</v>
      </c>
      <c r="C264">
        <v>890.81993</v>
      </c>
      <c r="D264">
        <v>1000</v>
      </c>
      <c r="F264" s="2">
        <f t="shared" si="4"/>
        <v>11920.287685204899</v>
      </c>
      <c r="G264">
        <f>IF(AND(C264&lt;D264*summary!$N$1,C264&gt;D264*summary!$M$1),1,0)</f>
        <v>1</v>
      </c>
    </row>
    <row r="265" spans="1:7">
      <c r="A265">
        <v>6668633</v>
      </c>
      <c r="B265">
        <v>5</v>
      </c>
      <c r="C265">
        <v>935.29964500000006</v>
      </c>
      <c r="D265">
        <v>1000</v>
      </c>
      <c r="F265" s="2">
        <f t="shared" si="4"/>
        <v>4186.1359371260178</v>
      </c>
      <c r="G265">
        <f>IF(AND(C265&lt;D265*summary!$N$1,C265&gt;D265*summary!$M$1),1,0)</f>
        <v>1</v>
      </c>
    </row>
    <row r="266" spans="1:7">
      <c r="A266">
        <v>6694395</v>
      </c>
      <c r="B266">
        <v>5</v>
      </c>
      <c r="C266">
        <v>948.57024999999999</v>
      </c>
      <c r="D266">
        <v>1000</v>
      </c>
      <c r="F266" s="2">
        <f t="shared" si="4"/>
        <v>2645.0191850625015</v>
      </c>
      <c r="G266">
        <f>IF(AND(C266&lt;D266*summary!$N$1,C266&gt;D266*summary!$M$1),1,0)</f>
        <v>1</v>
      </c>
    </row>
    <row r="267" spans="1:7">
      <c r="A267">
        <v>6720166</v>
      </c>
      <c r="B267">
        <v>5</v>
      </c>
      <c r="C267">
        <v>942.33795099999998</v>
      </c>
      <c r="D267">
        <v>1000</v>
      </c>
      <c r="F267" s="2">
        <f t="shared" si="4"/>
        <v>3324.9118948784039</v>
      </c>
      <c r="G267">
        <f>IF(AND(C267&lt;D267*summary!$N$1,C267&gt;D267*summary!$M$1),1,0)</f>
        <v>1</v>
      </c>
    </row>
    <row r="268" spans="1:7">
      <c r="A268">
        <v>6745515</v>
      </c>
      <c r="B268">
        <v>6</v>
      </c>
      <c r="C268">
        <v>1116.669476</v>
      </c>
      <c r="D268">
        <v>1000</v>
      </c>
      <c r="F268" s="2">
        <f t="shared" si="4"/>
        <v>13611.766630114584</v>
      </c>
      <c r="G268">
        <f>IF(AND(C268&lt;D268*summary!$N$1,C268&gt;D268*summary!$M$1),1,0)</f>
        <v>1</v>
      </c>
    </row>
    <row r="269" spans="1:7">
      <c r="A269">
        <v>6771056</v>
      </c>
      <c r="B269">
        <v>6</v>
      </c>
      <c r="C269">
        <v>1109.729415</v>
      </c>
      <c r="D269">
        <v>1000</v>
      </c>
      <c r="F269" s="2">
        <f t="shared" si="4"/>
        <v>12040.544516242229</v>
      </c>
      <c r="G269">
        <f>IF(AND(C269&lt;D269*summary!$N$1,C269&gt;D269*summary!$M$1),1,0)</f>
        <v>1</v>
      </c>
    </row>
    <row r="270" spans="1:7">
      <c r="A270">
        <v>6796530</v>
      </c>
      <c r="B270">
        <v>5</v>
      </c>
      <c r="C270">
        <v>932.88627699999995</v>
      </c>
      <c r="D270">
        <v>1000</v>
      </c>
      <c r="F270" s="2">
        <f t="shared" si="4"/>
        <v>4504.2518149207353</v>
      </c>
      <c r="G270">
        <f>IF(AND(C270&lt;D270*summary!$N$1,C270&gt;D270*summary!$M$1),1,0)</f>
        <v>1</v>
      </c>
    </row>
    <row r="271" spans="1:7">
      <c r="A271">
        <v>6822939</v>
      </c>
      <c r="B271">
        <v>5</v>
      </c>
      <c r="C271">
        <v>862.421605</v>
      </c>
      <c r="D271">
        <v>1000</v>
      </c>
      <c r="F271" s="2">
        <f t="shared" si="4"/>
        <v>18927.814770776025</v>
      </c>
      <c r="G271">
        <f>IF(AND(C271&lt;D271*summary!$N$1,C271&gt;D271*summary!$M$1),1,0)</f>
        <v>1</v>
      </c>
    </row>
    <row r="272" spans="1:7">
      <c r="A272">
        <v>6848718</v>
      </c>
      <c r="B272">
        <v>5</v>
      </c>
      <c r="C272">
        <v>932.70054600000003</v>
      </c>
      <c r="D272">
        <v>1000</v>
      </c>
      <c r="F272" s="2">
        <f t="shared" si="4"/>
        <v>4529.2165086981122</v>
      </c>
      <c r="G272">
        <f>IF(AND(C272&lt;D272*summary!$N$1,C272&gt;D272*summary!$M$1),1,0)</f>
        <v>1</v>
      </c>
    </row>
    <row r="273" spans="1:7">
      <c r="A273">
        <v>6873564</v>
      </c>
      <c r="B273">
        <v>6</v>
      </c>
      <c r="C273">
        <v>1081.586391</v>
      </c>
      <c r="D273">
        <v>1000</v>
      </c>
      <c r="F273" s="2">
        <f t="shared" si="4"/>
        <v>6656.3391964048888</v>
      </c>
      <c r="G273">
        <f>IF(AND(C273&lt;D273*summary!$N$1,C273&gt;D273*summary!$M$1),1,0)</f>
        <v>1</v>
      </c>
    </row>
    <row r="274" spans="1:7">
      <c r="A274">
        <v>6899182</v>
      </c>
      <c r="B274">
        <v>6</v>
      </c>
      <c r="C274">
        <v>1006.471948</v>
      </c>
      <c r="D274">
        <v>1000</v>
      </c>
      <c r="F274" s="2">
        <f t="shared" si="4"/>
        <v>41.88611091470397</v>
      </c>
      <c r="G274">
        <f>IF(AND(C274&lt;D274*summary!$N$1,C274&gt;D274*summary!$M$1),1,0)</f>
        <v>1</v>
      </c>
    </row>
    <row r="275" spans="1:7">
      <c r="A275">
        <v>6924345</v>
      </c>
      <c r="B275">
        <v>6</v>
      </c>
      <c r="C275">
        <v>1039.494833</v>
      </c>
      <c r="D275">
        <v>1000</v>
      </c>
      <c r="F275" s="2">
        <f t="shared" si="4"/>
        <v>1559.8418336978868</v>
      </c>
      <c r="G275">
        <f>IF(AND(C275&lt;D275*summary!$N$1,C275&gt;D275*summary!$M$1),1,0)</f>
        <v>1</v>
      </c>
    </row>
    <row r="276" spans="1:7">
      <c r="A276">
        <v>6949405</v>
      </c>
      <c r="B276">
        <v>6</v>
      </c>
      <c r="C276">
        <v>1048.2317270000001</v>
      </c>
      <c r="D276">
        <v>1000</v>
      </c>
      <c r="F276" s="2">
        <f t="shared" si="4"/>
        <v>2326.2994894025378</v>
      </c>
      <c r="G276">
        <f>IF(AND(C276&lt;D276*summary!$N$1,C276&gt;D276*summary!$M$1),1,0)</f>
        <v>1</v>
      </c>
    </row>
    <row r="277" spans="1:7">
      <c r="A277">
        <v>6975185</v>
      </c>
      <c r="B277">
        <v>5</v>
      </c>
      <c r="C277">
        <v>939.41621999999995</v>
      </c>
      <c r="D277">
        <v>1000</v>
      </c>
      <c r="F277" s="2">
        <f t="shared" si="4"/>
        <v>3670.3943990884059</v>
      </c>
      <c r="G277">
        <f>IF(AND(C277&lt;D277*summary!$N$1,C277&gt;D277*summary!$M$1),1,0)</f>
        <v>1</v>
      </c>
    </row>
    <row r="278" spans="1:7">
      <c r="A278">
        <v>7000779</v>
      </c>
      <c r="B278">
        <v>5</v>
      </c>
      <c r="C278">
        <v>913.49161500000002</v>
      </c>
      <c r="D278">
        <v>1000</v>
      </c>
      <c r="F278" s="2">
        <f t="shared" si="4"/>
        <v>7483.7006753082205</v>
      </c>
      <c r="G278">
        <f>IF(AND(C278&lt;D278*summary!$N$1,C278&gt;D278*summary!$M$1),1,0)</f>
        <v>1</v>
      </c>
    </row>
    <row r="279" spans="1:7">
      <c r="A279">
        <v>7026103</v>
      </c>
      <c r="B279">
        <v>6</v>
      </c>
      <c r="C279">
        <v>1062.300158</v>
      </c>
      <c r="D279">
        <v>1000</v>
      </c>
      <c r="F279" s="2">
        <f t="shared" si="4"/>
        <v>3881.3096868249654</v>
      </c>
      <c r="G279">
        <f>IF(AND(C279&lt;D279*summary!$N$1,C279&gt;D279*summary!$M$1),1,0)</f>
        <v>1</v>
      </c>
    </row>
    <row r="280" spans="1:7">
      <c r="A280">
        <v>7051027</v>
      </c>
      <c r="B280">
        <v>6</v>
      </c>
      <c r="C280">
        <v>1096.9935210000001</v>
      </c>
      <c r="D280">
        <v>1000</v>
      </c>
      <c r="F280" s="2">
        <f t="shared" si="4"/>
        <v>9407.7431159774605</v>
      </c>
      <c r="G280">
        <f>IF(AND(C280&lt;D280*summary!$N$1,C280&gt;D280*summary!$M$1),1,0)</f>
        <v>1</v>
      </c>
    </row>
    <row r="281" spans="1:7">
      <c r="A281">
        <v>7076075</v>
      </c>
      <c r="B281">
        <v>6</v>
      </c>
      <c r="C281">
        <v>1095.0188049999999</v>
      </c>
      <c r="D281">
        <v>1000</v>
      </c>
      <c r="F281" s="2">
        <f t="shared" si="4"/>
        <v>9028.5733036280108</v>
      </c>
      <c r="G281">
        <f>IF(AND(C281&lt;D281*summary!$N$1,C281&gt;D281*summary!$M$1),1,0)</f>
        <v>1</v>
      </c>
    </row>
    <row r="282" spans="1:7">
      <c r="A282">
        <v>7102098</v>
      </c>
      <c r="B282">
        <v>5</v>
      </c>
      <c r="C282">
        <v>878.34517000000005</v>
      </c>
      <c r="D282">
        <v>1000</v>
      </c>
      <c r="F282" s="2">
        <f t="shared" si="4"/>
        <v>14799.897662328887</v>
      </c>
      <c r="G282">
        <f>IF(AND(C282&lt;D282*summary!$N$1,C282&gt;D282*summary!$M$1),1,0)</f>
        <v>1</v>
      </c>
    </row>
    <row r="283" spans="1:7">
      <c r="A283">
        <v>7128084</v>
      </c>
      <c r="B283">
        <v>5</v>
      </c>
      <c r="C283">
        <v>908.65749300000004</v>
      </c>
      <c r="D283">
        <v>1000</v>
      </c>
      <c r="F283" s="2">
        <f t="shared" si="4"/>
        <v>8343.4535850450411</v>
      </c>
      <c r="G283">
        <f>IF(AND(C283&lt;D283*summary!$N$1,C283&gt;D283*summary!$M$1),1,0)</f>
        <v>1</v>
      </c>
    </row>
    <row r="284" spans="1:7">
      <c r="A284">
        <v>7154387</v>
      </c>
      <c r="B284">
        <v>5</v>
      </c>
      <c r="C284">
        <v>826.34768499999996</v>
      </c>
      <c r="D284">
        <v>1000</v>
      </c>
      <c r="F284" s="2">
        <f t="shared" si="4"/>
        <v>30155.12650485924</v>
      </c>
      <c r="G284">
        <f>IF(AND(C284&lt;D284*summary!$N$1,C284&gt;D284*summary!$M$1),1,0)</f>
        <v>1</v>
      </c>
    </row>
    <row r="285" spans="1:7">
      <c r="A285">
        <v>7179497</v>
      </c>
      <c r="B285">
        <v>6</v>
      </c>
      <c r="C285">
        <v>1062.2650180000001</v>
      </c>
      <c r="D285">
        <v>1000</v>
      </c>
      <c r="F285" s="2">
        <f t="shared" si="4"/>
        <v>3876.932466540331</v>
      </c>
      <c r="G285">
        <f>IF(AND(C285&lt;D285*summary!$N$1,C285&gt;D285*summary!$M$1),1,0)</f>
        <v>1</v>
      </c>
    </row>
    <row r="286" spans="1:7">
      <c r="A286">
        <v>7204513</v>
      </c>
      <c r="B286">
        <v>6</v>
      </c>
      <c r="C286">
        <v>1066.4692460000001</v>
      </c>
      <c r="D286">
        <v>1000</v>
      </c>
      <c r="F286" s="2">
        <f t="shared" si="4"/>
        <v>4418.1606638085304</v>
      </c>
      <c r="G286">
        <f>IF(AND(C286&lt;D286*summary!$N$1,C286&gt;D286*summary!$M$1),1,0)</f>
        <v>1</v>
      </c>
    </row>
    <row r="287" spans="1:7">
      <c r="A287">
        <v>7229893</v>
      </c>
      <c r="B287">
        <v>6</v>
      </c>
      <c r="C287">
        <v>1015.1861280000001</v>
      </c>
      <c r="D287">
        <v>1000</v>
      </c>
      <c r="F287" s="2">
        <f t="shared" si="4"/>
        <v>230.61848363238562</v>
      </c>
      <c r="G287">
        <f>IF(AND(C287&lt;D287*summary!$N$1,C287&gt;D287*summary!$M$1),1,0)</f>
        <v>1</v>
      </c>
    </row>
    <row r="288" spans="1:7">
      <c r="A288">
        <v>7255010</v>
      </c>
      <c r="B288">
        <v>6</v>
      </c>
      <c r="C288">
        <v>1062.1387689999999</v>
      </c>
      <c r="D288">
        <v>1000</v>
      </c>
      <c r="F288" s="2">
        <f t="shared" si="4"/>
        <v>3861.2266128353499</v>
      </c>
      <c r="G288">
        <f>IF(AND(C288&lt;D288*summary!$N$1,C288&gt;D288*summary!$M$1),1,0)</f>
        <v>1</v>
      </c>
    </row>
    <row r="289" spans="1:7">
      <c r="A289">
        <v>7280159</v>
      </c>
      <c r="B289">
        <v>6</v>
      </c>
      <c r="C289">
        <v>1055.7487189999999</v>
      </c>
      <c r="D289">
        <v>1000</v>
      </c>
      <c r="F289" s="2">
        <f t="shared" si="4"/>
        <v>3107.9196701409542</v>
      </c>
      <c r="G289">
        <f>IF(AND(C289&lt;D289*summary!$N$1,C289&gt;D289*summary!$M$1),1,0)</f>
        <v>1</v>
      </c>
    </row>
    <row r="290" spans="1:7">
      <c r="A290">
        <v>7305494</v>
      </c>
      <c r="B290">
        <v>6</v>
      </c>
      <c r="C290">
        <v>1002.783604</v>
      </c>
      <c r="D290">
        <v>1000</v>
      </c>
      <c r="F290" s="2">
        <f t="shared" si="4"/>
        <v>7.7484512288158243</v>
      </c>
      <c r="G290">
        <f>IF(AND(C290&lt;D290*summary!$N$1,C290&gt;D290*summary!$M$1),1,0)</f>
        <v>1</v>
      </c>
    </row>
    <row r="291" spans="1:7">
      <c r="A291">
        <v>7330961</v>
      </c>
      <c r="B291">
        <v>5</v>
      </c>
      <c r="C291">
        <v>927.75948200000005</v>
      </c>
      <c r="D291">
        <v>1000</v>
      </c>
      <c r="F291" s="2">
        <f t="shared" si="4"/>
        <v>5218.6924409083167</v>
      </c>
      <c r="G291">
        <f>IF(AND(C291&lt;D291*summary!$N$1,C291&gt;D291*summary!$M$1),1,0)</f>
        <v>1</v>
      </c>
    </row>
    <row r="292" spans="1:7">
      <c r="A292">
        <v>7357170</v>
      </c>
      <c r="B292">
        <v>5</v>
      </c>
      <c r="C292">
        <v>918.87065800000005</v>
      </c>
      <c r="D292">
        <v>1000</v>
      </c>
      <c r="F292" s="2">
        <f t="shared" si="4"/>
        <v>6581.9701333529565</v>
      </c>
      <c r="G292">
        <f>IF(AND(C292&lt;D292*summary!$N$1,C292&gt;D292*summary!$M$1),1,0)</f>
        <v>1</v>
      </c>
    </row>
    <row r="293" spans="1:7">
      <c r="A293">
        <v>7382501</v>
      </c>
      <c r="B293">
        <v>6</v>
      </c>
      <c r="C293">
        <v>1023.041803</v>
      </c>
      <c r="D293">
        <v>1000</v>
      </c>
      <c r="F293" s="2">
        <f t="shared" si="4"/>
        <v>530.92468549080706</v>
      </c>
      <c r="G293">
        <f>IF(AND(C293&lt;D293*summary!$N$1,C293&gt;D293*summary!$M$1),1,0)</f>
        <v>1</v>
      </c>
    </row>
    <row r="294" spans="1:7">
      <c r="A294">
        <v>7406820</v>
      </c>
      <c r="B294">
        <v>6</v>
      </c>
      <c r="C294">
        <v>1054.875904</v>
      </c>
      <c r="D294">
        <v>1000</v>
      </c>
      <c r="F294" s="2">
        <f t="shared" si="4"/>
        <v>3011.3648398172149</v>
      </c>
      <c r="G294">
        <f>IF(AND(C294&lt;D294*summary!$N$1,C294&gt;D294*summary!$M$1),1,0)</f>
        <v>1</v>
      </c>
    </row>
    <row r="295" spans="1:7">
      <c r="A295">
        <v>7428681</v>
      </c>
      <c r="B295">
        <v>6</v>
      </c>
      <c r="C295">
        <v>1187.7744990000001</v>
      </c>
      <c r="D295">
        <v>1000</v>
      </c>
      <c r="F295" s="2">
        <f t="shared" si="4"/>
        <v>35259.262474701041</v>
      </c>
      <c r="G295">
        <f>IF(AND(C295&lt;D295*summary!$N$1,C295&gt;D295*summary!$M$1),1,0)</f>
        <v>1</v>
      </c>
    </row>
    <row r="296" spans="1:7">
      <c r="A296">
        <v>7453753</v>
      </c>
      <c r="B296">
        <v>5</v>
      </c>
      <c r="C296">
        <v>1168.506517</v>
      </c>
      <c r="D296">
        <v>1000</v>
      </c>
      <c r="F296" s="2">
        <f t="shared" si="4"/>
        <v>28394.446271471301</v>
      </c>
      <c r="G296">
        <f>IF(AND(C296&lt;D296*summary!$N$1,C296&gt;D296*summary!$M$1),1,0)</f>
        <v>1</v>
      </c>
    </row>
    <row r="297" spans="1:7">
      <c r="A297">
        <v>7479670</v>
      </c>
      <c r="B297">
        <v>5</v>
      </c>
      <c r="C297">
        <v>895.37649099999999</v>
      </c>
      <c r="D297">
        <v>1000</v>
      </c>
      <c r="F297" s="2">
        <f t="shared" si="4"/>
        <v>10946.078635473084</v>
      </c>
      <c r="G297">
        <f>IF(AND(C297&lt;D297*summary!$N$1,C297&gt;D297*summary!$M$1),1,0)</f>
        <v>1</v>
      </c>
    </row>
    <row r="298" spans="1:7">
      <c r="A298">
        <v>7505732</v>
      </c>
      <c r="B298">
        <v>5</v>
      </c>
      <c r="C298">
        <v>879.04391899999996</v>
      </c>
      <c r="D298">
        <v>1000</v>
      </c>
      <c r="F298" s="2">
        <f t="shared" si="4"/>
        <v>14630.373530878571</v>
      </c>
      <c r="G298">
        <f>IF(AND(C298&lt;D298*summary!$N$1,C298&gt;D298*summary!$M$1),1,0)</f>
        <v>1</v>
      </c>
    </row>
    <row r="299" spans="1:7">
      <c r="A299">
        <v>7531647</v>
      </c>
      <c r="B299">
        <v>5</v>
      </c>
      <c r="C299">
        <v>867.57926399999997</v>
      </c>
      <c r="D299">
        <v>1000</v>
      </c>
      <c r="F299" s="2">
        <f t="shared" si="4"/>
        <v>17535.251322781703</v>
      </c>
      <c r="G299">
        <f>IF(AND(C299&lt;D299*summary!$N$1,C299&gt;D299*summary!$M$1),1,0)</f>
        <v>1</v>
      </c>
    </row>
    <row r="300" spans="1:7">
      <c r="A300">
        <v>7557756</v>
      </c>
      <c r="B300">
        <v>5</v>
      </c>
      <c r="C300">
        <v>880.60217299999999</v>
      </c>
      <c r="D300">
        <v>1000</v>
      </c>
      <c r="F300" s="2">
        <f t="shared" si="4"/>
        <v>14255.841092321931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1"/>
  <sheetViews>
    <sheetView tabSelected="1" topLeftCell="A3" workbookViewId="0">
      <selection activeCell="A19" sqref="A19"/>
    </sheetView>
  </sheetViews>
  <sheetFormatPr defaultRowHeight="14.5"/>
  <cols>
    <col min="1" max="1" width="9.1796875" style="1" bestFit="1" customWidth="1"/>
    <col min="2" max="2" width="9.81640625" style="1" bestFit="1" customWidth="1"/>
    <col min="3" max="3" width="9.81640625" style="1" customWidth="1"/>
    <col min="4" max="4" width="27.90625" style="4" bestFit="1" customWidth="1"/>
    <col min="6" max="6" width="10.08984375" bestFit="1" customWidth="1"/>
    <col min="8" max="8" width="9.26953125" bestFit="1" customWidth="1"/>
    <col min="10" max="10" width="17.54296875" bestFit="1" customWidth="1"/>
  </cols>
  <sheetData>
    <row r="1" spans="1:14">
      <c r="A1" s="3" t="s">
        <v>0</v>
      </c>
      <c r="B1" s="3" t="s">
        <v>1</v>
      </c>
      <c r="C1" s="3" t="s">
        <v>19</v>
      </c>
      <c r="D1" s="3" t="s">
        <v>8</v>
      </c>
      <c r="F1" s="3" t="s">
        <v>0</v>
      </c>
      <c r="G1" s="3" t="s">
        <v>1</v>
      </c>
      <c r="H1" s="3" t="s">
        <v>2</v>
      </c>
      <c r="J1" s="3" t="s">
        <v>10</v>
      </c>
      <c r="L1" s="3" t="s">
        <v>20</v>
      </c>
      <c r="M1" s="5">
        <v>0.8</v>
      </c>
      <c r="N1" s="5">
        <v>1.2</v>
      </c>
    </row>
    <row r="2" spans="1:14">
      <c r="A2" s="6" t="s">
        <v>16</v>
      </c>
      <c r="B2" s="7">
        <f>SQRT(SUM(tf7p6z!$F$1:'tf7p6z'!$F$300)/300)</f>
        <v>381.43829625529139</v>
      </c>
      <c r="C2" s="8">
        <f>SUMIF(tf7p6z!$G$1:'tf7p6z'!$G$300,1)/300</f>
        <v>0.59</v>
      </c>
      <c r="D2" s="6" t="s">
        <v>9</v>
      </c>
      <c r="F2" s="1" t="s">
        <v>3</v>
      </c>
      <c r="G2" s="1"/>
      <c r="H2" s="1" t="s">
        <v>6</v>
      </c>
      <c r="J2" s="1" t="s">
        <v>9</v>
      </c>
    </row>
    <row r="3" spans="1:14">
      <c r="A3" s="6" t="s">
        <v>17</v>
      </c>
      <c r="B3" s="7">
        <f>SQRT(SUM(tf5p4zR!$F$1:'tf5p4zR'!$F$300)/300)</f>
        <v>274.4684910671034</v>
      </c>
      <c r="C3" s="8">
        <f>SUMIF(tf5p4zR!$G$1:'tf5p4zR'!$G$300,1)/300</f>
        <v>0.69666666666666666</v>
      </c>
      <c r="D3" s="6" t="s">
        <v>9</v>
      </c>
      <c r="F3" s="1" t="s">
        <v>4</v>
      </c>
      <c r="G3" s="1">
        <f>SQRT(SUM(hpa!$F$1:'hpa'!$F$300)/300)</f>
        <v>220.64032598359009</v>
      </c>
      <c r="H3" s="1" t="s">
        <v>6</v>
      </c>
      <c r="J3" s="1" t="s">
        <v>11</v>
      </c>
    </row>
    <row r="4" spans="1:14">
      <c r="A4" s="6" t="s">
        <v>18</v>
      </c>
      <c r="B4" s="7">
        <f>SQRT(SUM(tf6p5z!$F$1:'tf6p5z'!$F$300)/300)</f>
        <v>280.37116219271854</v>
      </c>
      <c r="C4" s="8">
        <f>SUMIF(tf6p5z!$G$1:'tf6p5z'!$G$300,1)/300</f>
        <v>0.80333333333333334</v>
      </c>
      <c r="D4" s="6" t="s">
        <v>9</v>
      </c>
      <c r="F4" s="1" t="s">
        <v>5</v>
      </c>
      <c r="G4" s="1"/>
      <c r="H4" s="1" t="s">
        <v>7</v>
      </c>
      <c r="J4" s="1" t="s">
        <v>15</v>
      </c>
    </row>
    <row r="5" spans="1:14">
      <c r="A5" s="6" t="s">
        <v>21</v>
      </c>
      <c r="B5" s="7">
        <f>SQRT(SUM(tf3p2zR!$F$1:'tf3p2zR'!$F$300)/300)</f>
        <v>341.59076550445974</v>
      </c>
      <c r="C5" s="8">
        <f>SUMIF(tf3p2zR!$G$1:'tf3p2zR'!$G$300,1)/300</f>
        <v>0.73</v>
      </c>
      <c r="D5" s="6" t="s">
        <v>9</v>
      </c>
      <c r="F5" s="1"/>
      <c r="G5" s="1"/>
      <c r="H5" s="1"/>
      <c r="J5" s="1" t="s">
        <v>12</v>
      </c>
    </row>
    <row r="6" spans="1:14">
      <c r="A6" s="6" t="s">
        <v>22</v>
      </c>
      <c r="B6" s="7">
        <f>SQRT(SUM(tf2p1zR!$F$1:'tf2p1zR'!$F$300)/300)</f>
        <v>286.26188280658886</v>
      </c>
      <c r="C6" s="8">
        <f>SUMIF(tf2p1zR!$G$1:'tf2p1zR'!$G$300,1)/300</f>
        <v>0.77666666666666662</v>
      </c>
      <c r="D6" s="6" t="s">
        <v>9</v>
      </c>
      <c r="F6" s="1"/>
      <c r="G6" s="1"/>
      <c r="H6" s="1"/>
      <c r="J6" s="1" t="s">
        <v>13</v>
      </c>
    </row>
    <row r="7" spans="1:14">
      <c r="A7" s="6" t="s">
        <v>23</v>
      </c>
      <c r="B7" s="7">
        <f>SQRT(SUM(tf1p0z!$F$1:'tf1p0z'!$F$300)/300)</f>
        <v>1193.9652470749431</v>
      </c>
      <c r="C7" s="8">
        <f>SUMIF(tf1p0z!$G$1:'tf1p0z'!$G$300,1)/300</f>
        <v>4.6666666666666669E-2</v>
      </c>
      <c r="D7" s="6" t="s">
        <v>9</v>
      </c>
      <c r="F7" s="1"/>
      <c r="G7" s="1"/>
      <c r="H7" s="1"/>
      <c r="J7" s="1" t="s">
        <v>14</v>
      </c>
    </row>
    <row r="8" spans="1:14">
      <c r="A8" s="6" t="s">
        <v>24</v>
      </c>
      <c r="B8" s="7">
        <f>SQRT(SUM(n4s3!$F$1:'n4s3'!$F$300)/300)</f>
        <v>926.09687961068926</v>
      </c>
      <c r="C8" s="8">
        <f>SUMIF(n4s3!$G$1:'n4s3'!$G$300,1)/300</f>
        <v>0</v>
      </c>
      <c r="D8" s="6" t="s">
        <v>9</v>
      </c>
      <c r="F8" s="1"/>
      <c r="G8" s="1"/>
      <c r="H8" s="1"/>
    </row>
    <row r="9" spans="1:14">
      <c r="A9" s="6" t="s">
        <v>25</v>
      </c>
      <c r="B9" s="7">
        <f>SQRT(SUM(hpa!$F$1:'hpa'!$F$300)/300)</f>
        <v>220.64032598359009</v>
      </c>
      <c r="C9" s="8">
        <f>SUMIF(hpa!$G$1:'hpa'!$G$300,1)/300</f>
        <v>0.81</v>
      </c>
      <c r="D9" s="6" t="s">
        <v>9</v>
      </c>
      <c r="F9" s="1"/>
      <c r="G9" s="1"/>
      <c r="H9" s="1"/>
    </row>
    <row r="10" spans="1:14">
      <c r="A10" s="6" t="s">
        <v>26</v>
      </c>
      <c r="B10" s="7">
        <f>SQRT(SUM(tf1p0zPI!$F$1:'tf1p0zPI'!$F$300)/300)</f>
        <v>274.24381618636727</v>
      </c>
      <c r="C10" s="8">
        <f>SUMIF(tf1p0zPI!$G$1:'tf1p0zPI'!$G$300,1)/300</f>
        <v>0.75666666666666671</v>
      </c>
      <c r="D10" s="6" t="s">
        <v>9</v>
      </c>
      <c r="F10" s="1"/>
      <c r="G10" s="1"/>
      <c r="H10" s="1"/>
    </row>
    <row r="11" spans="1:14">
      <c r="A11" s="6" t="s">
        <v>27</v>
      </c>
      <c r="B11" s="9">
        <f>SQRT(SUM(tf2p0zPI!$F$1:'tf2p0zPI'!$F$300)/300)</f>
        <v>276.86109750813176</v>
      </c>
      <c r="C11" s="8">
        <f>SUMIF(tf2p0zPI!$G$1:'tf2p0zPI'!$G$300,1)/300</f>
        <v>0.66333333333333333</v>
      </c>
      <c r="D11" s="6" t="s">
        <v>9</v>
      </c>
    </row>
    <row r="12" spans="1:14">
      <c r="A12" s="6" t="s">
        <v>28</v>
      </c>
      <c r="B12" s="7">
        <f>SQRT(SUM(tf2p1zRPI!$F$1:'tf2p1zRPI'!$F$300)/300)</f>
        <v>230.22932632014633</v>
      </c>
      <c r="C12" s="8">
        <f>SUMIF(tf2p1zRPI!$G$1:'tf2p1zRPI'!$G$300,1)/300</f>
        <v>0.82</v>
      </c>
      <c r="D12" s="6" t="s">
        <v>9</v>
      </c>
    </row>
    <row r="13" spans="1:14">
      <c r="A13" s="6" t="s">
        <v>29</v>
      </c>
      <c r="B13" s="7">
        <f>SQRT(SUM(tf3p2zRPI!$F$1:'tf3p2zRPI'!$F$300)/300)</f>
        <v>200.38240778330035</v>
      </c>
      <c r="C13" s="8">
        <f>SUMIF(tf3p2zRPI!$G$1:'tf3p2zRPI'!$G$300,1)/300</f>
        <v>0.88</v>
      </c>
      <c r="D13" s="6" t="s">
        <v>9</v>
      </c>
    </row>
    <row r="14" spans="1:14">
      <c r="A14" s="6" t="s">
        <v>30</v>
      </c>
      <c r="B14" s="7">
        <f>SQRT(SUM(tf5p4zRPI!$F$1:'tf5p4zRPI'!$F$300)/300)</f>
        <v>261.24930140999948</v>
      </c>
      <c r="C14" s="8">
        <f>SUMIF(tf5p4zRPI!$G$1:'tf5p4zRPI'!$G$300,1)/300</f>
        <v>0.76</v>
      </c>
      <c r="D14" s="6" t="s">
        <v>9</v>
      </c>
    </row>
    <row r="15" spans="1:14">
      <c r="A15" s="6" t="s">
        <v>31</v>
      </c>
      <c r="B15" s="7">
        <f>SQRT(SUM(tf6p5zPI!$F$1:'tf6p5zPI'!$F$300)/300)</f>
        <v>271.09675970291704</v>
      </c>
      <c r="C15" s="8">
        <f>SUMIF(tf6p5zPI!$G$1:'tf6p5zPI'!$G$300,1)/300</f>
        <v>0.77</v>
      </c>
      <c r="D15" s="6" t="s">
        <v>9</v>
      </c>
    </row>
    <row r="16" spans="1:14">
      <c r="A16" s="6" t="s">
        <v>32</v>
      </c>
      <c r="B16" s="7">
        <f>SQRT(SUM(tf7p6zPI!$F$1:'tf7p6zPI'!$F$300)/300)</f>
        <v>242.0235346137587</v>
      </c>
      <c r="C16" s="8">
        <f>SUMIF(tf7p6zPI!$G$1:'tf7p6zPI'!$G$300,1)/300</f>
        <v>0.80666666666666664</v>
      </c>
      <c r="D16" s="6" t="s">
        <v>9</v>
      </c>
    </row>
    <row r="17" spans="1:4">
      <c r="A17" s="1" t="s">
        <v>33</v>
      </c>
      <c r="B17" s="7">
        <f>SQRT(SUM(my!$F$1:'my'!$F$300)/300)</f>
        <v>249.2716506512202</v>
      </c>
      <c r="C17" s="8">
        <f>SUMIF(my!$G$1:'my'!$G$300,1)/300</f>
        <v>0.82333333333333336</v>
      </c>
    </row>
    <row r="18" spans="1:4">
      <c r="A18" s="1" t="s">
        <v>34</v>
      </c>
      <c r="B18" s="7">
        <f>SQRT(SUM('tf87'!$F$1:'tf87'!$F$300)/300)</f>
        <v>288.57576633185511</v>
      </c>
      <c r="C18" s="8">
        <f>SUMIF('tf87'!$G$1:'tf87'!$G$300,1)/300</f>
        <v>0.79666666666666663</v>
      </c>
    </row>
    <row r="19" spans="1:4">
      <c r="A19" s="1" t="s">
        <v>35</v>
      </c>
      <c r="D19" s="1" t="s">
        <v>15</v>
      </c>
    </row>
    <row r="20" spans="1:4">
      <c r="D20" s="1" t="s">
        <v>12</v>
      </c>
    </row>
    <row r="21" spans="1:4">
      <c r="D21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tf7p6z</vt:lpstr>
      <vt:lpstr>tf5p4zR</vt:lpstr>
      <vt:lpstr>tf6p5z</vt:lpstr>
      <vt:lpstr>tf3p2zR</vt:lpstr>
      <vt:lpstr>tf2p1zR</vt:lpstr>
      <vt:lpstr>tf1p0z</vt:lpstr>
      <vt:lpstr>n4s3</vt:lpstr>
      <vt:lpstr>hpa</vt:lpstr>
      <vt:lpstr>tf1p0zPI</vt:lpstr>
      <vt:lpstr>tf2p0zPI</vt:lpstr>
      <vt:lpstr>tf2p1zRPI</vt:lpstr>
      <vt:lpstr>tf3p2zRPI</vt:lpstr>
      <vt:lpstr>tf5p4zRPI</vt:lpstr>
      <vt:lpstr>tf6p5zPI</vt:lpstr>
      <vt:lpstr>tf7p6zPI</vt:lpstr>
      <vt:lpstr>my</vt:lpstr>
      <vt:lpstr>tf87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2023-11-15T19:32:00Z</dcterms:created>
  <dcterms:modified xsi:type="dcterms:W3CDTF">2023-12-02T12:55:58Z</dcterms:modified>
</cp:coreProperties>
</file>